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Hasanova.OV\Desktop\"/>
    </mc:Choice>
  </mc:AlternateContent>
  <bookViews>
    <workbookView xWindow="0" yWindow="0" windowWidth="24000" windowHeight="9000"/>
  </bookViews>
  <sheets>
    <sheet name="Лист1" sheetId="1" r:id="rId1"/>
  </sheets>
  <definedNames>
    <definedName name="_xlnm._FilterDatabase" localSheetId="0" hidden="1">Лист1!$A$2:$Y$462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0" i="1" l="1"/>
  <c r="I230" i="1"/>
  <c r="U815" i="1" l="1"/>
  <c r="X815" i="1" s="1"/>
  <c r="O815" i="1"/>
  <c r="W815" i="1" s="1"/>
  <c r="I815" i="1"/>
  <c r="V815" i="1" s="1"/>
  <c r="Y815" i="1" s="1"/>
  <c r="U814" i="1"/>
  <c r="X814" i="1" s="1"/>
  <c r="O814" i="1"/>
  <c r="W814" i="1" s="1"/>
  <c r="I814" i="1"/>
  <c r="V814" i="1" s="1"/>
  <c r="U813" i="1"/>
  <c r="X813" i="1" s="1"/>
  <c r="O813" i="1"/>
  <c r="W813" i="1" s="1"/>
  <c r="I813" i="1"/>
  <c r="V813" i="1" s="1"/>
  <c r="U812" i="1"/>
  <c r="X812" i="1" s="1"/>
  <c r="O812" i="1"/>
  <c r="W812" i="1" s="1"/>
  <c r="I812" i="1"/>
  <c r="V812" i="1" s="1"/>
  <c r="U811" i="1"/>
  <c r="X811" i="1" s="1"/>
  <c r="O811" i="1"/>
  <c r="W811" i="1" s="1"/>
  <c r="I811" i="1"/>
  <c r="V811" i="1" s="1"/>
  <c r="U810" i="1"/>
  <c r="X810" i="1" s="1"/>
  <c r="O810" i="1"/>
  <c r="W810" i="1" s="1"/>
  <c r="I810" i="1"/>
  <c r="V810" i="1" s="1"/>
  <c r="Y810" i="1" s="1"/>
  <c r="U809" i="1"/>
  <c r="X809" i="1" s="1"/>
  <c r="O809" i="1"/>
  <c r="W809" i="1" s="1"/>
  <c r="I809" i="1"/>
  <c r="V809" i="1" s="1"/>
  <c r="U808" i="1"/>
  <c r="X808" i="1" s="1"/>
  <c r="O808" i="1"/>
  <c r="W808" i="1" s="1"/>
  <c r="I808" i="1"/>
  <c r="V808" i="1" s="1"/>
  <c r="U807" i="1"/>
  <c r="X807" i="1" s="1"/>
  <c r="O807" i="1"/>
  <c r="W807" i="1" s="1"/>
  <c r="I807" i="1"/>
  <c r="V807" i="1" s="1"/>
  <c r="U806" i="1"/>
  <c r="X806" i="1" s="1"/>
  <c r="O806" i="1"/>
  <c r="W806" i="1" s="1"/>
  <c r="I806" i="1"/>
  <c r="V806" i="1" s="1"/>
  <c r="X805" i="1"/>
  <c r="U805" i="1"/>
  <c r="O805" i="1"/>
  <c r="W805" i="1" s="1"/>
  <c r="I805" i="1"/>
  <c r="V805" i="1" s="1"/>
  <c r="W804" i="1"/>
  <c r="U804" i="1"/>
  <c r="X804" i="1" s="1"/>
  <c r="O804" i="1"/>
  <c r="I804" i="1"/>
  <c r="V804" i="1" s="1"/>
  <c r="V803" i="1"/>
  <c r="U803" i="1"/>
  <c r="X803" i="1" s="1"/>
  <c r="O803" i="1"/>
  <c r="W803" i="1" s="1"/>
  <c r="I803" i="1"/>
  <c r="U802" i="1"/>
  <c r="X802" i="1" s="1"/>
  <c r="O802" i="1"/>
  <c r="W802" i="1" s="1"/>
  <c r="I802" i="1"/>
  <c r="V802" i="1" s="1"/>
  <c r="U801" i="1"/>
  <c r="X801" i="1" s="1"/>
  <c r="O801" i="1"/>
  <c r="W801" i="1" s="1"/>
  <c r="I801" i="1"/>
  <c r="V801" i="1" s="1"/>
  <c r="U800" i="1"/>
  <c r="X800" i="1" s="1"/>
  <c r="O800" i="1"/>
  <c r="W800" i="1" s="1"/>
  <c r="I800" i="1"/>
  <c r="V800" i="1" s="1"/>
  <c r="U799" i="1"/>
  <c r="X799" i="1" s="1"/>
  <c r="O799" i="1"/>
  <c r="W799" i="1" s="1"/>
  <c r="I799" i="1"/>
  <c r="V799" i="1" s="1"/>
  <c r="U798" i="1"/>
  <c r="X798" i="1" s="1"/>
  <c r="O798" i="1"/>
  <c r="W798" i="1" s="1"/>
  <c r="I798" i="1"/>
  <c r="V798" i="1" s="1"/>
  <c r="X797" i="1"/>
  <c r="U797" i="1"/>
  <c r="O797" i="1"/>
  <c r="W797" i="1" s="1"/>
  <c r="I797" i="1"/>
  <c r="V797" i="1" s="1"/>
  <c r="U796" i="1"/>
  <c r="X796" i="1" s="1"/>
  <c r="O796" i="1"/>
  <c r="W796" i="1" s="1"/>
  <c r="I796" i="1"/>
  <c r="V796" i="1" s="1"/>
  <c r="V795" i="1"/>
  <c r="U795" i="1"/>
  <c r="X795" i="1" s="1"/>
  <c r="O795" i="1"/>
  <c r="W795" i="1" s="1"/>
  <c r="I795" i="1"/>
  <c r="U794" i="1"/>
  <c r="X794" i="1" s="1"/>
  <c r="O794" i="1"/>
  <c r="W794" i="1" s="1"/>
  <c r="I794" i="1"/>
  <c r="V794" i="1" s="1"/>
  <c r="U793" i="1"/>
  <c r="X793" i="1" s="1"/>
  <c r="O793" i="1"/>
  <c r="W793" i="1" s="1"/>
  <c r="I793" i="1"/>
  <c r="V793" i="1" s="1"/>
  <c r="U792" i="1"/>
  <c r="X792" i="1" s="1"/>
  <c r="O792" i="1"/>
  <c r="W792" i="1" s="1"/>
  <c r="I792" i="1"/>
  <c r="V792" i="1" s="1"/>
  <c r="U791" i="1"/>
  <c r="X791" i="1" s="1"/>
  <c r="O791" i="1"/>
  <c r="W791" i="1" s="1"/>
  <c r="I791" i="1"/>
  <c r="V791" i="1" s="1"/>
  <c r="U790" i="1"/>
  <c r="X790" i="1" s="1"/>
  <c r="O790" i="1"/>
  <c r="W790" i="1" s="1"/>
  <c r="I790" i="1"/>
  <c r="V790" i="1" s="1"/>
  <c r="U789" i="1"/>
  <c r="X789" i="1" s="1"/>
  <c r="O789" i="1"/>
  <c r="W789" i="1" s="1"/>
  <c r="I789" i="1"/>
  <c r="V789" i="1" s="1"/>
  <c r="U788" i="1"/>
  <c r="X788" i="1" s="1"/>
  <c r="O788" i="1"/>
  <c r="W788" i="1" s="1"/>
  <c r="I788" i="1"/>
  <c r="V788" i="1" s="1"/>
  <c r="U787" i="1"/>
  <c r="X787" i="1" s="1"/>
  <c r="O787" i="1"/>
  <c r="W787" i="1" s="1"/>
  <c r="I787" i="1"/>
  <c r="V787" i="1" s="1"/>
  <c r="U786" i="1"/>
  <c r="X786" i="1" s="1"/>
  <c r="O786" i="1"/>
  <c r="W786" i="1" s="1"/>
  <c r="I786" i="1"/>
  <c r="V786" i="1" s="1"/>
  <c r="U785" i="1"/>
  <c r="X785" i="1" s="1"/>
  <c r="O785" i="1"/>
  <c r="W785" i="1" s="1"/>
  <c r="I785" i="1"/>
  <c r="V785" i="1" s="1"/>
  <c r="W784" i="1"/>
  <c r="U784" i="1"/>
  <c r="X784" i="1" s="1"/>
  <c r="O784" i="1"/>
  <c r="I784" i="1"/>
  <c r="V784" i="1" s="1"/>
  <c r="U783" i="1"/>
  <c r="X783" i="1" s="1"/>
  <c r="O783" i="1"/>
  <c r="W783" i="1" s="1"/>
  <c r="I783" i="1"/>
  <c r="V783" i="1" s="1"/>
  <c r="U782" i="1"/>
  <c r="X782" i="1" s="1"/>
  <c r="O782" i="1"/>
  <c r="W782" i="1" s="1"/>
  <c r="I782" i="1"/>
  <c r="V782" i="1" s="1"/>
  <c r="U781" i="1"/>
  <c r="X781" i="1" s="1"/>
  <c r="O781" i="1"/>
  <c r="W781" i="1" s="1"/>
  <c r="I781" i="1"/>
  <c r="V781" i="1" s="1"/>
  <c r="U780" i="1"/>
  <c r="X780" i="1" s="1"/>
  <c r="O780" i="1"/>
  <c r="W780" i="1" s="1"/>
  <c r="I780" i="1"/>
  <c r="V780" i="1" s="1"/>
  <c r="U779" i="1"/>
  <c r="X779" i="1" s="1"/>
  <c r="O779" i="1"/>
  <c r="W779" i="1" s="1"/>
  <c r="I779" i="1"/>
  <c r="V779" i="1" s="1"/>
  <c r="U778" i="1"/>
  <c r="X778" i="1" s="1"/>
  <c r="O778" i="1"/>
  <c r="W778" i="1" s="1"/>
  <c r="I778" i="1"/>
  <c r="V778" i="1" s="1"/>
  <c r="U777" i="1"/>
  <c r="X777" i="1" s="1"/>
  <c r="O777" i="1"/>
  <c r="W777" i="1" s="1"/>
  <c r="I777" i="1"/>
  <c r="V777" i="1" s="1"/>
  <c r="U776" i="1"/>
  <c r="X776" i="1" s="1"/>
  <c r="O776" i="1"/>
  <c r="W776" i="1" s="1"/>
  <c r="I776" i="1"/>
  <c r="V776" i="1" s="1"/>
  <c r="U775" i="1"/>
  <c r="X775" i="1" s="1"/>
  <c r="O775" i="1"/>
  <c r="W775" i="1" s="1"/>
  <c r="I775" i="1"/>
  <c r="V775" i="1" s="1"/>
  <c r="U774" i="1"/>
  <c r="X774" i="1" s="1"/>
  <c r="O774" i="1"/>
  <c r="W774" i="1" s="1"/>
  <c r="I774" i="1"/>
  <c r="V774" i="1" s="1"/>
  <c r="X773" i="1"/>
  <c r="U773" i="1"/>
  <c r="O773" i="1"/>
  <c r="W773" i="1" s="1"/>
  <c r="I773" i="1"/>
  <c r="V773" i="1" s="1"/>
  <c r="W772" i="1"/>
  <c r="U772" i="1"/>
  <c r="X772" i="1" s="1"/>
  <c r="O772" i="1"/>
  <c r="I772" i="1"/>
  <c r="V772" i="1" s="1"/>
  <c r="V771" i="1"/>
  <c r="U771" i="1"/>
  <c r="X771" i="1" s="1"/>
  <c r="O771" i="1"/>
  <c r="W771" i="1" s="1"/>
  <c r="I771" i="1"/>
  <c r="U770" i="1"/>
  <c r="X770" i="1" s="1"/>
  <c r="O770" i="1"/>
  <c r="W770" i="1" s="1"/>
  <c r="I770" i="1"/>
  <c r="V770" i="1" s="1"/>
  <c r="U769" i="1"/>
  <c r="X769" i="1" s="1"/>
  <c r="O769" i="1"/>
  <c r="W769" i="1" s="1"/>
  <c r="I769" i="1"/>
  <c r="V769" i="1" s="1"/>
  <c r="U768" i="1"/>
  <c r="X768" i="1" s="1"/>
  <c r="O768" i="1"/>
  <c r="W768" i="1" s="1"/>
  <c r="I768" i="1"/>
  <c r="V768" i="1" s="1"/>
  <c r="U767" i="1"/>
  <c r="X767" i="1" s="1"/>
  <c r="O767" i="1"/>
  <c r="W767" i="1" s="1"/>
  <c r="I767" i="1"/>
  <c r="V767" i="1" s="1"/>
  <c r="U766" i="1"/>
  <c r="X766" i="1" s="1"/>
  <c r="O766" i="1"/>
  <c r="W766" i="1" s="1"/>
  <c r="I766" i="1"/>
  <c r="V766" i="1" s="1"/>
  <c r="X765" i="1"/>
  <c r="U765" i="1"/>
  <c r="O765" i="1"/>
  <c r="W765" i="1" s="1"/>
  <c r="I765" i="1"/>
  <c r="V765" i="1" s="1"/>
  <c r="U764" i="1"/>
  <c r="X764" i="1" s="1"/>
  <c r="O764" i="1"/>
  <c r="W764" i="1" s="1"/>
  <c r="I764" i="1"/>
  <c r="V764" i="1" s="1"/>
  <c r="U763" i="1"/>
  <c r="X763" i="1" s="1"/>
  <c r="O763" i="1"/>
  <c r="W763" i="1" s="1"/>
  <c r="I763" i="1"/>
  <c r="V763" i="1" s="1"/>
  <c r="U762" i="1"/>
  <c r="X762" i="1" s="1"/>
  <c r="O762" i="1"/>
  <c r="W762" i="1" s="1"/>
  <c r="I762" i="1"/>
  <c r="V762" i="1" s="1"/>
  <c r="U761" i="1"/>
  <c r="X761" i="1" s="1"/>
  <c r="O761" i="1"/>
  <c r="W761" i="1" s="1"/>
  <c r="I761" i="1"/>
  <c r="V761" i="1" s="1"/>
  <c r="U760" i="1"/>
  <c r="X760" i="1" s="1"/>
  <c r="O760" i="1"/>
  <c r="W760" i="1" s="1"/>
  <c r="I760" i="1"/>
  <c r="V760" i="1" s="1"/>
  <c r="U759" i="1"/>
  <c r="X759" i="1" s="1"/>
  <c r="O759" i="1"/>
  <c r="W759" i="1" s="1"/>
  <c r="I759" i="1"/>
  <c r="V759" i="1" s="1"/>
  <c r="U758" i="1"/>
  <c r="X758" i="1" s="1"/>
  <c r="O758" i="1"/>
  <c r="W758" i="1" s="1"/>
  <c r="I758" i="1"/>
  <c r="V758" i="1" s="1"/>
  <c r="U757" i="1"/>
  <c r="X757" i="1" s="1"/>
  <c r="O757" i="1"/>
  <c r="W757" i="1" s="1"/>
  <c r="I757" i="1"/>
  <c r="V757" i="1" s="1"/>
  <c r="U756" i="1"/>
  <c r="X756" i="1" s="1"/>
  <c r="O756" i="1"/>
  <c r="W756" i="1" s="1"/>
  <c r="I756" i="1"/>
  <c r="V756" i="1" s="1"/>
  <c r="U755" i="1"/>
  <c r="X755" i="1" s="1"/>
  <c r="O755" i="1"/>
  <c r="W755" i="1" s="1"/>
  <c r="I755" i="1"/>
  <c r="V755" i="1" s="1"/>
  <c r="U754" i="1"/>
  <c r="X754" i="1" s="1"/>
  <c r="O754" i="1"/>
  <c r="W754" i="1" s="1"/>
  <c r="I754" i="1"/>
  <c r="V754" i="1" s="1"/>
  <c r="U753" i="1"/>
  <c r="X753" i="1" s="1"/>
  <c r="O753" i="1"/>
  <c r="W753" i="1" s="1"/>
  <c r="I753" i="1"/>
  <c r="V753" i="1" s="1"/>
  <c r="U752" i="1"/>
  <c r="X752" i="1" s="1"/>
  <c r="O752" i="1"/>
  <c r="W752" i="1" s="1"/>
  <c r="I752" i="1"/>
  <c r="V752" i="1" s="1"/>
  <c r="U751" i="1"/>
  <c r="X751" i="1" s="1"/>
  <c r="O751" i="1"/>
  <c r="W751" i="1" s="1"/>
  <c r="I751" i="1"/>
  <c r="V751" i="1" s="1"/>
  <c r="U750" i="1"/>
  <c r="X750" i="1" s="1"/>
  <c r="O750" i="1"/>
  <c r="W750" i="1" s="1"/>
  <c r="I750" i="1"/>
  <c r="V750" i="1" s="1"/>
  <c r="X749" i="1"/>
  <c r="U749" i="1"/>
  <c r="O749" i="1"/>
  <c r="W749" i="1" s="1"/>
  <c r="I749" i="1"/>
  <c r="V749" i="1" s="1"/>
  <c r="U748" i="1"/>
  <c r="X748" i="1" s="1"/>
  <c r="O748" i="1"/>
  <c r="W748" i="1" s="1"/>
  <c r="I748" i="1"/>
  <c r="V748" i="1" s="1"/>
  <c r="U747" i="1"/>
  <c r="X747" i="1" s="1"/>
  <c r="O747" i="1"/>
  <c r="W747" i="1" s="1"/>
  <c r="I747" i="1"/>
  <c r="V747" i="1" s="1"/>
  <c r="U746" i="1"/>
  <c r="X746" i="1" s="1"/>
  <c r="O746" i="1"/>
  <c r="W746" i="1" s="1"/>
  <c r="I746" i="1"/>
  <c r="V746" i="1" s="1"/>
  <c r="U745" i="1"/>
  <c r="X745" i="1" s="1"/>
  <c r="O745" i="1"/>
  <c r="W745" i="1" s="1"/>
  <c r="I745" i="1"/>
  <c r="V745" i="1" s="1"/>
  <c r="U744" i="1"/>
  <c r="X744" i="1" s="1"/>
  <c r="O744" i="1"/>
  <c r="W744" i="1" s="1"/>
  <c r="I744" i="1"/>
  <c r="V744" i="1" s="1"/>
  <c r="U743" i="1"/>
  <c r="X743" i="1" s="1"/>
  <c r="O743" i="1"/>
  <c r="W743" i="1" s="1"/>
  <c r="I743" i="1"/>
  <c r="V743" i="1" s="1"/>
  <c r="U742" i="1"/>
  <c r="X742" i="1" s="1"/>
  <c r="O742" i="1"/>
  <c r="W742" i="1" s="1"/>
  <c r="I742" i="1"/>
  <c r="V742" i="1" s="1"/>
  <c r="X741" i="1"/>
  <c r="U741" i="1"/>
  <c r="O741" i="1"/>
  <c r="W741" i="1" s="1"/>
  <c r="I741" i="1"/>
  <c r="V741" i="1" s="1"/>
  <c r="W740" i="1"/>
  <c r="U740" i="1"/>
  <c r="X740" i="1" s="1"/>
  <c r="O740" i="1"/>
  <c r="I740" i="1"/>
  <c r="V740" i="1" s="1"/>
  <c r="V739" i="1"/>
  <c r="U739" i="1"/>
  <c r="X739" i="1" s="1"/>
  <c r="O739" i="1"/>
  <c r="W739" i="1" s="1"/>
  <c r="I739" i="1"/>
  <c r="U738" i="1"/>
  <c r="X738" i="1" s="1"/>
  <c r="O738" i="1"/>
  <c r="W738" i="1" s="1"/>
  <c r="I738" i="1"/>
  <c r="V738" i="1" s="1"/>
  <c r="U737" i="1"/>
  <c r="X737" i="1" s="1"/>
  <c r="O737" i="1"/>
  <c r="W737" i="1" s="1"/>
  <c r="I737" i="1"/>
  <c r="V737" i="1" s="1"/>
  <c r="U736" i="1"/>
  <c r="X736" i="1" s="1"/>
  <c r="O736" i="1"/>
  <c r="W736" i="1" s="1"/>
  <c r="I736" i="1"/>
  <c r="V736" i="1" s="1"/>
  <c r="U735" i="1"/>
  <c r="X735" i="1" s="1"/>
  <c r="O735" i="1"/>
  <c r="W735" i="1" s="1"/>
  <c r="I735" i="1"/>
  <c r="V735" i="1" s="1"/>
  <c r="U734" i="1"/>
  <c r="X734" i="1" s="1"/>
  <c r="O734" i="1"/>
  <c r="W734" i="1" s="1"/>
  <c r="I734" i="1"/>
  <c r="V734" i="1" s="1"/>
  <c r="U733" i="1"/>
  <c r="X733" i="1" s="1"/>
  <c r="O733" i="1"/>
  <c r="W733" i="1" s="1"/>
  <c r="I733" i="1"/>
  <c r="V733" i="1" s="1"/>
  <c r="U732" i="1"/>
  <c r="X732" i="1" s="1"/>
  <c r="O732" i="1"/>
  <c r="W732" i="1" s="1"/>
  <c r="I732" i="1"/>
  <c r="V732" i="1" s="1"/>
  <c r="U731" i="1"/>
  <c r="X731" i="1" s="1"/>
  <c r="O731" i="1"/>
  <c r="W731" i="1" s="1"/>
  <c r="I731" i="1"/>
  <c r="V731" i="1" s="1"/>
  <c r="V730" i="1"/>
  <c r="U730" i="1"/>
  <c r="X730" i="1" s="1"/>
  <c r="O730" i="1"/>
  <c r="W730" i="1" s="1"/>
  <c r="I730" i="1"/>
  <c r="V729" i="1"/>
  <c r="U729" i="1"/>
  <c r="X729" i="1" s="1"/>
  <c r="O729" i="1"/>
  <c r="W729" i="1" s="1"/>
  <c r="I729" i="1"/>
  <c r="U728" i="1"/>
  <c r="X728" i="1" s="1"/>
  <c r="O728" i="1"/>
  <c r="W728" i="1" s="1"/>
  <c r="I728" i="1"/>
  <c r="V728" i="1" s="1"/>
  <c r="W727" i="1"/>
  <c r="U727" i="1"/>
  <c r="X727" i="1" s="1"/>
  <c r="O727" i="1"/>
  <c r="I727" i="1"/>
  <c r="V727" i="1" s="1"/>
  <c r="W726" i="1"/>
  <c r="U726" i="1"/>
  <c r="X726" i="1" s="1"/>
  <c r="O726" i="1"/>
  <c r="I726" i="1"/>
  <c r="V726" i="1" s="1"/>
  <c r="U725" i="1"/>
  <c r="X725" i="1" s="1"/>
  <c r="O725" i="1"/>
  <c r="W725" i="1" s="1"/>
  <c r="I725" i="1"/>
  <c r="V725" i="1" s="1"/>
  <c r="U724" i="1"/>
  <c r="X724" i="1" s="1"/>
  <c r="O724" i="1"/>
  <c r="W724" i="1" s="1"/>
  <c r="I724" i="1"/>
  <c r="V724" i="1" s="1"/>
  <c r="U723" i="1"/>
  <c r="X723" i="1" s="1"/>
  <c r="O723" i="1"/>
  <c r="W723" i="1" s="1"/>
  <c r="I723" i="1"/>
  <c r="V723" i="1" s="1"/>
  <c r="U722" i="1"/>
  <c r="X722" i="1" s="1"/>
  <c r="O722" i="1"/>
  <c r="W722" i="1" s="1"/>
  <c r="I722" i="1"/>
  <c r="V722" i="1" s="1"/>
  <c r="U721" i="1"/>
  <c r="X721" i="1" s="1"/>
  <c r="O721" i="1"/>
  <c r="W721" i="1" s="1"/>
  <c r="I721" i="1"/>
  <c r="V721" i="1" s="1"/>
  <c r="U720" i="1"/>
  <c r="X720" i="1" s="1"/>
  <c r="O720" i="1"/>
  <c r="W720" i="1" s="1"/>
  <c r="I720" i="1"/>
  <c r="V720" i="1" s="1"/>
  <c r="X719" i="1"/>
  <c r="W719" i="1"/>
  <c r="U719" i="1"/>
  <c r="O719" i="1"/>
  <c r="I719" i="1"/>
  <c r="V719" i="1" s="1"/>
  <c r="W718" i="1"/>
  <c r="U718" i="1"/>
  <c r="X718" i="1" s="1"/>
  <c r="O718" i="1"/>
  <c r="I718" i="1"/>
  <c r="V718" i="1" s="1"/>
  <c r="Y718" i="1" s="1"/>
  <c r="U717" i="1"/>
  <c r="X717" i="1" s="1"/>
  <c r="O717" i="1"/>
  <c r="W717" i="1" s="1"/>
  <c r="I717" i="1"/>
  <c r="V717" i="1" s="1"/>
  <c r="U716" i="1"/>
  <c r="X716" i="1" s="1"/>
  <c r="O716" i="1"/>
  <c r="W716" i="1" s="1"/>
  <c r="I716" i="1"/>
  <c r="V716" i="1" s="1"/>
  <c r="U715" i="1"/>
  <c r="X715" i="1" s="1"/>
  <c r="O715" i="1"/>
  <c r="W715" i="1" s="1"/>
  <c r="I715" i="1"/>
  <c r="V715" i="1" s="1"/>
  <c r="V714" i="1"/>
  <c r="U714" i="1"/>
  <c r="X714" i="1" s="1"/>
  <c r="O714" i="1"/>
  <c r="W714" i="1" s="1"/>
  <c r="I714" i="1"/>
  <c r="U713" i="1"/>
  <c r="X713" i="1" s="1"/>
  <c r="O713" i="1"/>
  <c r="W713" i="1" s="1"/>
  <c r="I713" i="1"/>
  <c r="V713" i="1" s="1"/>
  <c r="U712" i="1"/>
  <c r="X712" i="1" s="1"/>
  <c r="O712" i="1"/>
  <c r="W712" i="1" s="1"/>
  <c r="I712" i="1"/>
  <c r="V712" i="1" s="1"/>
  <c r="U711" i="1"/>
  <c r="X711" i="1" s="1"/>
  <c r="O711" i="1"/>
  <c r="W711" i="1" s="1"/>
  <c r="I711" i="1"/>
  <c r="V711" i="1" s="1"/>
  <c r="U710" i="1"/>
  <c r="X710" i="1" s="1"/>
  <c r="O710" i="1"/>
  <c r="W710" i="1" s="1"/>
  <c r="I710" i="1"/>
  <c r="V710" i="1" s="1"/>
  <c r="U709" i="1"/>
  <c r="X709" i="1" s="1"/>
  <c r="O709" i="1"/>
  <c r="W709" i="1" s="1"/>
  <c r="I709" i="1"/>
  <c r="V709" i="1" s="1"/>
  <c r="U708" i="1"/>
  <c r="X708" i="1" s="1"/>
  <c r="O708" i="1"/>
  <c r="W708" i="1" s="1"/>
  <c r="I708" i="1"/>
  <c r="V708" i="1" s="1"/>
  <c r="U707" i="1"/>
  <c r="X707" i="1" s="1"/>
  <c r="O707" i="1"/>
  <c r="W707" i="1" s="1"/>
  <c r="I707" i="1"/>
  <c r="V707" i="1" s="1"/>
  <c r="W706" i="1"/>
  <c r="U706" i="1"/>
  <c r="X706" i="1" s="1"/>
  <c r="O706" i="1"/>
  <c r="I706" i="1"/>
  <c r="V706" i="1" s="1"/>
  <c r="U705" i="1"/>
  <c r="X705" i="1" s="1"/>
  <c r="O705" i="1"/>
  <c r="W705" i="1" s="1"/>
  <c r="I705" i="1"/>
  <c r="V705" i="1" s="1"/>
  <c r="U704" i="1"/>
  <c r="X704" i="1" s="1"/>
  <c r="O704" i="1"/>
  <c r="W704" i="1" s="1"/>
  <c r="I704" i="1"/>
  <c r="V704" i="1" s="1"/>
  <c r="X703" i="1"/>
  <c r="W703" i="1"/>
  <c r="U703" i="1"/>
  <c r="O703" i="1"/>
  <c r="I703" i="1"/>
  <c r="V703" i="1" s="1"/>
  <c r="W702" i="1"/>
  <c r="U702" i="1"/>
  <c r="X702" i="1" s="1"/>
  <c r="O702" i="1"/>
  <c r="I702" i="1"/>
  <c r="V702" i="1" s="1"/>
  <c r="Y702" i="1" s="1"/>
  <c r="U701" i="1"/>
  <c r="X701" i="1" s="1"/>
  <c r="O701" i="1"/>
  <c r="W701" i="1" s="1"/>
  <c r="I701" i="1"/>
  <c r="V701" i="1" s="1"/>
  <c r="U700" i="1"/>
  <c r="X700" i="1" s="1"/>
  <c r="O700" i="1"/>
  <c r="W700" i="1" s="1"/>
  <c r="I700" i="1"/>
  <c r="V700" i="1" s="1"/>
  <c r="U699" i="1"/>
  <c r="X699" i="1" s="1"/>
  <c r="O699" i="1"/>
  <c r="W699" i="1" s="1"/>
  <c r="I699" i="1"/>
  <c r="V699" i="1" s="1"/>
  <c r="U698" i="1"/>
  <c r="X698" i="1" s="1"/>
  <c r="O698" i="1"/>
  <c r="W698" i="1" s="1"/>
  <c r="I698" i="1"/>
  <c r="V698" i="1" s="1"/>
  <c r="U697" i="1"/>
  <c r="X697" i="1" s="1"/>
  <c r="O697" i="1"/>
  <c r="W697" i="1" s="1"/>
  <c r="I697" i="1"/>
  <c r="V697" i="1" s="1"/>
  <c r="U696" i="1"/>
  <c r="X696" i="1" s="1"/>
  <c r="O696" i="1"/>
  <c r="W696" i="1" s="1"/>
  <c r="I696" i="1"/>
  <c r="V696" i="1" s="1"/>
  <c r="U695" i="1"/>
  <c r="X695" i="1" s="1"/>
  <c r="O695" i="1"/>
  <c r="W695" i="1" s="1"/>
  <c r="I695" i="1"/>
  <c r="V695" i="1" s="1"/>
  <c r="U694" i="1"/>
  <c r="X694" i="1" s="1"/>
  <c r="O694" i="1"/>
  <c r="W694" i="1" s="1"/>
  <c r="I694" i="1"/>
  <c r="V694" i="1" s="1"/>
  <c r="U693" i="1"/>
  <c r="X693" i="1" s="1"/>
  <c r="O693" i="1"/>
  <c r="W693" i="1" s="1"/>
  <c r="I693" i="1"/>
  <c r="V693" i="1" s="1"/>
  <c r="U692" i="1"/>
  <c r="X692" i="1" s="1"/>
  <c r="O692" i="1"/>
  <c r="W692" i="1" s="1"/>
  <c r="I692" i="1"/>
  <c r="V692" i="1" s="1"/>
  <c r="U691" i="1"/>
  <c r="X691" i="1" s="1"/>
  <c r="O691" i="1"/>
  <c r="W691" i="1" s="1"/>
  <c r="I691" i="1"/>
  <c r="V691" i="1" s="1"/>
  <c r="V690" i="1"/>
  <c r="U690" i="1"/>
  <c r="X690" i="1" s="1"/>
  <c r="O690" i="1"/>
  <c r="W690" i="1" s="1"/>
  <c r="I690" i="1"/>
  <c r="U689" i="1"/>
  <c r="X689" i="1" s="1"/>
  <c r="O689" i="1"/>
  <c r="W689" i="1" s="1"/>
  <c r="I689" i="1"/>
  <c r="V689" i="1" s="1"/>
  <c r="U688" i="1"/>
  <c r="X688" i="1" s="1"/>
  <c r="O688" i="1"/>
  <c r="W688" i="1" s="1"/>
  <c r="I688" i="1"/>
  <c r="V688" i="1" s="1"/>
  <c r="U687" i="1"/>
  <c r="X687" i="1" s="1"/>
  <c r="O687" i="1"/>
  <c r="W687" i="1" s="1"/>
  <c r="I687" i="1"/>
  <c r="V687" i="1" s="1"/>
  <c r="U686" i="1"/>
  <c r="X686" i="1" s="1"/>
  <c r="O686" i="1"/>
  <c r="W686" i="1" s="1"/>
  <c r="I686" i="1"/>
  <c r="V686" i="1" s="1"/>
  <c r="U685" i="1"/>
  <c r="X685" i="1" s="1"/>
  <c r="O685" i="1"/>
  <c r="W685" i="1" s="1"/>
  <c r="I685" i="1"/>
  <c r="V685" i="1" s="1"/>
  <c r="U684" i="1"/>
  <c r="X684" i="1" s="1"/>
  <c r="O684" i="1"/>
  <c r="W684" i="1" s="1"/>
  <c r="I684" i="1"/>
  <c r="V684" i="1" s="1"/>
  <c r="U683" i="1"/>
  <c r="X683" i="1" s="1"/>
  <c r="O683" i="1"/>
  <c r="W683" i="1" s="1"/>
  <c r="I683" i="1"/>
  <c r="V683" i="1" s="1"/>
  <c r="U682" i="1"/>
  <c r="X682" i="1" s="1"/>
  <c r="O682" i="1"/>
  <c r="W682" i="1" s="1"/>
  <c r="I682" i="1"/>
  <c r="V682" i="1" s="1"/>
  <c r="U681" i="1"/>
  <c r="X681" i="1" s="1"/>
  <c r="O681" i="1"/>
  <c r="W681" i="1" s="1"/>
  <c r="I681" i="1"/>
  <c r="V681" i="1" s="1"/>
  <c r="V680" i="1"/>
  <c r="U680" i="1"/>
  <c r="X680" i="1" s="1"/>
  <c r="O680" i="1"/>
  <c r="W680" i="1" s="1"/>
  <c r="I680" i="1"/>
  <c r="U679" i="1"/>
  <c r="X679" i="1" s="1"/>
  <c r="O679" i="1"/>
  <c r="W679" i="1" s="1"/>
  <c r="I679" i="1"/>
  <c r="V679" i="1" s="1"/>
  <c r="U678" i="1"/>
  <c r="X678" i="1" s="1"/>
  <c r="O678" i="1"/>
  <c r="W678" i="1" s="1"/>
  <c r="I678" i="1"/>
  <c r="V678" i="1" s="1"/>
  <c r="U677" i="1"/>
  <c r="X677" i="1" s="1"/>
  <c r="O677" i="1"/>
  <c r="W677" i="1" s="1"/>
  <c r="I677" i="1"/>
  <c r="V677" i="1" s="1"/>
  <c r="U676" i="1"/>
  <c r="X676" i="1" s="1"/>
  <c r="O676" i="1"/>
  <c r="W676" i="1" s="1"/>
  <c r="I676" i="1"/>
  <c r="V676" i="1" s="1"/>
  <c r="U675" i="1"/>
  <c r="X675" i="1" s="1"/>
  <c r="O675" i="1"/>
  <c r="W675" i="1" s="1"/>
  <c r="I675" i="1"/>
  <c r="V675" i="1" s="1"/>
  <c r="U674" i="1"/>
  <c r="X674" i="1" s="1"/>
  <c r="O674" i="1"/>
  <c r="W674" i="1" s="1"/>
  <c r="I674" i="1"/>
  <c r="V674" i="1" s="1"/>
  <c r="U673" i="1"/>
  <c r="X673" i="1" s="1"/>
  <c r="O673" i="1"/>
  <c r="W673" i="1" s="1"/>
  <c r="I673" i="1"/>
  <c r="V673" i="1" s="1"/>
  <c r="V672" i="1"/>
  <c r="U672" i="1"/>
  <c r="X672" i="1" s="1"/>
  <c r="O672" i="1"/>
  <c r="W672" i="1" s="1"/>
  <c r="I672" i="1"/>
  <c r="W671" i="1"/>
  <c r="U671" i="1"/>
  <c r="X671" i="1" s="1"/>
  <c r="O671" i="1"/>
  <c r="I671" i="1"/>
  <c r="V671" i="1" s="1"/>
  <c r="X670" i="1"/>
  <c r="U670" i="1"/>
  <c r="O670" i="1"/>
  <c r="W670" i="1" s="1"/>
  <c r="I670" i="1"/>
  <c r="V670" i="1" s="1"/>
  <c r="W669" i="1"/>
  <c r="U669" i="1"/>
  <c r="X669" i="1" s="1"/>
  <c r="O669" i="1"/>
  <c r="I669" i="1"/>
  <c r="V669" i="1" s="1"/>
  <c r="X668" i="1"/>
  <c r="U668" i="1"/>
  <c r="O668" i="1"/>
  <c r="W668" i="1" s="1"/>
  <c r="I668" i="1"/>
  <c r="V668" i="1" s="1"/>
  <c r="U667" i="1"/>
  <c r="X667" i="1" s="1"/>
  <c r="O667" i="1"/>
  <c r="W667" i="1" s="1"/>
  <c r="I667" i="1"/>
  <c r="V667" i="1" s="1"/>
  <c r="V666" i="1"/>
  <c r="U666" i="1"/>
  <c r="X666" i="1" s="1"/>
  <c r="O666" i="1"/>
  <c r="W666" i="1" s="1"/>
  <c r="I666" i="1"/>
  <c r="U665" i="1"/>
  <c r="X665" i="1" s="1"/>
  <c r="O665" i="1"/>
  <c r="W665" i="1" s="1"/>
  <c r="I665" i="1"/>
  <c r="V665" i="1" s="1"/>
  <c r="U664" i="1"/>
  <c r="X664" i="1" s="1"/>
  <c r="O664" i="1"/>
  <c r="W664" i="1" s="1"/>
  <c r="I664" i="1"/>
  <c r="V664" i="1" s="1"/>
  <c r="U663" i="1"/>
  <c r="X663" i="1" s="1"/>
  <c r="O663" i="1"/>
  <c r="W663" i="1" s="1"/>
  <c r="I663" i="1"/>
  <c r="V663" i="1" s="1"/>
  <c r="U662" i="1"/>
  <c r="X662" i="1" s="1"/>
  <c r="O662" i="1"/>
  <c r="W662" i="1" s="1"/>
  <c r="I662" i="1"/>
  <c r="V662" i="1" s="1"/>
  <c r="U661" i="1"/>
  <c r="X661" i="1" s="1"/>
  <c r="O661" i="1"/>
  <c r="W661" i="1" s="1"/>
  <c r="I661" i="1"/>
  <c r="V661" i="1" s="1"/>
  <c r="U660" i="1"/>
  <c r="X660" i="1" s="1"/>
  <c r="O660" i="1"/>
  <c r="W660" i="1" s="1"/>
  <c r="I660" i="1"/>
  <c r="V660" i="1" s="1"/>
  <c r="U659" i="1"/>
  <c r="X659" i="1" s="1"/>
  <c r="O659" i="1"/>
  <c r="W659" i="1" s="1"/>
  <c r="I659" i="1"/>
  <c r="V659" i="1" s="1"/>
  <c r="U658" i="1"/>
  <c r="X658" i="1" s="1"/>
  <c r="O658" i="1"/>
  <c r="W658" i="1" s="1"/>
  <c r="I658" i="1"/>
  <c r="V658" i="1" s="1"/>
  <c r="U657" i="1"/>
  <c r="X657" i="1" s="1"/>
  <c r="O657" i="1"/>
  <c r="W657" i="1" s="1"/>
  <c r="I657" i="1"/>
  <c r="V657" i="1" s="1"/>
  <c r="V656" i="1"/>
  <c r="U656" i="1"/>
  <c r="X656" i="1" s="1"/>
  <c r="O656" i="1"/>
  <c r="W656" i="1" s="1"/>
  <c r="I656" i="1"/>
  <c r="W655" i="1"/>
  <c r="U655" i="1"/>
  <c r="X655" i="1" s="1"/>
  <c r="O655" i="1"/>
  <c r="I655" i="1"/>
  <c r="V655" i="1" s="1"/>
  <c r="X654" i="1"/>
  <c r="U654" i="1"/>
  <c r="O654" i="1"/>
  <c r="W654" i="1" s="1"/>
  <c r="I654" i="1"/>
  <c r="V654" i="1" s="1"/>
  <c r="W653" i="1"/>
  <c r="U653" i="1"/>
  <c r="X653" i="1" s="1"/>
  <c r="O653" i="1"/>
  <c r="I653" i="1"/>
  <c r="V653" i="1" s="1"/>
  <c r="X652" i="1"/>
  <c r="U652" i="1"/>
  <c r="O652" i="1"/>
  <c r="W652" i="1" s="1"/>
  <c r="I652" i="1"/>
  <c r="V652" i="1" s="1"/>
  <c r="U651" i="1"/>
  <c r="X651" i="1" s="1"/>
  <c r="O651" i="1"/>
  <c r="W651" i="1" s="1"/>
  <c r="I651" i="1"/>
  <c r="V651" i="1" s="1"/>
  <c r="V650" i="1"/>
  <c r="U650" i="1"/>
  <c r="X650" i="1" s="1"/>
  <c r="O650" i="1"/>
  <c r="W650" i="1" s="1"/>
  <c r="I650" i="1"/>
  <c r="U649" i="1"/>
  <c r="X649" i="1" s="1"/>
  <c r="O649" i="1"/>
  <c r="W649" i="1" s="1"/>
  <c r="I649" i="1"/>
  <c r="V649" i="1" s="1"/>
  <c r="U648" i="1"/>
  <c r="X648" i="1" s="1"/>
  <c r="O648" i="1"/>
  <c r="W648" i="1" s="1"/>
  <c r="I648" i="1"/>
  <c r="V648" i="1" s="1"/>
  <c r="U647" i="1"/>
  <c r="X647" i="1" s="1"/>
  <c r="O647" i="1"/>
  <c r="W647" i="1" s="1"/>
  <c r="I647" i="1"/>
  <c r="V647" i="1" s="1"/>
  <c r="U646" i="1"/>
  <c r="X646" i="1" s="1"/>
  <c r="O646" i="1"/>
  <c r="W646" i="1" s="1"/>
  <c r="I646" i="1"/>
  <c r="V646" i="1" s="1"/>
  <c r="U645" i="1"/>
  <c r="X645" i="1" s="1"/>
  <c r="O645" i="1"/>
  <c r="W645" i="1" s="1"/>
  <c r="I645" i="1"/>
  <c r="V645" i="1" s="1"/>
  <c r="U644" i="1"/>
  <c r="X644" i="1" s="1"/>
  <c r="O644" i="1"/>
  <c r="W644" i="1" s="1"/>
  <c r="I644" i="1"/>
  <c r="V644" i="1" s="1"/>
  <c r="U643" i="1"/>
  <c r="X643" i="1" s="1"/>
  <c r="O643" i="1"/>
  <c r="W643" i="1" s="1"/>
  <c r="I643" i="1"/>
  <c r="V643" i="1" s="1"/>
  <c r="U642" i="1"/>
  <c r="X642" i="1" s="1"/>
  <c r="O642" i="1"/>
  <c r="W642" i="1" s="1"/>
  <c r="I642" i="1"/>
  <c r="V642" i="1" s="1"/>
  <c r="U641" i="1"/>
  <c r="X641" i="1" s="1"/>
  <c r="O641" i="1"/>
  <c r="W641" i="1" s="1"/>
  <c r="I641" i="1"/>
  <c r="V641" i="1" s="1"/>
  <c r="V640" i="1"/>
  <c r="U640" i="1"/>
  <c r="X640" i="1" s="1"/>
  <c r="O640" i="1"/>
  <c r="W640" i="1" s="1"/>
  <c r="I640" i="1"/>
  <c r="W639" i="1"/>
  <c r="U639" i="1"/>
  <c r="X639" i="1" s="1"/>
  <c r="O639" i="1"/>
  <c r="I639" i="1"/>
  <c r="V639" i="1" s="1"/>
  <c r="X638" i="1"/>
  <c r="U638" i="1"/>
  <c r="O638" i="1"/>
  <c r="W638" i="1" s="1"/>
  <c r="I638" i="1"/>
  <c r="V638" i="1" s="1"/>
  <c r="W637" i="1"/>
  <c r="U637" i="1"/>
  <c r="X637" i="1" s="1"/>
  <c r="O637" i="1"/>
  <c r="I637" i="1"/>
  <c r="V637" i="1" s="1"/>
  <c r="X636" i="1"/>
  <c r="U636" i="1"/>
  <c r="O636" i="1"/>
  <c r="W636" i="1" s="1"/>
  <c r="I636" i="1"/>
  <c r="V636" i="1" s="1"/>
  <c r="U635" i="1"/>
  <c r="X635" i="1" s="1"/>
  <c r="O635" i="1"/>
  <c r="W635" i="1" s="1"/>
  <c r="I635" i="1"/>
  <c r="V635" i="1" s="1"/>
  <c r="U634" i="1"/>
  <c r="X634" i="1" s="1"/>
  <c r="O634" i="1"/>
  <c r="W634" i="1" s="1"/>
  <c r="I634" i="1"/>
  <c r="V634" i="1" s="1"/>
  <c r="U633" i="1"/>
  <c r="X633" i="1" s="1"/>
  <c r="O633" i="1"/>
  <c r="W633" i="1" s="1"/>
  <c r="I633" i="1"/>
  <c r="V633" i="1" s="1"/>
  <c r="U632" i="1"/>
  <c r="X632" i="1" s="1"/>
  <c r="O632" i="1"/>
  <c r="W632" i="1" s="1"/>
  <c r="I632" i="1"/>
  <c r="V632" i="1" s="1"/>
  <c r="X631" i="1"/>
  <c r="U631" i="1"/>
  <c r="O631" i="1"/>
  <c r="W631" i="1" s="1"/>
  <c r="I631" i="1"/>
  <c r="V631" i="1" s="1"/>
  <c r="W630" i="1"/>
  <c r="U630" i="1"/>
  <c r="X630" i="1" s="1"/>
  <c r="O630" i="1"/>
  <c r="I630" i="1"/>
  <c r="V630" i="1" s="1"/>
  <c r="U629" i="1"/>
  <c r="X629" i="1" s="1"/>
  <c r="O629" i="1"/>
  <c r="W629" i="1" s="1"/>
  <c r="I629" i="1"/>
  <c r="V629" i="1" s="1"/>
  <c r="U628" i="1"/>
  <c r="X628" i="1" s="1"/>
  <c r="O628" i="1"/>
  <c r="W628" i="1" s="1"/>
  <c r="I628" i="1"/>
  <c r="V628" i="1" s="1"/>
  <c r="U627" i="1"/>
  <c r="X627" i="1" s="1"/>
  <c r="O627" i="1"/>
  <c r="W627" i="1" s="1"/>
  <c r="I627" i="1"/>
  <c r="V627" i="1" s="1"/>
  <c r="U626" i="1"/>
  <c r="X626" i="1" s="1"/>
  <c r="O626" i="1"/>
  <c r="W626" i="1" s="1"/>
  <c r="I626" i="1"/>
  <c r="V626" i="1" s="1"/>
  <c r="U625" i="1"/>
  <c r="X625" i="1" s="1"/>
  <c r="O625" i="1"/>
  <c r="W625" i="1" s="1"/>
  <c r="I625" i="1"/>
  <c r="V625" i="1" s="1"/>
  <c r="U624" i="1"/>
  <c r="X624" i="1" s="1"/>
  <c r="O624" i="1"/>
  <c r="W624" i="1" s="1"/>
  <c r="I624" i="1"/>
  <c r="V624" i="1" s="1"/>
  <c r="U623" i="1"/>
  <c r="X623" i="1" s="1"/>
  <c r="O623" i="1"/>
  <c r="W623" i="1" s="1"/>
  <c r="I623" i="1"/>
  <c r="V623" i="1" s="1"/>
  <c r="U622" i="1"/>
  <c r="X622" i="1" s="1"/>
  <c r="O622" i="1"/>
  <c r="W622" i="1" s="1"/>
  <c r="I622" i="1"/>
  <c r="V622" i="1" s="1"/>
  <c r="U621" i="1"/>
  <c r="X621" i="1" s="1"/>
  <c r="O621" i="1"/>
  <c r="W621" i="1" s="1"/>
  <c r="I621" i="1"/>
  <c r="V621" i="1" s="1"/>
  <c r="U620" i="1"/>
  <c r="X620" i="1" s="1"/>
  <c r="O620" i="1"/>
  <c r="W620" i="1" s="1"/>
  <c r="I620" i="1"/>
  <c r="V620" i="1" s="1"/>
  <c r="U619" i="1"/>
  <c r="X619" i="1" s="1"/>
  <c r="O619" i="1"/>
  <c r="W619" i="1" s="1"/>
  <c r="I619" i="1"/>
  <c r="V619" i="1" s="1"/>
  <c r="U618" i="1"/>
  <c r="X618" i="1" s="1"/>
  <c r="O618" i="1"/>
  <c r="W618" i="1" s="1"/>
  <c r="I618" i="1"/>
  <c r="V618" i="1" s="1"/>
  <c r="V617" i="1"/>
  <c r="U617" i="1"/>
  <c r="X617" i="1" s="1"/>
  <c r="O617" i="1"/>
  <c r="W617" i="1" s="1"/>
  <c r="I617" i="1"/>
  <c r="U616" i="1"/>
  <c r="X616" i="1" s="1"/>
  <c r="O616" i="1"/>
  <c r="W616" i="1" s="1"/>
  <c r="I616" i="1"/>
  <c r="V616" i="1" s="1"/>
  <c r="U615" i="1"/>
  <c r="X615" i="1" s="1"/>
  <c r="O615" i="1"/>
  <c r="W615" i="1" s="1"/>
  <c r="I615" i="1"/>
  <c r="V615" i="1" s="1"/>
  <c r="U614" i="1"/>
  <c r="X614" i="1" s="1"/>
  <c r="O614" i="1"/>
  <c r="W614" i="1" s="1"/>
  <c r="I614" i="1"/>
  <c r="V614" i="1" s="1"/>
  <c r="U613" i="1"/>
  <c r="X613" i="1" s="1"/>
  <c r="O613" i="1"/>
  <c r="W613" i="1" s="1"/>
  <c r="I613" i="1"/>
  <c r="V613" i="1" s="1"/>
  <c r="U612" i="1"/>
  <c r="X612" i="1" s="1"/>
  <c r="O612" i="1"/>
  <c r="W612" i="1" s="1"/>
  <c r="I612" i="1"/>
  <c r="V612" i="1" s="1"/>
  <c r="U611" i="1"/>
  <c r="X611" i="1" s="1"/>
  <c r="O611" i="1"/>
  <c r="W611" i="1" s="1"/>
  <c r="I611" i="1"/>
  <c r="V611" i="1" s="1"/>
  <c r="U610" i="1"/>
  <c r="X610" i="1" s="1"/>
  <c r="O610" i="1"/>
  <c r="W610" i="1" s="1"/>
  <c r="I610" i="1"/>
  <c r="V610" i="1" s="1"/>
  <c r="U609" i="1"/>
  <c r="X609" i="1" s="1"/>
  <c r="O609" i="1"/>
  <c r="W609" i="1" s="1"/>
  <c r="I609" i="1"/>
  <c r="V609" i="1" s="1"/>
  <c r="U608" i="1"/>
  <c r="X608" i="1" s="1"/>
  <c r="O608" i="1"/>
  <c r="W608" i="1" s="1"/>
  <c r="I608" i="1"/>
  <c r="V608" i="1" s="1"/>
  <c r="U607" i="1"/>
  <c r="X607" i="1" s="1"/>
  <c r="O607" i="1"/>
  <c r="W607" i="1" s="1"/>
  <c r="I607" i="1"/>
  <c r="V607" i="1" s="1"/>
  <c r="U606" i="1"/>
  <c r="X606" i="1" s="1"/>
  <c r="O606" i="1"/>
  <c r="W606" i="1" s="1"/>
  <c r="I606" i="1"/>
  <c r="V606" i="1" s="1"/>
  <c r="U605" i="1"/>
  <c r="X605" i="1" s="1"/>
  <c r="O605" i="1"/>
  <c r="W605" i="1" s="1"/>
  <c r="I605" i="1"/>
  <c r="V605" i="1" s="1"/>
  <c r="U604" i="1"/>
  <c r="X604" i="1" s="1"/>
  <c r="O604" i="1"/>
  <c r="W604" i="1" s="1"/>
  <c r="I604" i="1"/>
  <c r="V604" i="1" s="1"/>
  <c r="U603" i="1"/>
  <c r="X603" i="1" s="1"/>
  <c r="O603" i="1"/>
  <c r="W603" i="1" s="1"/>
  <c r="I603" i="1"/>
  <c r="V603" i="1" s="1"/>
  <c r="U602" i="1"/>
  <c r="X602" i="1" s="1"/>
  <c r="O602" i="1"/>
  <c r="W602" i="1" s="1"/>
  <c r="I602" i="1"/>
  <c r="V602" i="1" s="1"/>
  <c r="U601" i="1"/>
  <c r="X601" i="1" s="1"/>
  <c r="O601" i="1"/>
  <c r="W601" i="1" s="1"/>
  <c r="I601" i="1"/>
  <c r="V601" i="1" s="1"/>
  <c r="U600" i="1"/>
  <c r="X600" i="1" s="1"/>
  <c r="O600" i="1"/>
  <c r="W600" i="1" s="1"/>
  <c r="I600" i="1"/>
  <c r="V600" i="1" s="1"/>
  <c r="U599" i="1"/>
  <c r="X599" i="1" s="1"/>
  <c r="O599" i="1"/>
  <c r="W599" i="1" s="1"/>
  <c r="I599" i="1"/>
  <c r="V599" i="1" s="1"/>
  <c r="U598" i="1"/>
  <c r="X598" i="1" s="1"/>
  <c r="O598" i="1"/>
  <c r="W598" i="1" s="1"/>
  <c r="I598" i="1"/>
  <c r="V598" i="1" s="1"/>
  <c r="V597" i="1"/>
  <c r="U597" i="1"/>
  <c r="X597" i="1" s="1"/>
  <c r="O597" i="1"/>
  <c r="W597" i="1" s="1"/>
  <c r="I597" i="1"/>
  <c r="V596" i="1"/>
  <c r="Y596" i="1" s="1"/>
  <c r="U596" i="1"/>
  <c r="X596" i="1" s="1"/>
  <c r="O596" i="1"/>
  <c r="W596" i="1" s="1"/>
  <c r="I596" i="1"/>
  <c r="X595" i="1"/>
  <c r="U595" i="1"/>
  <c r="O595" i="1"/>
  <c r="W595" i="1" s="1"/>
  <c r="I595" i="1"/>
  <c r="V595" i="1" s="1"/>
  <c r="X594" i="1"/>
  <c r="U594" i="1"/>
  <c r="O594" i="1"/>
  <c r="W594" i="1" s="1"/>
  <c r="I594" i="1"/>
  <c r="V594" i="1" s="1"/>
  <c r="W593" i="1"/>
  <c r="U593" i="1"/>
  <c r="X593" i="1" s="1"/>
  <c r="O593" i="1"/>
  <c r="I593" i="1"/>
  <c r="V593" i="1" s="1"/>
  <c r="U592" i="1"/>
  <c r="X592" i="1" s="1"/>
  <c r="O592" i="1"/>
  <c r="W592" i="1" s="1"/>
  <c r="I592" i="1"/>
  <c r="V592" i="1" s="1"/>
  <c r="U591" i="1"/>
  <c r="X591" i="1" s="1"/>
  <c r="O591" i="1"/>
  <c r="W591" i="1" s="1"/>
  <c r="I591" i="1"/>
  <c r="V591" i="1" s="1"/>
  <c r="U590" i="1"/>
  <c r="X590" i="1" s="1"/>
  <c r="O590" i="1"/>
  <c r="W590" i="1" s="1"/>
  <c r="I590" i="1"/>
  <c r="V590" i="1" s="1"/>
  <c r="U589" i="1"/>
  <c r="X589" i="1" s="1"/>
  <c r="O589" i="1"/>
  <c r="W589" i="1" s="1"/>
  <c r="I589" i="1"/>
  <c r="V589" i="1" s="1"/>
  <c r="U588" i="1"/>
  <c r="X588" i="1" s="1"/>
  <c r="O588" i="1"/>
  <c r="W588" i="1" s="1"/>
  <c r="I588" i="1"/>
  <c r="V588" i="1" s="1"/>
  <c r="X587" i="1"/>
  <c r="U587" i="1"/>
  <c r="O587" i="1"/>
  <c r="W587" i="1" s="1"/>
  <c r="I587" i="1"/>
  <c r="V587" i="1" s="1"/>
  <c r="X586" i="1"/>
  <c r="U586" i="1"/>
  <c r="O586" i="1"/>
  <c r="W586" i="1" s="1"/>
  <c r="I586" i="1"/>
  <c r="V586" i="1" s="1"/>
  <c r="W585" i="1"/>
  <c r="U585" i="1"/>
  <c r="X585" i="1" s="1"/>
  <c r="O585" i="1"/>
  <c r="I585" i="1"/>
  <c r="V585" i="1" s="1"/>
  <c r="U584" i="1"/>
  <c r="X584" i="1" s="1"/>
  <c r="O584" i="1"/>
  <c r="W584" i="1" s="1"/>
  <c r="I584" i="1"/>
  <c r="V584" i="1" s="1"/>
  <c r="U583" i="1"/>
  <c r="X583" i="1" s="1"/>
  <c r="O583" i="1"/>
  <c r="W583" i="1" s="1"/>
  <c r="I583" i="1"/>
  <c r="V583" i="1" s="1"/>
  <c r="U582" i="1"/>
  <c r="X582" i="1" s="1"/>
  <c r="O582" i="1"/>
  <c r="W582" i="1" s="1"/>
  <c r="I582" i="1"/>
  <c r="V582" i="1" s="1"/>
  <c r="U581" i="1"/>
  <c r="X581" i="1" s="1"/>
  <c r="O581" i="1"/>
  <c r="W581" i="1" s="1"/>
  <c r="I581" i="1"/>
  <c r="V581" i="1" s="1"/>
  <c r="U580" i="1"/>
  <c r="X580" i="1" s="1"/>
  <c r="O580" i="1"/>
  <c r="W580" i="1" s="1"/>
  <c r="I580" i="1"/>
  <c r="V580" i="1" s="1"/>
  <c r="Y580" i="1" s="1"/>
  <c r="U579" i="1"/>
  <c r="X579" i="1" s="1"/>
  <c r="O579" i="1"/>
  <c r="W579" i="1" s="1"/>
  <c r="I579" i="1"/>
  <c r="V579" i="1" s="1"/>
  <c r="U578" i="1"/>
  <c r="X578" i="1" s="1"/>
  <c r="O578" i="1"/>
  <c r="W578" i="1" s="1"/>
  <c r="I578" i="1"/>
  <c r="V578" i="1" s="1"/>
  <c r="U577" i="1"/>
  <c r="X577" i="1" s="1"/>
  <c r="O577" i="1"/>
  <c r="W577" i="1" s="1"/>
  <c r="I577" i="1"/>
  <c r="V577" i="1" s="1"/>
  <c r="U576" i="1"/>
  <c r="X576" i="1" s="1"/>
  <c r="O576" i="1"/>
  <c r="W576" i="1" s="1"/>
  <c r="I576" i="1"/>
  <c r="V576" i="1" s="1"/>
  <c r="Y576" i="1" s="1"/>
  <c r="U575" i="1"/>
  <c r="X575" i="1" s="1"/>
  <c r="O575" i="1"/>
  <c r="W575" i="1" s="1"/>
  <c r="I575" i="1"/>
  <c r="V575" i="1" s="1"/>
  <c r="U574" i="1"/>
  <c r="X574" i="1" s="1"/>
  <c r="O574" i="1"/>
  <c r="W574" i="1" s="1"/>
  <c r="I574" i="1"/>
  <c r="V574" i="1" s="1"/>
  <c r="V573" i="1"/>
  <c r="U573" i="1"/>
  <c r="X573" i="1" s="1"/>
  <c r="O573" i="1"/>
  <c r="W573" i="1" s="1"/>
  <c r="I573" i="1"/>
  <c r="V572" i="1"/>
  <c r="U572" i="1"/>
  <c r="X572" i="1" s="1"/>
  <c r="O572" i="1"/>
  <c r="W572" i="1" s="1"/>
  <c r="I572" i="1"/>
  <c r="U571" i="1"/>
  <c r="X571" i="1" s="1"/>
  <c r="O571" i="1"/>
  <c r="W571" i="1" s="1"/>
  <c r="I571" i="1"/>
  <c r="V571" i="1" s="1"/>
  <c r="U570" i="1"/>
  <c r="X570" i="1" s="1"/>
  <c r="O570" i="1"/>
  <c r="W570" i="1" s="1"/>
  <c r="I570" i="1"/>
  <c r="V570" i="1" s="1"/>
  <c r="U569" i="1"/>
  <c r="X569" i="1" s="1"/>
  <c r="O569" i="1"/>
  <c r="W569" i="1" s="1"/>
  <c r="I569" i="1"/>
  <c r="V569" i="1" s="1"/>
  <c r="U568" i="1"/>
  <c r="X568" i="1" s="1"/>
  <c r="O568" i="1"/>
  <c r="W568" i="1" s="1"/>
  <c r="I568" i="1"/>
  <c r="V568" i="1" s="1"/>
  <c r="U567" i="1"/>
  <c r="X567" i="1" s="1"/>
  <c r="O567" i="1"/>
  <c r="W567" i="1" s="1"/>
  <c r="I567" i="1"/>
  <c r="V567" i="1" s="1"/>
  <c r="U566" i="1"/>
  <c r="X566" i="1" s="1"/>
  <c r="O566" i="1"/>
  <c r="W566" i="1" s="1"/>
  <c r="I566" i="1"/>
  <c r="V566" i="1" s="1"/>
  <c r="V565" i="1"/>
  <c r="U565" i="1"/>
  <c r="X565" i="1" s="1"/>
  <c r="O565" i="1"/>
  <c r="W565" i="1" s="1"/>
  <c r="I565" i="1"/>
  <c r="V564" i="1"/>
  <c r="Y564" i="1" s="1"/>
  <c r="U564" i="1"/>
  <c r="X564" i="1" s="1"/>
  <c r="O564" i="1"/>
  <c r="W564" i="1" s="1"/>
  <c r="I564" i="1"/>
  <c r="X563" i="1"/>
  <c r="U563" i="1"/>
  <c r="O563" i="1"/>
  <c r="W563" i="1" s="1"/>
  <c r="I563" i="1"/>
  <c r="V563" i="1" s="1"/>
  <c r="X562" i="1"/>
  <c r="U562" i="1"/>
  <c r="O562" i="1"/>
  <c r="W562" i="1" s="1"/>
  <c r="I562" i="1"/>
  <c r="V562" i="1" s="1"/>
  <c r="W561" i="1"/>
  <c r="U561" i="1"/>
  <c r="X561" i="1" s="1"/>
  <c r="O561" i="1"/>
  <c r="I561" i="1"/>
  <c r="V561" i="1" s="1"/>
  <c r="U560" i="1"/>
  <c r="X560" i="1" s="1"/>
  <c r="O560" i="1"/>
  <c r="W560" i="1" s="1"/>
  <c r="I560" i="1"/>
  <c r="V560" i="1" s="1"/>
  <c r="U559" i="1"/>
  <c r="X559" i="1" s="1"/>
  <c r="O559" i="1"/>
  <c r="W559" i="1" s="1"/>
  <c r="I559" i="1"/>
  <c r="V559" i="1" s="1"/>
  <c r="U558" i="1"/>
  <c r="X558" i="1" s="1"/>
  <c r="O558" i="1"/>
  <c r="W558" i="1" s="1"/>
  <c r="I558" i="1"/>
  <c r="V558" i="1" s="1"/>
  <c r="U557" i="1"/>
  <c r="X557" i="1" s="1"/>
  <c r="O557" i="1"/>
  <c r="W557" i="1" s="1"/>
  <c r="I557" i="1"/>
  <c r="V557" i="1" s="1"/>
  <c r="U556" i="1"/>
  <c r="X556" i="1" s="1"/>
  <c r="O556" i="1"/>
  <c r="W556" i="1" s="1"/>
  <c r="I556" i="1"/>
  <c r="V556" i="1" s="1"/>
  <c r="X555" i="1"/>
  <c r="U555" i="1"/>
  <c r="O555" i="1"/>
  <c r="W555" i="1" s="1"/>
  <c r="I555" i="1"/>
  <c r="V555" i="1" s="1"/>
  <c r="X554" i="1"/>
  <c r="U554" i="1"/>
  <c r="O554" i="1"/>
  <c r="W554" i="1" s="1"/>
  <c r="I554" i="1"/>
  <c r="V554" i="1" s="1"/>
  <c r="W553" i="1"/>
  <c r="U553" i="1"/>
  <c r="X553" i="1" s="1"/>
  <c r="O553" i="1"/>
  <c r="I553" i="1"/>
  <c r="V553" i="1" s="1"/>
  <c r="U552" i="1"/>
  <c r="X552" i="1" s="1"/>
  <c r="O552" i="1"/>
  <c r="W552" i="1" s="1"/>
  <c r="I552" i="1"/>
  <c r="V552" i="1" s="1"/>
  <c r="U551" i="1"/>
  <c r="X551" i="1" s="1"/>
  <c r="O551" i="1"/>
  <c r="W551" i="1" s="1"/>
  <c r="I551" i="1"/>
  <c r="V551" i="1" s="1"/>
  <c r="U550" i="1"/>
  <c r="X550" i="1" s="1"/>
  <c r="O550" i="1"/>
  <c r="W550" i="1" s="1"/>
  <c r="I550" i="1"/>
  <c r="V550" i="1" s="1"/>
  <c r="U549" i="1"/>
  <c r="X549" i="1" s="1"/>
  <c r="O549" i="1"/>
  <c r="W549" i="1" s="1"/>
  <c r="I549" i="1"/>
  <c r="V549" i="1" s="1"/>
  <c r="U548" i="1"/>
  <c r="X548" i="1" s="1"/>
  <c r="O548" i="1"/>
  <c r="W548" i="1" s="1"/>
  <c r="I548" i="1"/>
  <c r="V548" i="1" s="1"/>
  <c r="U547" i="1"/>
  <c r="X547" i="1" s="1"/>
  <c r="O547" i="1"/>
  <c r="W547" i="1" s="1"/>
  <c r="I547" i="1"/>
  <c r="V547" i="1" s="1"/>
  <c r="U546" i="1"/>
  <c r="X546" i="1" s="1"/>
  <c r="O546" i="1"/>
  <c r="W546" i="1" s="1"/>
  <c r="I546" i="1"/>
  <c r="V546" i="1" s="1"/>
  <c r="U545" i="1"/>
  <c r="X545" i="1" s="1"/>
  <c r="O545" i="1"/>
  <c r="W545" i="1" s="1"/>
  <c r="I545" i="1"/>
  <c r="V545" i="1" s="1"/>
  <c r="U544" i="1"/>
  <c r="X544" i="1" s="1"/>
  <c r="O544" i="1"/>
  <c r="W544" i="1" s="1"/>
  <c r="I544" i="1"/>
  <c r="V544" i="1" s="1"/>
  <c r="U543" i="1"/>
  <c r="X543" i="1" s="1"/>
  <c r="O543" i="1"/>
  <c r="W543" i="1" s="1"/>
  <c r="I543" i="1"/>
  <c r="V543" i="1" s="1"/>
  <c r="U542" i="1"/>
  <c r="X542" i="1" s="1"/>
  <c r="O542" i="1"/>
  <c r="W542" i="1" s="1"/>
  <c r="I542" i="1"/>
  <c r="V542" i="1" s="1"/>
  <c r="U541" i="1"/>
  <c r="X541" i="1" s="1"/>
  <c r="O541" i="1"/>
  <c r="W541" i="1" s="1"/>
  <c r="I541" i="1"/>
  <c r="V541" i="1" s="1"/>
  <c r="W540" i="1"/>
  <c r="U540" i="1"/>
  <c r="X540" i="1" s="1"/>
  <c r="O540" i="1"/>
  <c r="I540" i="1"/>
  <c r="V540" i="1" s="1"/>
  <c r="X539" i="1"/>
  <c r="U539" i="1"/>
  <c r="O539" i="1"/>
  <c r="W539" i="1" s="1"/>
  <c r="I539" i="1"/>
  <c r="V539" i="1" s="1"/>
  <c r="U538" i="1"/>
  <c r="X538" i="1" s="1"/>
  <c r="O538" i="1"/>
  <c r="W538" i="1" s="1"/>
  <c r="I538" i="1"/>
  <c r="V538" i="1" s="1"/>
  <c r="U537" i="1"/>
  <c r="X537" i="1" s="1"/>
  <c r="O537" i="1"/>
  <c r="W537" i="1" s="1"/>
  <c r="I537" i="1"/>
  <c r="V537" i="1" s="1"/>
  <c r="U536" i="1"/>
  <c r="X536" i="1" s="1"/>
  <c r="O536" i="1"/>
  <c r="W536" i="1" s="1"/>
  <c r="I536" i="1"/>
  <c r="V536" i="1" s="1"/>
  <c r="U535" i="1"/>
  <c r="X535" i="1" s="1"/>
  <c r="O535" i="1"/>
  <c r="W535" i="1" s="1"/>
  <c r="I535" i="1"/>
  <c r="V535" i="1" s="1"/>
  <c r="U534" i="1"/>
  <c r="X534" i="1" s="1"/>
  <c r="O534" i="1"/>
  <c r="W534" i="1" s="1"/>
  <c r="I534" i="1"/>
  <c r="V534" i="1" s="1"/>
  <c r="X533" i="1"/>
  <c r="U533" i="1"/>
  <c r="O533" i="1"/>
  <c r="W533" i="1" s="1"/>
  <c r="I533" i="1"/>
  <c r="V533" i="1" s="1"/>
  <c r="X532" i="1"/>
  <c r="U532" i="1"/>
  <c r="O532" i="1"/>
  <c r="W532" i="1" s="1"/>
  <c r="I532" i="1"/>
  <c r="V532" i="1" s="1"/>
  <c r="U531" i="1"/>
  <c r="X531" i="1" s="1"/>
  <c r="O531" i="1"/>
  <c r="W531" i="1" s="1"/>
  <c r="I531" i="1"/>
  <c r="V531" i="1" s="1"/>
  <c r="U530" i="1"/>
  <c r="X530" i="1" s="1"/>
  <c r="O530" i="1"/>
  <c r="W530" i="1" s="1"/>
  <c r="I530" i="1"/>
  <c r="V530" i="1" s="1"/>
  <c r="X529" i="1"/>
  <c r="U529" i="1"/>
  <c r="O529" i="1"/>
  <c r="W529" i="1" s="1"/>
  <c r="I529" i="1"/>
  <c r="V529" i="1" s="1"/>
  <c r="U528" i="1"/>
  <c r="X528" i="1" s="1"/>
  <c r="O528" i="1"/>
  <c r="W528" i="1" s="1"/>
  <c r="I528" i="1"/>
  <c r="V528" i="1" s="1"/>
  <c r="V527" i="1"/>
  <c r="U527" i="1"/>
  <c r="X527" i="1" s="1"/>
  <c r="O527" i="1"/>
  <c r="W527" i="1" s="1"/>
  <c r="I527" i="1"/>
  <c r="V526" i="1"/>
  <c r="U526" i="1"/>
  <c r="X526" i="1" s="1"/>
  <c r="O526" i="1"/>
  <c r="W526" i="1" s="1"/>
  <c r="I526" i="1"/>
  <c r="X525" i="1"/>
  <c r="U525" i="1"/>
  <c r="O525" i="1"/>
  <c r="W525" i="1" s="1"/>
  <c r="I525" i="1"/>
  <c r="V525" i="1" s="1"/>
  <c r="X524" i="1"/>
  <c r="U524" i="1"/>
  <c r="O524" i="1"/>
  <c r="W524" i="1" s="1"/>
  <c r="I524" i="1"/>
  <c r="V524" i="1" s="1"/>
  <c r="V523" i="1"/>
  <c r="U523" i="1"/>
  <c r="X523" i="1" s="1"/>
  <c r="O523" i="1"/>
  <c r="W523" i="1" s="1"/>
  <c r="I523" i="1"/>
  <c r="V522" i="1"/>
  <c r="U522" i="1"/>
  <c r="X522" i="1" s="1"/>
  <c r="O522" i="1"/>
  <c r="W522" i="1" s="1"/>
  <c r="I522" i="1"/>
  <c r="X521" i="1"/>
  <c r="U521" i="1"/>
  <c r="O521" i="1"/>
  <c r="W521" i="1" s="1"/>
  <c r="I521" i="1"/>
  <c r="V521" i="1" s="1"/>
  <c r="U520" i="1"/>
  <c r="X520" i="1" s="1"/>
  <c r="O520" i="1"/>
  <c r="W520" i="1" s="1"/>
  <c r="I520" i="1"/>
  <c r="V520" i="1" s="1"/>
  <c r="V519" i="1"/>
  <c r="U519" i="1"/>
  <c r="X519" i="1" s="1"/>
  <c r="O519" i="1"/>
  <c r="W519" i="1" s="1"/>
  <c r="I519" i="1"/>
  <c r="V518" i="1"/>
  <c r="U518" i="1"/>
  <c r="X518" i="1" s="1"/>
  <c r="O518" i="1"/>
  <c r="W518" i="1" s="1"/>
  <c r="I518" i="1"/>
  <c r="U517" i="1"/>
  <c r="X517" i="1" s="1"/>
  <c r="O517" i="1"/>
  <c r="W517" i="1" s="1"/>
  <c r="I517" i="1"/>
  <c r="V517" i="1" s="1"/>
  <c r="W516" i="1"/>
  <c r="U516" i="1"/>
  <c r="X516" i="1" s="1"/>
  <c r="O516" i="1"/>
  <c r="I516" i="1"/>
  <c r="V516" i="1" s="1"/>
  <c r="V515" i="1"/>
  <c r="U515" i="1"/>
  <c r="X515" i="1" s="1"/>
  <c r="O515" i="1"/>
  <c r="W515" i="1" s="1"/>
  <c r="I515" i="1"/>
  <c r="V514" i="1"/>
  <c r="U514" i="1"/>
  <c r="X514" i="1" s="1"/>
  <c r="O514" i="1"/>
  <c r="W514" i="1" s="1"/>
  <c r="I514" i="1"/>
  <c r="X513" i="1"/>
  <c r="U513" i="1"/>
  <c r="O513" i="1"/>
  <c r="W513" i="1" s="1"/>
  <c r="I513" i="1"/>
  <c r="V513" i="1" s="1"/>
  <c r="U512" i="1"/>
  <c r="X512" i="1" s="1"/>
  <c r="O512" i="1"/>
  <c r="W512" i="1" s="1"/>
  <c r="I512" i="1"/>
  <c r="V512" i="1" s="1"/>
  <c r="U511" i="1"/>
  <c r="X511" i="1" s="1"/>
  <c r="O511" i="1"/>
  <c r="W511" i="1" s="1"/>
  <c r="I511" i="1"/>
  <c r="V511" i="1" s="1"/>
  <c r="U510" i="1"/>
  <c r="X510" i="1" s="1"/>
  <c r="O510" i="1"/>
  <c r="W510" i="1" s="1"/>
  <c r="I510" i="1"/>
  <c r="V510" i="1" s="1"/>
  <c r="U509" i="1"/>
  <c r="X509" i="1" s="1"/>
  <c r="O509" i="1"/>
  <c r="W509" i="1" s="1"/>
  <c r="I509" i="1"/>
  <c r="V509" i="1" s="1"/>
  <c r="U508" i="1"/>
  <c r="X508" i="1" s="1"/>
  <c r="O508" i="1"/>
  <c r="W508" i="1" s="1"/>
  <c r="I508" i="1"/>
  <c r="V508" i="1" s="1"/>
  <c r="U507" i="1"/>
  <c r="X507" i="1" s="1"/>
  <c r="O507" i="1"/>
  <c r="W507" i="1" s="1"/>
  <c r="I507" i="1"/>
  <c r="V507" i="1" s="1"/>
  <c r="U506" i="1"/>
  <c r="X506" i="1" s="1"/>
  <c r="O506" i="1"/>
  <c r="W506" i="1" s="1"/>
  <c r="I506" i="1"/>
  <c r="V506" i="1" s="1"/>
  <c r="U505" i="1"/>
  <c r="X505" i="1" s="1"/>
  <c r="O505" i="1"/>
  <c r="W505" i="1" s="1"/>
  <c r="I505" i="1"/>
  <c r="V505" i="1" s="1"/>
  <c r="U504" i="1"/>
  <c r="X504" i="1" s="1"/>
  <c r="O504" i="1"/>
  <c r="W504" i="1" s="1"/>
  <c r="I504" i="1"/>
  <c r="V504" i="1" s="1"/>
  <c r="U503" i="1"/>
  <c r="X503" i="1" s="1"/>
  <c r="O503" i="1"/>
  <c r="W503" i="1" s="1"/>
  <c r="I503" i="1"/>
  <c r="V503" i="1" s="1"/>
  <c r="U502" i="1"/>
  <c r="X502" i="1" s="1"/>
  <c r="O502" i="1"/>
  <c r="W502" i="1" s="1"/>
  <c r="I502" i="1"/>
  <c r="V502" i="1" s="1"/>
  <c r="U501" i="1"/>
  <c r="X501" i="1" s="1"/>
  <c r="O501" i="1"/>
  <c r="W501" i="1" s="1"/>
  <c r="I501" i="1"/>
  <c r="V501" i="1" s="1"/>
  <c r="U500" i="1"/>
  <c r="X500" i="1" s="1"/>
  <c r="O500" i="1"/>
  <c r="W500" i="1" s="1"/>
  <c r="I500" i="1"/>
  <c r="V500" i="1" s="1"/>
  <c r="U499" i="1"/>
  <c r="X499" i="1" s="1"/>
  <c r="O499" i="1"/>
  <c r="W499" i="1" s="1"/>
  <c r="I499" i="1"/>
  <c r="V499" i="1" s="1"/>
  <c r="U498" i="1"/>
  <c r="X498" i="1" s="1"/>
  <c r="O498" i="1"/>
  <c r="W498" i="1" s="1"/>
  <c r="I498" i="1"/>
  <c r="V498" i="1" s="1"/>
  <c r="U497" i="1"/>
  <c r="X497" i="1" s="1"/>
  <c r="O497" i="1"/>
  <c r="W497" i="1" s="1"/>
  <c r="I497" i="1"/>
  <c r="V497" i="1" s="1"/>
  <c r="U496" i="1"/>
  <c r="X496" i="1" s="1"/>
  <c r="O496" i="1"/>
  <c r="W496" i="1" s="1"/>
  <c r="I496" i="1"/>
  <c r="V496" i="1" s="1"/>
  <c r="U495" i="1"/>
  <c r="X495" i="1" s="1"/>
  <c r="O495" i="1"/>
  <c r="W495" i="1" s="1"/>
  <c r="I495" i="1"/>
  <c r="V495" i="1" s="1"/>
  <c r="U494" i="1"/>
  <c r="X494" i="1" s="1"/>
  <c r="O494" i="1"/>
  <c r="W494" i="1" s="1"/>
  <c r="I494" i="1"/>
  <c r="V494" i="1" s="1"/>
  <c r="X493" i="1"/>
  <c r="U493" i="1"/>
  <c r="O493" i="1"/>
  <c r="W493" i="1" s="1"/>
  <c r="I493" i="1"/>
  <c r="V493" i="1" s="1"/>
  <c r="X492" i="1"/>
  <c r="U492" i="1"/>
  <c r="O492" i="1"/>
  <c r="W492" i="1" s="1"/>
  <c r="I492" i="1"/>
  <c r="V492" i="1" s="1"/>
  <c r="U491" i="1"/>
  <c r="X491" i="1" s="1"/>
  <c r="O491" i="1"/>
  <c r="W491" i="1" s="1"/>
  <c r="I491" i="1"/>
  <c r="V491" i="1" s="1"/>
  <c r="U490" i="1"/>
  <c r="X490" i="1" s="1"/>
  <c r="O490" i="1"/>
  <c r="W490" i="1" s="1"/>
  <c r="I490" i="1"/>
  <c r="V490" i="1" s="1"/>
  <c r="X489" i="1"/>
  <c r="U489" i="1"/>
  <c r="O489" i="1"/>
  <c r="W489" i="1" s="1"/>
  <c r="I489" i="1"/>
  <c r="V489" i="1" s="1"/>
  <c r="U488" i="1"/>
  <c r="X488" i="1" s="1"/>
  <c r="O488" i="1"/>
  <c r="W488" i="1" s="1"/>
  <c r="I488" i="1"/>
  <c r="V488" i="1" s="1"/>
  <c r="V487" i="1"/>
  <c r="U487" i="1"/>
  <c r="X487" i="1" s="1"/>
  <c r="O487" i="1"/>
  <c r="W487" i="1" s="1"/>
  <c r="I487" i="1"/>
  <c r="V486" i="1"/>
  <c r="U486" i="1"/>
  <c r="X486" i="1" s="1"/>
  <c r="O486" i="1"/>
  <c r="W486" i="1" s="1"/>
  <c r="I486" i="1"/>
  <c r="X485" i="1"/>
  <c r="U485" i="1"/>
  <c r="O485" i="1"/>
  <c r="W485" i="1" s="1"/>
  <c r="I485" i="1"/>
  <c r="V485" i="1" s="1"/>
  <c r="X484" i="1"/>
  <c r="U484" i="1"/>
  <c r="O484" i="1"/>
  <c r="W484" i="1" s="1"/>
  <c r="I484" i="1"/>
  <c r="V484" i="1" s="1"/>
  <c r="V483" i="1"/>
  <c r="U483" i="1"/>
  <c r="X483" i="1" s="1"/>
  <c r="O483" i="1"/>
  <c r="W483" i="1" s="1"/>
  <c r="I483" i="1"/>
  <c r="V482" i="1"/>
  <c r="U482" i="1"/>
  <c r="X482" i="1" s="1"/>
  <c r="O482" i="1"/>
  <c r="W482" i="1" s="1"/>
  <c r="I482" i="1"/>
  <c r="X481" i="1"/>
  <c r="U481" i="1"/>
  <c r="O481" i="1"/>
  <c r="W481" i="1" s="1"/>
  <c r="I481" i="1"/>
  <c r="V481" i="1" s="1"/>
  <c r="U480" i="1"/>
  <c r="X480" i="1" s="1"/>
  <c r="O480" i="1"/>
  <c r="W480" i="1" s="1"/>
  <c r="I480" i="1"/>
  <c r="V480" i="1" s="1"/>
  <c r="U479" i="1"/>
  <c r="X479" i="1" s="1"/>
  <c r="O479" i="1"/>
  <c r="W479" i="1" s="1"/>
  <c r="I479" i="1"/>
  <c r="V479" i="1" s="1"/>
  <c r="U478" i="1"/>
  <c r="X478" i="1" s="1"/>
  <c r="O478" i="1"/>
  <c r="W478" i="1" s="1"/>
  <c r="I478" i="1"/>
  <c r="V478" i="1" s="1"/>
  <c r="X477" i="1"/>
  <c r="U477" i="1"/>
  <c r="O477" i="1"/>
  <c r="W477" i="1" s="1"/>
  <c r="I477" i="1"/>
  <c r="V477" i="1" s="1"/>
  <c r="U476" i="1"/>
  <c r="X476" i="1" s="1"/>
  <c r="O476" i="1"/>
  <c r="W476" i="1" s="1"/>
  <c r="I476" i="1"/>
  <c r="V476" i="1" s="1"/>
  <c r="V475" i="1"/>
  <c r="U475" i="1"/>
  <c r="X475" i="1" s="1"/>
  <c r="O475" i="1"/>
  <c r="W475" i="1" s="1"/>
  <c r="I475" i="1"/>
  <c r="U474" i="1"/>
  <c r="X474" i="1" s="1"/>
  <c r="O474" i="1"/>
  <c r="W474" i="1" s="1"/>
  <c r="I474" i="1"/>
  <c r="V474" i="1" s="1"/>
  <c r="U473" i="1"/>
  <c r="X473" i="1" s="1"/>
  <c r="O473" i="1"/>
  <c r="W473" i="1" s="1"/>
  <c r="I473" i="1"/>
  <c r="V473" i="1" s="1"/>
  <c r="U472" i="1"/>
  <c r="X472" i="1" s="1"/>
  <c r="O472" i="1"/>
  <c r="W472" i="1" s="1"/>
  <c r="I472" i="1"/>
  <c r="V472" i="1" s="1"/>
  <c r="U471" i="1"/>
  <c r="X471" i="1" s="1"/>
  <c r="O471" i="1"/>
  <c r="W471" i="1" s="1"/>
  <c r="I471" i="1"/>
  <c r="V471" i="1" s="1"/>
  <c r="U470" i="1"/>
  <c r="X470" i="1" s="1"/>
  <c r="O470" i="1"/>
  <c r="W470" i="1" s="1"/>
  <c r="I470" i="1"/>
  <c r="V470" i="1" s="1"/>
  <c r="U469" i="1"/>
  <c r="X469" i="1" s="1"/>
  <c r="O469" i="1"/>
  <c r="W469" i="1" s="1"/>
  <c r="I469" i="1"/>
  <c r="V469" i="1" s="1"/>
  <c r="U468" i="1"/>
  <c r="X468" i="1" s="1"/>
  <c r="O468" i="1"/>
  <c r="W468" i="1" s="1"/>
  <c r="I468" i="1"/>
  <c r="V468" i="1" s="1"/>
  <c r="U467" i="1"/>
  <c r="X467" i="1" s="1"/>
  <c r="O467" i="1"/>
  <c r="W467" i="1" s="1"/>
  <c r="I467" i="1"/>
  <c r="V467" i="1" s="1"/>
  <c r="U466" i="1"/>
  <c r="X466" i="1" s="1"/>
  <c r="O466" i="1"/>
  <c r="W466" i="1" s="1"/>
  <c r="I466" i="1"/>
  <c r="V466" i="1" s="1"/>
  <c r="U465" i="1"/>
  <c r="X465" i="1" s="1"/>
  <c r="O465" i="1"/>
  <c r="W465" i="1" s="1"/>
  <c r="I465" i="1"/>
  <c r="V465" i="1" s="1"/>
  <c r="U464" i="1"/>
  <c r="X464" i="1" s="1"/>
  <c r="O464" i="1"/>
  <c r="W464" i="1" s="1"/>
  <c r="I464" i="1"/>
  <c r="V464" i="1" s="1"/>
  <c r="U463" i="1"/>
  <c r="X463" i="1" s="1"/>
  <c r="O463" i="1"/>
  <c r="W463" i="1" s="1"/>
  <c r="I463" i="1"/>
  <c r="V463" i="1" s="1"/>
  <c r="Y490" i="1" l="1"/>
  <c r="Y516" i="1"/>
  <c r="Y530" i="1"/>
  <c r="Y552" i="1"/>
  <c r="Y584" i="1"/>
  <c r="Y604" i="1"/>
  <c r="Y686" i="1"/>
  <c r="Y778" i="1"/>
  <c r="Y482" i="1"/>
  <c r="Y514" i="1"/>
  <c r="Y522" i="1"/>
  <c r="Y560" i="1"/>
  <c r="Y592" i="1"/>
  <c r="Y613" i="1"/>
  <c r="Y615" i="1"/>
  <c r="Y678" i="1"/>
  <c r="Y694" i="1"/>
  <c r="Y710" i="1"/>
  <c r="Y806" i="1"/>
  <c r="Y498" i="1"/>
  <c r="Y538" i="1"/>
  <c r="Y506" i="1"/>
  <c r="Y543" i="1"/>
  <c r="Y568" i="1"/>
  <c r="Y724" i="1"/>
  <c r="Y744" i="1"/>
  <c r="Y745" i="1"/>
  <c r="Y746" i="1"/>
  <c r="Y762" i="1"/>
  <c r="Y794" i="1"/>
  <c r="Y500" i="1"/>
  <c r="Y503" i="1"/>
  <c r="Y519" i="1"/>
  <c r="Y532" i="1"/>
  <c r="Y535" i="1"/>
  <c r="Y559" i="1"/>
  <c r="Y468" i="1"/>
  <c r="Y540" i="1"/>
  <c r="Y542" i="1"/>
  <c r="Y549" i="1"/>
  <c r="Y563" i="1"/>
  <c r="Y579" i="1"/>
  <c r="Y595" i="1"/>
  <c r="Y600" i="1"/>
  <c r="Y603" i="1"/>
  <c r="Y636" i="1"/>
  <c r="Y638" i="1"/>
  <c r="Y652" i="1"/>
  <c r="Y654" i="1"/>
  <c r="Y668" i="1"/>
  <c r="Y670" i="1"/>
  <c r="Y760" i="1"/>
  <c r="Y792" i="1"/>
  <c r="Y473" i="1"/>
  <c r="Y487" i="1"/>
  <c r="Y492" i="1"/>
  <c r="Y495" i="1"/>
  <c r="Y527" i="1"/>
  <c r="Y545" i="1"/>
  <c r="Y591" i="1"/>
  <c r="Y465" i="1"/>
  <c r="Y466" i="1"/>
  <c r="Y475" i="1"/>
  <c r="Y494" i="1"/>
  <c r="Y496" i="1"/>
  <c r="Y499" i="1"/>
  <c r="Y502" i="1"/>
  <c r="Y504" i="1"/>
  <c r="Y507" i="1"/>
  <c r="Y510" i="1"/>
  <c r="Y512" i="1"/>
  <c r="Y515" i="1"/>
  <c r="Y518" i="1"/>
  <c r="Y520" i="1"/>
  <c r="Y523" i="1"/>
  <c r="Y526" i="1"/>
  <c r="Y528" i="1"/>
  <c r="Y531" i="1"/>
  <c r="Y534" i="1"/>
  <c r="Y536" i="1"/>
  <c r="Y539" i="1"/>
  <c r="Y544" i="1"/>
  <c r="Y546" i="1"/>
  <c r="Y551" i="1"/>
  <c r="Y556" i="1"/>
  <c r="Y567" i="1"/>
  <c r="Y572" i="1"/>
  <c r="Y583" i="1"/>
  <c r="Y588" i="1"/>
  <c r="Y599" i="1"/>
  <c r="Y484" i="1"/>
  <c r="Y508" i="1"/>
  <c r="Y511" i="1"/>
  <c r="Y524" i="1"/>
  <c r="Y547" i="1"/>
  <c r="Y575" i="1"/>
  <c r="Y464" i="1"/>
  <c r="Y480" i="1"/>
  <c r="Y483" i="1"/>
  <c r="Y486" i="1"/>
  <c r="Y488" i="1"/>
  <c r="Y491" i="1"/>
  <c r="Y476" i="1"/>
  <c r="Y541" i="1"/>
  <c r="Y548" i="1"/>
  <c r="Y550" i="1"/>
  <c r="Y555" i="1"/>
  <c r="Y571" i="1"/>
  <c r="Y587" i="1"/>
  <c r="Y607" i="1"/>
  <c r="Y621" i="1"/>
  <c r="Y623" i="1"/>
  <c r="Y644" i="1"/>
  <c r="Y646" i="1"/>
  <c r="Y660" i="1"/>
  <c r="Y662" i="1"/>
  <c r="Y776" i="1"/>
  <c r="Y808" i="1"/>
  <c r="Y811" i="1"/>
  <c r="Y695" i="1"/>
  <c r="Y698" i="1"/>
  <c r="Y703" i="1"/>
  <c r="Y706" i="1"/>
  <c r="Y711" i="1"/>
  <c r="Y719" i="1"/>
  <c r="Y727" i="1"/>
  <c r="Y740" i="1"/>
  <c r="Y741" i="1"/>
  <c r="Y742" i="1"/>
  <c r="Y756" i="1"/>
  <c r="Y757" i="1"/>
  <c r="Y758" i="1"/>
  <c r="Y772" i="1"/>
  <c r="Y774" i="1"/>
  <c r="Y788" i="1"/>
  <c r="Y790" i="1"/>
  <c r="Y804" i="1"/>
  <c r="Y809" i="1"/>
  <c r="Y814" i="1"/>
  <c r="Y610" i="1"/>
  <c r="Y618" i="1"/>
  <c r="Y626" i="1"/>
  <c r="Y627" i="1"/>
  <c r="Y628" i="1"/>
  <c r="Y641" i="1"/>
  <c r="Y649" i="1"/>
  <c r="Y657" i="1"/>
  <c r="Y665" i="1"/>
  <c r="Y673" i="1"/>
  <c r="Y676" i="1"/>
  <c r="Y681" i="1"/>
  <c r="Y684" i="1"/>
  <c r="Y690" i="1"/>
  <c r="Y736" i="1"/>
  <c r="Y737" i="1"/>
  <c r="Y738" i="1"/>
  <c r="Y752" i="1"/>
  <c r="Y753" i="1"/>
  <c r="Y754" i="1"/>
  <c r="Y768" i="1"/>
  <c r="Y770" i="1"/>
  <c r="Y784" i="1"/>
  <c r="Y786" i="1"/>
  <c r="Y800" i="1"/>
  <c r="Y612" i="1"/>
  <c r="Y620" i="1"/>
  <c r="Y643" i="1"/>
  <c r="Y651" i="1"/>
  <c r="Y659" i="1"/>
  <c r="Y667" i="1"/>
  <c r="Y675" i="1"/>
  <c r="Y683" i="1"/>
  <c r="Y691" i="1"/>
  <c r="Y697" i="1"/>
  <c r="Y699" i="1"/>
  <c r="Y705" i="1"/>
  <c r="Y707" i="1"/>
  <c r="Y713" i="1"/>
  <c r="Y715" i="1"/>
  <c r="Y721" i="1"/>
  <c r="Y723" i="1"/>
  <c r="Y729" i="1"/>
  <c r="Y732" i="1"/>
  <c r="Y733" i="1"/>
  <c r="Y734" i="1"/>
  <c r="Y748" i="1"/>
  <c r="Y749" i="1"/>
  <c r="Y750" i="1"/>
  <c r="Y764" i="1"/>
  <c r="Y766" i="1"/>
  <c r="Y780" i="1"/>
  <c r="Y782" i="1"/>
  <c r="Y796" i="1"/>
  <c r="Y798" i="1"/>
  <c r="Y802" i="1"/>
  <c r="Y812" i="1"/>
  <c r="Y472" i="1"/>
  <c r="Y474" i="1"/>
  <c r="Y467" i="1"/>
  <c r="Y463" i="1"/>
  <c r="Y469" i="1"/>
  <c r="Y470" i="1"/>
  <c r="Y479" i="1"/>
  <c r="Y485" i="1"/>
  <c r="Y493" i="1"/>
  <c r="Y501" i="1"/>
  <c r="Y509" i="1"/>
  <c r="Y517" i="1"/>
  <c r="Y525" i="1"/>
  <c r="Y533" i="1"/>
  <c r="Y471" i="1"/>
  <c r="Y477" i="1"/>
  <c r="Y478" i="1"/>
  <c r="Y481" i="1"/>
  <c r="Y489" i="1"/>
  <c r="Y497" i="1"/>
  <c r="Y505" i="1"/>
  <c r="Y513" i="1"/>
  <c r="Y521" i="1"/>
  <c r="Y529" i="1"/>
  <c r="Y537" i="1"/>
  <c r="Y553" i="1"/>
  <c r="Y557" i="1"/>
  <c r="Y561" i="1"/>
  <c r="Y565" i="1"/>
  <c r="Y569" i="1"/>
  <c r="Y573" i="1"/>
  <c r="Y577" i="1"/>
  <c r="Y581" i="1"/>
  <c r="Y585" i="1"/>
  <c r="Y589" i="1"/>
  <c r="Y593" i="1"/>
  <c r="Y597" i="1"/>
  <c r="Y601" i="1"/>
  <c r="Y605" i="1"/>
  <c r="Y608" i="1"/>
  <c r="Y554" i="1"/>
  <c r="Y558" i="1"/>
  <c r="Y562" i="1"/>
  <c r="Y566" i="1"/>
  <c r="Y570" i="1"/>
  <c r="Y574" i="1"/>
  <c r="Y578" i="1"/>
  <c r="Y582" i="1"/>
  <c r="Y586" i="1"/>
  <c r="Y590" i="1"/>
  <c r="Y594" i="1"/>
  <c r="Y598" i="1"/>
  <c r="Y602" i="1"/>
  <c r="Y606" i="1"/>
  <c r="Y633" i="1"/>
  <c r="Y609" i="1"/>
  <c r="Y614" i="1"/>
  <c r="Y617" i="1"/>
  <c r="Y622" i="1"/>
  <c r="Y625" i="1"/>
  <c r="Y629" i="1"/>
  <c r="Y634" i="1"/>
  <c r="Y635" i="1"/>
  <c r="Y637" i="1"/>
  <c r="Y640" i="1"/>
  <c r="Y645" i="1"/>
  <c r="Y648" i="1"/>
  <c r="Y653" i="1"/>
  <c r="Y656" i="1"/>
  <c r="Y661" i="1"/>
  <c r="Y664" i="1"/>
  <c r="Y669" i="1"/>
  <c r="Y672" i="1"/>
  <c r="Y677" i="1"/>
  <c r="Y680" i="1"/>
  <c r="Y685" i="1"/>
  <c r="Y687" i="1"/>
  <c r="Y688" i="1"/>
  <c r="Y689" i="1"/>
  <c r="Y692" i="1"/>
  <c r="Y700" i="1"/>
  <c r="Y708" i="1"/>
  <c r="Y716" i="1"/>
  <c r="Y611" i="1"/>
  <c r="Y616" i="1"/>
  <c r="Y619" i="1"/>
  <c r="Y624" i="1"/>
  <c r="Y630" i="1"/>
  <c r="Y631" i="1"/>
  <c r="Y632" i="1"/>
  <c r="Y639" i="1"/>
  <c r="Y642" i="1"/>
  <c r="Y647" i="1"/>
  <c r="Y650" i="1"/>
  <c r="Y655" i="1"/>
  <c r="Y658" i="1"/>
  <c r="Y663" i="1"/>
  <c r="Y666" i="1"/>
  <c r="Y671" i="1"/>
  <c r="Y674" i="1"/>
  <c r="Y679" i="1"/>
  <c r="Y682" i="1"/>
  <c r="Y693" i="1"/>
  <c r="Y701" i="1"/>
  <c r="Y709" i="1"/>
  <c r="Y714" i="1"/>
  <c r="Y717" i="1"/>
  <c r="Y722" i="1"/>
  <c r="Y725" i="1"/>
  <c r="Y730" i="1"/>
  <c r="Y696" i="1"/>
  <c r="Y704" i="1"/>
  <c r="Y712" i="1"/>
  <c r="Y720" i="1"/>
  <c r="Y728" i="1"/>
  <c r="Y726" i="1"/>
  <c r="Y731" i="1"/>
  <c r="Y735" i="1"/>
  <c r="Y739" i="1"/>
  <c r="Y743" i="1"/>
  <c r="Y747" i="1"/>
  <c r="Y751" i="1"/>
  <c r="Y755" i="1"/>
  <c r="Y759" i="1"/>
  <c r="Y763" i="1"/>
  <c r="Y767" i="1"/>
  <c r="Y771" i="1"/>
  <c r="Y775" i="1"/>
  <c r="Y779" i="1"/>
  <c r="Y783" i="1"/>
  <c r="Y787" i="1"/>
  <c r="Y791" i="1"/>
  <c r="Y795" i="1"/>
  <c r="Y799" i="1"/>
  <c r="Y803" i="1"/>
  <c r="Y807" i="1"/>
  <c r="Y761" i="1"/>
  <c r="Y765" i="1"/>
  <c r="Y769" i="1"/>
  <c r="Y773" i="1"/>
  <c r="Y777" i="1"/>
  <c r="Y781" i="1"/>
  <c r="Y785" i="1"/>
  <c r="Y789" i="1"/>
  <c r="Y793" i="1"/>
  <c r="Y797" i="1"/>
  <c r="Y801" i="1"/>
  <c r="Y805" i="1"/>
  <c r="Y813" i="1"/>
  <c r="X462" i="1"/>
  <c r="W462" i="1"/>
  <c r="V462" i="1"/>
  <c r="X461" i="1"/>
  <c r="W461" i="1"/>
  <c r="V461" i="1"/>
  <c r="X460" i="1"/>
  <c r="W460" i="1"/>
  <c r="V460" i="1"/>
  <c r="X459" i="1"/>
  <c r="W459" i="1"/>
  <c r="V459" i="1"/>
  <c r="X458" i="1"/>
  <c r="W458" i="1"/>
  <c r="V458" i="1"/>
  <c r="X457" i="1"/>
  <c r="W457" i="1"/>
  <c r="V457" i="1"/>
  <c r="X456" i="1"/>
  <c r="W456" i="1"/>
  <c r="V456" i="1"/>
  <c r="X455" i="1"/>
  <c r="W455" i="1"/>
  <c r="V455" i="1"/>
  <c r="X454" i="1"/>
  <c r="W454" i="1"/>
  <c r="V454" i="1"/>
  <c r="X453" i="1"/>
  <c r="W453" i="1"/>
  <c r="V453" i="1"/>
  <c r="X452" i="1"/>
  <c r="W452" i="1"/>
  <c r="V452" i="1"/>
  <c r="X451" i="1"/>
  <c r="W451" i="1"/>
  <c r="V451" i="1"/>
  <c r="X450" i="1"/>
  <c r="W450" i="1"/>
  <c r="V450" i="1"/>
  <c r="X449" i="1"/>
  <c r="W449" i="1"/>
  <c r="V449" i="1"/>
  <c r="X448" i="1"/>
  <c r="W448" i="1"/>
  <c r="V448" i="1"/>
  <c r="X447" i="1"/>
  <c r="W447" i="1"/>
  <c r="V447" i="1"/>
  <c r="X446" i="1"/>
  <c r="W446" i="1"/>
  <c r="V446" i="1"/>
  <c r="X445" i="1"/>
  <c r="W445" i="1"/>
  <c r="V445" i="1"/>
  <c r="X444" i="1"/>
  <c r="W444" i="1"/>
  <c r="V444" i="1"/>
  <c r="X443" i="1"/>
  <c r="W443" i="1"/>
  <c r="V443" i="1"/>
  <c r="X442" i="1"/>
  <c r="W442" i="1"/>
  <c r="V442" i="1"/>
  <c r="X441" i="1"/>
  <c r="W441" i="1"/>
  <c r="V441" i="1"/>
  <c r="X440" i="1"/>
  <c r="W440" i="1"/>
  <c r="V440" i="1"/>
  <c r="X439" i="1"/>
  <c r="W439" i="1"/>
  <c r="V439" i="1"/>
  <c r="X438" i="1"/>
  <c r="W438" i="1"/>
  <c r="V438" i="1"/>
  <c r="X437" i="1"/>
  <c r="W437" i="1"/>
  <c r="V437" i="1"/>
  <c r="W436" i="1"/>
  <c r="V436" i="1"/>
  <c r="X435" i="1"/>
  <c r="W435" i="1"/>
  <c r="V435" i="1"/>
  <c r="X434" i="1"/>
  <c r="W434" i="1"/>
  <c r="V434" i="1"/>
  <c r="X433" i="1"/>
  <c r="W433" i="1"/>
  <c r="V433" i="1"/>
  <c r="X432" i="1"/>
  <c r="W432" i="1"/>
  <c r="V432" i="1"/>
  <c r="X431" i="1"/>
  <c r="W431" i="1"/>
  <c r="V431" i="1"/>
  <c r="X430" i="1"/>
  <c r="W430" i="1"/>
  <c r="V430" i="1"/>
  <c r="X429" i="1"/>
  <c r="W429" i="1"/>
  <c r="V429" i="1"/>
  <c r="X428" i="1"/>
  <c r="W428" i="1"/>
  <c r="V428" i="1"/>
  <c r="X427" i="1"/>
  <c r="W427" i="1"/>
  <c r="V427" i="1"/>
  <c r="X426" i="1"/>
  <c r="W426" i="1"/>
  <c r="V426" i="1"/>
  <c r="X425" i="1"/>
  <c r="W425" i="1"/>
  <c r="V425" i="1"/>
  <c r="X424" i="1"/>
  <c r="W424" i="1"/>
  <c r="V424" i="1"/>
  <c r="X423" i="1"/>
  <c r="W423" i="1"/>
  <c r="V423" i="1"/>
  <c r="X422" i="1"/>
  <c r="W422" i="1"/>
  <c r="V422" i="1"/>
  <c r="X421" i="1"/>
  <c r="W421" i="1"/>
  <c r="V421" i="1"/>
  <c r="X420" i="1"/>
  <c r="W420" i="1"/>
  <c r="V420" i="1"/>
  <c r="X419" i="1"/>
  <c r="W419" i="1"/>
  <c r="V419" i="1"/>
  <c r="X418" i="1"/>
  <c r="W418" i="1"/>
  <c r="V418" i="1"/>
  <c r="X417" i="1"/>
  <c r="W417" i="1"/>
  <c r="V417" i="1"/>
  <c r="X416" i="1"/>
  <c r="W416" i="1"/>
  <c r="V416" i="1"/>
  <c r="X415" i="1"/>
  <c r="W415" i="1"/>
  <c r="V415" i="1"/>
  <c r="X414" i="1"/>
  <c r="W414" i="1"/>
  <c r="V414" i="1"/>
  <c r="X413" i="1"/>
  <c r="W413" i="1"/>
  <c r="V413" i="1"/>
  <c r="X412" i="1"/>
  <c r="W412" i="1"/>
  <c r="V412" i="1"/>
  <c r="X411" i="1"/>
  <c r="W411" i="1"/>
  <c r="V411" i="1"/>
  <c r="X410" i="1"/>
  <c r="W410" i="1"/>
  <c r="V410" i="1"/>
  <c r="Y410" i="1" l="1"/>
  <c r="Y414" i="1"/>
  <c r="Y418" i="1"/>
  <c r="Y422" i="1"/>
  <c r="Y426" i="1"/>
  <c r="Y430" i="1"/>
  <c r="Y434" i="1"/>
  <c r="Y425" i="1"/>
  <c r="Y429" i="1"/>
  <c r="Y412" i="1"/>
  <c r="Y416" i="1"/>
  <c r="Y420" i="1"/>
  <c r="Y424" i="1"/>
  <c r="Y428" i="1"/>
  <c r="Y432" i="1"/>
  <c r="Y413" i="1"/>
  <c r="Y417" i="1"/>
  <c r="Y421" i="1"/>
  <c r="Y433" i="1"/>
  <c r="Y411" i="1"/>
  <c r="Y415" i="1"/>
  <c r="Y419" i="1"/>
  <c r="Y423" i="1"/>
  <c r="Y427" i="1"/>
  <c r="Y431" i="1"/>
  <c r="Y435" i="1"/>
  <c r="Y436" i="1"/>
  <c r="Y439" i="1"/>
  <c r="Y443" i="1"/>
  <c r="Y447" i="1"/>
  <c r="Y451" i="1"/>
  <c r="Y455" i="1"/>
  <c r="Y459" i="1"/>
  <c r="Y440" i="1"/>
  <c r="Y444" i="1"/>
  <c r="Y448" i="1"/>
  <c r="Y452" i="1"/>
  <c r="Y456" i="1"/>
  <c r="Y460" i="1"/>
  <c r="Y438" i="1"/>
  <c r="Y442" i="1"/>
  <c r="Y446" i="1"/>
  <c r="Y450" i="1"/>
  <c r="Y454" i="1"/>
  <c r="Y458" i="1"/>
  <c r="Y462" i="1"/>
  <c r="Y437" i="1"/>
  <c r="Y441" i="1"/>
  <c r="Y445" i="1"/>
  <c r="Y449" i="1"/>
  <c r="Y453" i="1"/>
  <c r="Y457" i="1"/>
  <c r="Y461" i="1"/>
  <c r="U409" i="1"/>
  <c r="X409" i="1" s="1"/>
  <c r="O409" i="1"/>
  <c r="W409" i="1" s="1"/>
  <c r="I409" i="1"/>
  <c r="V409" i="1" s="1"/>
  <c r="U408" i="1"/>
  <c r="X408" i="1" s="1"/>
  <c r="O408" i="1"/>
  <c r="W408" i="1" s="1"/>
  <c r="I408" i="1"/>
  <c r="V408" i="1" s="1"/>
  <c r="U407" i="1"/>
  <c r="X407" i="1" s="1"/>
  <c r="O407" i="1"/>
  <c r="W407" i="1" s="1"/>
  <c r="I407" i="1"/>
  <c r="V407" i="1" s="1"/>
  <c r="U406" i="1"/>
  <c r="X406" i="1" s="1"/>
  <c r="O406" i="1"/>
  <c r="W406" i="1" s="1"/>
  <c r="I406" i="1"/>
  <c r="V406" i="1" s="1"/>
  <c r="U405" i="1"/>
  <c r="X405" i="1" s="1"/>
  <c r="O405" i="1"/>
  <c r="W405" i="1" s="1"/>
  <c r="I405" i="1"/>
  <c r="V405" i="1" s="1"/>
  <c r="U404" i="1"/>
  <c r="X404" i="1" s="1"/>
  <c r="O404" i="1"/>
  <c r="W404" i="1" s="1"/>
  <c r="I404" i="1"/>
  <c r="V404" i="1" s="1"/>
  <c r="U403" i="1"/>
  <c r="X403" i="1" s="1"/>
  <c r="O403" i="1"/>
  <c r="W403" i="1" s="1"/>
  <c r="I403" i="1"/>
  <c r="V403" i="1" s="1"/>
  <c r="U402" i="1"/>
  <c r="X402" i="1" s="1"/>
  <c r="O402" i="1"/>
  <c r="W402" i="1" s="1"/>
  <c r="I402" i="1"/>
  <c r="V402" i="1" s="1"/>
  <c r="U401" i="1"/>
  <c r="X401" i="1" s="1"/>
  <c r="O401" i="1"/>
  <c r="W401" i="1" s="1"/>
  <c r="I401" i="1"/>
  <c r="V401" i="1" s="1"/>
  <c r="U400" i="1"/>
  <c r="X400" i="1" s="1"/>
  <c r="O400" i="1"/>
  <c r="W400" i="1" s="1"/>
  <c r="I400" i="1"/>
  <c r="V400" i="1" s="1"/>
  <c r="U399" i="1"/>
  <c r="X399" i="1" s="1"/>
  <c r="O399" i="1"/>
  <c r="W399" i="1" s="1"/>
  <c r="I399" i="1"/>
  <c r="V399" i="1" s="1"/>
  <c r="U398" i="1"/>
  <c r="X398" i="1" s="1"/>
  <c r="O398" i="1"/>
  <c r="W398" i="1" s="1"/>
  <c r="I398" i="1"/>
  <c r="V398" i="1" s="1"/>
  <c r="U397" i="1"/>
  <c r="X397" i="1" s="1"/>
  <c r="O397" i="1"/>
  <c r="W397" i="1" s="1"/>
  <c r="I397" i="1"/>
  <c r="V397" i="1" s="1"/>
  <c r="U396" i="1"/>
  <c r="X396" i="1" s="1"/>
  <c r="O396" i="1"/>
  <c r="W396" i="1" s="1"/>
  <c r="I396" i="1"/>
  <c r="V396" i="1" s="1"/>
  <c r="U395" i="1"/>
  <c r="X395" i="1" s="1"/>
  <c r="O395" i="1"/>
  <c r="W395" i="1" s="1"/>
  <c r="I395" i="1"/>
  <c r="V395" i="1" s="1"/>
  <c r="U394" i="1"/>
  <c r="X394" i="1" s="1"/>
  <c r="O394" i="1"/>
  <c r="W394" i="1" s="1"/>
  <c r="I394" i="1"/>
  <c r="V394" i="1" s="1"/>
  <c r="U393" i="1"/>
  <c r="X393" i="1" s="1"/>
  <c r="O393" i="1"/>
  <c r="W393" i="1" s="1"/>
  <c r="I393" i="1"/>
  <c r="V393" i="1" s="1"/>
  <c r="U392" i="1"/>
  <c r="X392" i="1" s="1"/>
  <c r="O392" i="1"/>
  <c r="W392" i="1" s="1"/>
  <c r="I392" i="1"/>
  <c r="V392" i="1" s="1"/>
  <c r="U391" i="1"/>
  <c r="X391" i="1" s="1"/>
  <c r="O391" i="1"/>
  <c r="W391" i="1" s="1"/>
  <c r="I391" i="1"/>
  <c r="V391" i="1" s="1"/>
  <c r="U390" i="1"/>
  <c r="X390" i="1" s="1"/>
  <c r="O390" i="1"/>
  <c r="W390" i="1" s="1"/>
  <c r="I390" i="1"/>
  <c r="V390" i="1" s="1"/>
  <c r="U389" i="1"/>
  <c r="X389" i="1" s="1"/>
  <c r="O389" i="1"/>
  <c r="W389" i="1" s="1"/>
  <c r="I389" i="1"/>
  <c r="V389" i="1" s="1"/>
  <c r="U388" i="1"/>
  <c r="X388" i="1" s="1"/>
  <c r="O388" i="1"/>
  <c r="W388" i="1" s="1"/>
  <c r="I388" i="1"/>
  <c r="V388" i="1" s="1"/>
  <c r="U387" i="1"/>
  <c r="X387" i="1" s="1"/>
  <c r="O387" i="1"/>
  <c r="W387" i="1" s="1"/>
  <c r="I387" i="1"/>
  <c r="V387" i="1" s="1"/>
  <c r="U386" i="1"/>
  <c r="X386" i="1" s="1"/>
  <c r="O386" i="1"/>
  <c r="W386" i="1" s="1"/>
  <c r="I386" i="1"/>
  <c r="V386" i="1" s="1"/>
  <c r="U385" i="1"/>
  <c r="X385" i="1" s="1"/>
  <c r="O385" i="1"/>
  <c r="W385" i="1" s="1"/>
  <c r="I385" i="1"/>
  <c r="V385" i="1" s="1"/>
  <c r="U384" i="1"/>
  <c r="X384" i="1" s="1"/>
  <c r="O384" i="1"/>
  <c r="W384" i="1" s="1"/>
  <c r="I384" i="1"/>
  <c r="V384" i="1" s="1"/>
  <c r="U383" i="1"/>
  <c r="X383" i="1" s="1"/>
  <c r="O383" i="1"/>
  <c r="W383" i="1" s="1"/>
  <c r="I383" i="1"/>
  <c r="V383" i="1" s="1"/>
  <c r="U382" i="1"/>
  <c r="X382" i="1" s="1"/>
  <c r="O382" i="1"/>
  <c r="W382" i="1" s="1"/>
  <c r="I382" i="1"/>
  <c r="V382" i="1" s="1"/>
  <c r="U381" i="1"/>
  <c r="X381" i="1" s="1"/>
  <c r="O381" i="1"/>
  <c r="W381" i="1" s="1"/>
  <c r="I381" i="1"/>
  <c r="V381" i="1" s="1"/>
  <c r="U380" i="1"/>
  <c r="X380" i="1" s="1"/>
  <c r="O380" i="1"/>
  <c r="W380" i="1" s="1"/>
  <c r="I380" i="1"/>
  <c r="V380" i="1" s="1"/>
  <c r="U379" i="1"/>
  <c r="X379" i="1" s="1"/>
  <c r="O379" i="1"/>
  <c r="W379" i="1" s="1"/>
  <c r="I379" i="1"/>
  <c r="V379" i="1" s="1"/>
  <c r="U378" i="1"/>
  <c r="X378" i="1" s="1"/>
  <c r="O378" i="1"/>
  <c r="W378" i="1" s="1"/>
  <c r="I378" i="1"/>
  <c r="V378" i="1" s="1"/>
  <c r="U377" i="1"/>
  <c r="X377" i="1" s="1"/>
  <c r="O377" i="1"/>
  <c r="W377" i="1" s="1"/>
  <c r="I377" i="1"/>
  <c r="V377" i="1" s="1"/>
  <c r="U376" i="1"/>
  <c r="X376" i="1" s="1"/>
  <c r="O376" i="1"/>
  <c r="W376" i="1" s="1"/>
  <c r="I376" i="1"/>
  <c r="V376" i="1" s="1"/>
  <c r="U375" i="1"/>
  <c r="X375" i="1" s="1"/>
  <c r="O375" i="1"/>
  <c r="W375" i="1" s="1"/>
  <c r="I375" i="1"/>
  <c r="V375" i="1" s="1"/>
  <c r="U374" i="1"/>
  <c r="X374" i="1" s="1"/>
  <c r="O374" i="1"/>
  <c r="W374" i="1" s="1"/>
  <c r="I374" i="1"/>
  <c r="V374" i="1" s="1"/>
  <c r="U373" i="1"/>
  <c r="X373" i="1" s="1"/>
  <c r="O373" i="1"/>
  <c r="W373" i="1" s="1"/>
  <c r="I373" i="1"/>
  <c r="V373" i="1" s="1"/>
  <c r="U372" i="1"/>
  <c r="X372" i="1" s="1"/>
  <c r="O372" i="1"/>
  <c r="W372" i="1" s="1"/>
  <c r="I372" i="1"/>
  <c r="V372" i="1" s="1"/>
  <c r="U371" i="1"/>
  <c r="X371" i="1" s="1"/>
  <c r="O371" i="1"/>
  <c r="W371" i="1" s="1"/>
  <c r="I371" i="1"/>
  <c r="V371" i="1" s="1"/>
  <c r="U370" i="1"/>
  <c r="X370" i="1" s="1"/>
  <c r="O370" i="1"/>
  <c r="W370" i="1" s="1"/>
  <c r="I370" i="1"/>
  <c r="V370" i="1" s="1"/>
  <c r="U369" i="1"/>
  <c r="X369" i="1" s="1"/>
  <c r="O369" i="1"/>
  <c r="W369" i="1" s="1"/>
  <c r="I369" i="1"/>
  <c r="V369" i="1" s="1"/>
  <c r="U368" i="1"/>
  <c r="X368" i="1" s="1"/>
  <c r="O368" i="1"/>
  <c r="W368" i="1" s="1"/>
  <c r="I368" i="1"/>
  <c r="V368" i="1" s="1"/>
  <c r="U367" i="1"/>
  <c r="X367" i="1" s="1"/>
  <c r="O367" i="1"/>
  <c r="W367" i="1" s="1"/>
  <c r="I367" i="1"/>
  <c r="V367" i="1" s="1"/>
  <c r="U366" i="1"/>
  <c r="X366" i="1" s="1"/>
  <c r="O366" i="1"/>
  <c r="W366" i="1" s="1"/>
  <c r="I366" i="1"/>
  <c r="V366" i="1" s="1"/>
  <c r="V365" i="1"/>
  <c r="U365" i="1"/>
  <c r="X365" i="1" s="1"/>
  <c r="O365" i="1"/>
  <c r="W365" i="1" s="1"/>
  <c r="U364" i="1"/>
  <c r="X364" i="1" s="1"/>
  <c r="O364" i="1"/>
  <c r="W364" i="1" s="1"/>
  <c r="I364" i="1"/>
  <c r="V364" i="1" s="1"/>
  <c r="U363" i="1"/>
  <c r="X363" i="1" s="1"/>
  <c r="O363" i="1"/>
  <c r="W363" i="1" s="1"/>
  <c r="I363" i="1"/>
  <c r="V363" i="1" s="1"/>
  <c r="U362" i="1"/>
  <c r="X362" i="1" s="1"/>
  <c r="O362" i="1"/>
  <c r="W362" i="1" s="1"/>
  <c r="I362" i="1"/>
  <c r="V362" i="1" s="1"/>
  <c r="U361" i="1"/>
  <c r="X361" i="1" s="1"/>
  <c r="O361" i="1"/>
  <c r="W361" i="1" s="1"/>
  <c r="I361" i="1"/>
  <c r="V361" i="1" s="1"/>
  <c r="U360" i="1"/>
  <c r="X360" i="1" s="1"/>
  <c r="O360" i="1"/>
  <c r="W360" i="1" s="1"/>
  <c r="I360" i="1"/>
  <c r="V360" i="1" s="1"/>
  <c r="U359" i="1"/>
  <c r="X359" i="1" s="1"/>
  <c r="O359" i="1"/>
  <c r="W359" i="1" s="1"/>
  <c r="I359" i="1"/>
  <c r="V359" i="1" s="1"/>
  <c r="U358" i="1"/>
  <c r="X358" i="1" s="1"/>
  <c r="O358" i="1"/>
  <c r="W358" i="1" s="1"/>
  <c r="I358" i="1"/>
  <c r="V358" i="1" s="1"/>
  <c r="U357" i="1"/>
  <c r="X357" i="1" s="1"/>
  <c r="O357" i="1"/>
  <c r="W357" i="1" s="1"/>
  <c r="I357" i="1"/>
  <c r="V357" i="1" s="1"/>
  <c r="U356" i="1"/>
  <c r="X356" i="1" s="1"/>
  <c r="O356" i="1"/>
  <c r="W356" i="1" s="1"/>
  <c r="I356" i="1"/>
  <c r="V356" i="1" s="1"/>
  <c r="U355" i="1"/>
  <c r="X355" i="1" s="1"/>
  <c r="O355" i="1"/>
  <c r="W355" i="1" s="1"/>
  <c r="I355" i="1"/>
  <c r="V355" i="1" s="1"/>
  <c r="U354" i="1"/>
  <c r="X354" i="1" s="1"/>
  <c r="O354" i="1"/>
  <c r="W354" i="1" s="1"/>
  <c r="I354" i="1"/>
  <c r="V354" i="1" s="1"/>
  <c r="U353" i="1"/>
  <c r="X353" i="1" s="1"/>
  <c r="O353" i="1"/>
  <c r="W353" i="1" s="1"/>
  <c r="I353" i="1"/>
  <c r="V353" i="1" s="1"/>
  <c r="U352" i="1"/>
  <c r="X352" i="1" s="1"/>
  <c r="O352" i="1"/>
  <c r="W352" i="1" s="1"/>
  <c r="I352" i="1"/>
  <c r="V352" i="1" s="1"/>
  <c r="U351" i="1"/>
  <c r="X351" i="1" s="1"/>
  <c r="O351" i="1"/>
  <c r="W351" i="1" s="1"/>
  <c r="I351" i="1"/>
  <c r="V351" i="1" s="1"/>
  <c r="U350" i="1"/>
  <c r="X350" i="1" s="1"/>
  <c r="O350" i="1"/>
  <c r="W350" i="1" s="1"/>
  <c r="I350" i="1"/>
  <c r="V350" i="1" s="1"/>
  <c r="U349" i="1"/>
  <c r="X349" i="1" s="1"/>
  <c r="O349" i="1"/>
  <c r="W349" i="1" s="1"/>
  <c r="I349" i="1"/>
  <c r="V349" i="1" s="1"/>
  <c r="U348" i="1"/>
  <c r="X348" i="1" s="1"/>
  <c r="O348" i="1"/>
  <c r="W348" i="1" s="1"/>
  <c r="I348" i="1"/>
  <c r="V348" i="1" s="1"/>
  <c r="U347" i="1"/>
  <c r="X347" i="1" s="1"/>
  <c r="O347" i="1"/>
  <c r="W347" i="1" s="1"/>
  <c r="I347" i="1"/>
  <c r="V347" i="1" s="1"/>
  <c r="U346" i="1"/>
  <c r="O346" i="1"/>
  <c r="W346" i="1" s="1"/>
  <c r="I346" i="1"/>
  <c r="V346" i="1" s="1"/>
  <c r="U345" i="1"/>
  <c r="X345" i="1" s="1"/>
  <c r="O345" i="1"/>
  <c r="W345" i="1" s="1"/>
  <c r="I345" i="1"/>
  <c r="V345" i="1" s="1"/>
  <c r="U344" i="1"/>
  <c r="X344" i="1" s="1"/>
  <c r="O344" i="1"/>
  <c r="W344" i="1" s="1"/>
  <c r="I344" i="1"/>
  <c r="V344" i="1" s="1"/>
  <c r="U343" i="1"/>
  <c r="X343" i="1" s="1"/>
  <c r="O343" i="1"/>
  <c r="W343" i="1" s="1"/>
  <c r="I343" i="1"/>
  <c r="V343" i="1" s="1"/>
  <c r="U342" i="1"/>
  <c r="X342" i="1" s="1"/>
  <c r="O342" i="1"/>
  <c r="W342" i="1" s="1"/>
  <c r="I342" i="1"/>
  <c r="V342" i="1" s="1"/>
  <c r="U341" i="1"/>
  <c r="X341" i="1" s="1"/>
  <c r="O341" i="1"/>
  <c r="W341" i="1" s="1"/>
  <c r="I341" i="1"/>
  <c r="V341" i="1" s="1"/>
  <c r="U340" i="1"/>
  <c r="X340" i="1" s="1"/>
  <c r="O340" i="1"/>
  <c r="W340" i="1" s="1"/>
  <c r="I340" i="1"/>
  <c r="V340" i="1" s="1"/>
  <c r="U339" i="1"/>
  <c r="X339" i="1" s="1"/>
  <c r="O339" i="1"/>
  <c r="W339" i="1" s="1"/>
  <c r="I339" i="1"/>
  <c r="V339" i="1" s="1"/>
  <c r="U338" i="1"/>
  <c r="X338" i="1" s="1"/>
  <c r="O338" i="1"/>
  <c r="W338" i="1" s="1"/>
  <c r="I338" i="1"/>
  <c r="V338" i="1" s="1"/>
  <c r="Y365" i="1" l="1"/>
  <c r="Y346" i="1"/>
  <c r="Y378" i="1"/>
  <c r="Y392" i="1"/>
  <c r="Y366" i="1"/>
  <c r="Y372" i="1"/>
  <c r="Y380" i="1"/>
  <c r="Y338" i="1"/>
  <c r="Y347" i="1"/>
  <c r="Y349" i="1"/>
  <c r="Y374" i="1"/>
  <c r="Y340" i="1"/>
  <c r="Y357" i="1"/>
  <c r="Y363" i="1"/>
  <c r="Y355" i="1"/>
  <c r="Y393" i="1"/>
  <c r="Y401" i="1"/>
  <c r="Y406" i="1"/>
  <c r="Y343" i="1"/>
  <c r="Y352" i="1"/>
  <c r="Y360" i="1"/>
  <c r="Y369" i="1"/>
  <c r="Y385" i="1"/>
  <c r="Y386" i="1"/>
  <c r="Y387" i="1"/>
  <c r="Y389" i="1"/>
  <c r="Y395" i="1"/>
  <c r="Y397" i="1"/>
  <c r="Y398" i="1"/>
  <c r="Y399" i="1"/>
  <c r="Y407" i="1"/>
  <c r="Y345" i="1"/>
  <c r="Y354" i="1"/>
  <c r="Y362" i="1"/>
  <c r="Y371" i="1"/>
  <c r="Y381" i="1"/>
  <c r="Y382" i="1"/>
  <c r="Y383" i="1"/>
  <c r="Y390" i="1"/>
  <c r="Y408" i="1"/>
  <c r="Y405" i="1"/>
  <c r="Y339" i="1"/>
  <c r="Y351" i="1"/>
  <c r="Y356" i="1"/>
  <c r="Y359" i="1"/>
  <c r="Y364" i="1"/>
  <c r="Y368" i="1"/>
  <c r="Y373" i="1"/>
  <c r="Y376" i="1"/>
  <c r="Y379" i="1"/>
  <c r="Y388" i="1"/>
  <c r="Y391" i="1"/>
  <c r="Y396" i="1"/>
  <c r="Y400" i="1"/>
  <c r="Y342" i="1"/>
  <c r="Y348" i="1"/>
  <c r="Y341" i="1"/>
  <c r="Y344" i="1"/>
  <c r="Y350" i="1"/>
  <c r="Y353" i="1"/>
  <c r="Y358" i="1"/>
  <c r="Y361" i="1"/>
  <c r="Y367" i="1"/>
  <c r="Y370" i="1"/>
  <c r="Y375" i="1"/>
  <c r="Y377" i="1"/>
  <c r="Y384" i="1"/>
  <c r="Y394" i="1"/>
  <c r="Y402" i="1"/>
  <c r="Y403" i="1"/>
  <c r="Y404" i="1"/>
  <c r="Y409" i="1"/>
  <c r="U337" i="1" l="1"/>
  <c r="X337" i="1" s="1"/>
  <c r="O337" i="1"/>
  <c r="W337" i="1" s="1"/>
  <c r="I337" i="1"/>
  <c r="V337" i="1" s="1"/>
  <c r="U336" i="1"/>
  <c r="X336" i="1" s="1"/>
  <c r="O336" i="1"/>
  <c r="W336" i="1" s="1"/>
  <c r="I336" i="1"/>
  <c r="V336" i="1" s="1"/>
  <c r="U335" i="1"/>
  <c r="X335" i="1" s="1"/>
  <c r="O335" i="1"/>
  <c r="W335" i="1" s="1"/>
  <c r="I335" i="1"/>
  <c r="V335" i="1" s="1"/>
  <c r="U334" i="1"/>
  <c r="X334" i="1" s="1"/>
  <c r="O334" i="1"/>
  <c r="W334" i="1" s="1"/>
  <c r="I334" i="1"/>
  <c r="V334" i="1" s="1"/>
  <c r="U333" i="1"/>
  <c r="X333" i="1" s="1"/>
  <c r="O333" i="1"/>
  <c r="W333" i="1" s="1"/>
  <c r="I333" i="1"/>
  <c r="V333" i="1" s="1"/>
  <c r="U332" i="1"/>
  <c r="X332" i="1" s="1"/>
  <c r="O332" i="1"/>
  <c r="W332" i="1" s="1"/>
  <c r="I332" i="1"/>
  <c r="V332" i="1" s="1"/>
  <c r="U331" i="1"/>
  <c r="X331" i="1" s="1"/>
  <c r="O331" i="1"/>
  <c r="W331" i="1" s="1"/>
  <c r="I331" i="1"/>
  <c r="V331" i="1" s="1"/>
  <c r="U330" i="1"/>
  <c r="X330" i="1" s="1"/>
  <c r="O330" i="1"/>
  <c r="W330" i="1" s="1"/>
  <c r="I330" i="1"/>
  <c r="V330" i="1" s="1"/>
  <c r="U329" i="1"/>
  <c r="X329" i="1" s="1"/>
  <c r="O329" i="1"/>
  <c r="W329" i="1" s="1"/>
  <c r="I329" i="1"/>
  <c r="V329" i="1" s="1"/>
  <c r="U328" i="1"/>
  <c r="X328" i="1" s="1"/>
  <c r="O328" i="1"/>
  <c r="W328" i="1" s="1"/>
  <c r="I328" i="1"/>
  <c r="V328" i="1" s="1"/>
  <c r="U327" i="1"/>
  <c r="X327" i="1" s="1"/>
  <c r="O327" i="1"/>
  <c r="W327" i="1" s="1"/>
  <c r="I327" i="1"/>
  <c r="V327" i="1" s="1"/>
  <c r="U326" i="1"/>
  <c r="X326" i="1" s="1"/>
  <c r="O326" i="1"/>
  <c r="W326" i="1" s="1"/>
  <c r="I326" i="1"/>
  <c r="V326" i="1" s="1"/>
  <c r="U325" i="1"/>
  <c r="X325" i="1" s="1"/>
  <c r="O325" i="1"/>
  <c r="W325" i="1" s="1"/>
  <c r="I325" i="1"/>
  <c r="V325" i="1" s="1"/>
  <c r="U324" i="1"/>
  <c r="X324" i="1" s="1"/>
  <c r="O324" i="1"/>
  <c r="W324" i="1" s="1"/>
  <c r="I324" i="1"/>
  <c r="V324" i="1" s="1"/>
  <c r="U323" i="1"/>
  <c r="X323" i="1" s="1"/>
  <c r="O323" i="1"/>
  <c r="W323" i="1" s="1"/>
  <c r="I323" i="1"/>
  <c r="V323" i="1" s="1"/>
  <c r="U322" i="1"/>
  <c r="X322" i="1" s="1"/>
  <c r="O322" i="1"/>
  <c r="W322" i="1" s="1"/>
  <c r="I322" i="1"/>
  <c r="V322" i="1" s="1"/>
  <c r="U321" i="1"/>
  <c r="X321" i="1" s="1"/>
  <c r="O321" i="1"/>
  <c r="W321" i="1" s="1"/>
  <c r="I321" i="1"/>
  <c r="V321" i="1" s="1"/>
  <c r="U320" i="1"/>
  <c r="X320" i="1" s="1"/>
  <c r="O320" i="1"/>
  <c r="W320" i="1" s="1"/>
  <c r="I320" i="1"/>
  <c r="V320" i="1" s="1"/>
  <c r="U319" i="1"/>
  <c r="X319" i="1" s="1"/>
  <c r="O319" i="1"/>
  <c r="W319" i="1" s="1"/>
  <c r="I319" i="1"/>
  <c r="V319" i="1" s="1"/>
  <c r="U318" i="1"/>
  <c r="X318" i="1" s="1"/>
  <c r="O318" i="1"/>
  <c r="W318" i="1" s="1"/>
  <c r="I318" i="1"/>
  <c r="V318" i="1" s="1"/>
  <c r="U317" i="1"/>
  <c r="X317" i="1" s="1"/>
  <c r="O317" i="1"/>
  <c r="W317" i="1" s="1"/>
  <c r="I317" i="1"/>
  <c r="V317" i="1" s="1"/>
  <c r="U316" i="1"/>
  <c r="X316" i="1" s="1"/>
  <c r="O316" i="1"/>
  <c r="W316" i="1" s="1"/>
  <c r="I316" i="1"/>
  <c r="V316" i="1" s="1"/>
  <c r="U315" i="1"/>
  <c r="X315" i="1" s="1"/>
  <c r="O315" i="1"/>
  <c r="W315" i="1" s="1"/>
  <c r="I315" i="1"/>
  <c r="V315" i="1" s="1"/>
  <c r="U314" i="1"/>
  <c r="X314" i="1" s="1"/>
  <c r="O314" i="1"/>
  <c r="W314" i="1" s="1"/>
  <c r="I314" i="1"/>
  <c r="V314" i="1" s="1"/>
  <c r="U313" i="1"/>
  <c r="X313" i="1" s="1"/>
  <c r="O313" i="1"/>
  <c r="W313" i="1" s="1"/>
  <c r="I313" i="1"/>
  <c r="V313" i="1" s="1"/>
  <c r="U312" i="1"/>
  <c r="X312" i="1" s="1"/>
  <c r="O312" i="1"/>
  <c r="W312" i="1" s="1"/>
  <c r="I312" i="1"/>
  <c r="V312" i="1" s="1"/>
  <c r="U311" i="1"/>
  <c r="X311" i="1" s="1"/>
  <c r="O311" i="1"/>
  <c r="W311" i="1" s="1"/>
  <c r="I311" i="1"/>
  <c r="V311" i="1" s="1"/>
  <c r="U310" i="1"/>
  <c r="X310" i="1" s="1"/>
  <c r="O310" i="1"/>
  <c r="W310" i="1" s="1"/>
  <c r="I310" i="1"/>
  <c r="V310" i="1" s="1"/>
  <c r="U309" i="1"/>
  <c r="X309" i="1" s="1"/>
  <c r="O309" i="1"/>
  <c r="W309" i="1" s="1"/>
  <c r="I309" i="1"/>
  <c r="V309" i="1" s="1"/>
  <c r="U308" i="1"/>
  <c r="X308" i="1" s="1"/>
  <c r="O308" i="1"/>
  <c r="W308" i="1" s="1"/>
  <c r="I308" i="1"/>
  <c r="V308" i="1" s="1"/>
  <c r="U307" i="1"/>
  <c r="X307" i="1" s="1"/>
  <c r="O307" i="1"/>
  <c r="W307" i="1" s="1"/>
  <c r="I307" i="1"/>
  <c r="V307" i="1" s="1"/>
  <c r="U306" i="1"/>
  <c r="X306" i="1" s="1"/>
  <c r="O306" i="1"/>
  <c r="W306" i="1" s="1"/>
  <c r="I306" i="1"/>
  <c r="V306" i="1" s="1"/>
  <c r="U305" i="1"/>
  <c r="X305" i="1" s="1"/>
  <c r="O305" i="1"/>
  <c r="W305" i="1" s="1"/>
  <c r="I305" i="1"/>
  <c r="V305" i="1" s="1"/>
  <c r="U304" i="1"/>
  <c r="X304" i="1" s="1"/>
  <c r="O304" i="1"/>
  <c r="W304" i="1" s="1"/>
  <c r="I304" i="1"/>
  <c r="V304" i="1" s="1"/>
  <c r="U303" i="1"/>
  <c r="X303" i="1" s="1"/>
  <c r="O303" i="1"/>
  <c r="W303" i="1" s="1"/>
  <c r="I303" i="1"/>
  <c r="V303" i="1" s="1"/>
  <c r="U302" i="1"/>
  <c r="X302" i="1" s="1"/>
  <c r="O302" i="1"/>
  <c r="W302" i="1" s="1"/>
  <c r="I302" i="1"/>
  <c r="V302" i="1" s="1"/>
  <c r="U301" i="1"/>
  <c r="X301" i="1" s="1"/>
  <c r="O301" i="1"/>
  <c r="W301" i="1" s="1"/>
  <c r="I301" i="1"/>
  <c r="V301" i="1" s="1"/>
  <c r="U300" i="1"/>
  <c r="X300" i="1" s="1"/>
  <c r="O300" i="1"/>
  <c r="W300" i="1" s="1"/>
  <c r="I300" i="1"/>
  <c r="V300" i="1" s="1"/>
  <c r="U299" i="1"/>
  <c r="X299" i="1" s="1"/>
  <c r="O299" i="1"/>
  <c r="W299" i="1" s="1"/>
  <c r="I299" i="1"/>
  <c r="V299" i="1" s="1"/>
  <c r="Y299" i="1" l="1"/>
  <c r="Y315" i="1"/>
  <c r="Y311" i="1"/>
  <c r="Y306" i="1"/>
  <c r="Y304" i="1"/>
  <c r="Y313" i="1"/>
  <c r="Y328" i="1"/>
  <c r="Y303" i="1"/>
  <c r="Y308" i="1"/>
  <c r="Y310" i="1"/>
  <c r="Y317" i="1"/>
  <c r="Y319" i="1"/>
  <c r="Y321" i="1"/>
  <c r="Y323" i="1"/>
  <c r="Y329" i="1"/>
  <c r="Y331" i="1"/>
  <c r="Y337" i="1"/>
  <c r="Y301" i="1"/>
  <c r="Y305" i="1"/>
  <c r="Y307" i="1"/>
  <c r="Y312" i="1"/>
  <c r="Y314" i="1"/>
  <c r="Y324" i="1"/>
  <c r="Y332" i="1"/>
  <c r="Y320" i="1"/>
  <c r="Y336" i="1"/>
  <c r="Y300" i="1"/>
  <c r="Y302" i="1"/>
  <c r="Y309" i="1"/>
  <c r="Y316" i="1"/>
  <c r="Y318" i="1"/>
  <c r="Y327" i="1"/>
  <c r="Y335" i="1"/>
  <c r="Y326" i="1"/>
  <c r="Y334" i="1"/>
  <c r="Y322" i="1"/>
  <c r="Y325" i="1"/>
  <c r="Y330" i="1"/>
  <c r="Y333" i="1"/>
  <c r="U298" i="1" l="1"/>
  <c r="X298" i="1" s="1"/>
  <c r="O298" i="1"/>
  <c r="W298" i="1" s="1"/>
  <c r="I298" i="1"/>
  <c r="V298" i="1" s="1"/>
  <c r="U297" i="1"/>
  <c r="X297" i="1" s="1"/>
  <c r="O297" i="1"/>
  <c r="W297" i="1" s="1"/>
  <c r="I297" i="1"/>
  <c r="V297" i="1" s="1"/>
  <c r="U296" i="1"/>
  <c r="X296" i="1" s="1"/>
  <c r="O296" i="1"/>
  <c r="W296" i="1" s="1"/>
  <c r="I296" i="1"/>
  <c r="V296" i="1" s="1"/>
  <c r="U295" i="1"/>
  <c r="X295" i="1" s="1"/>
  <c r="O295" i="1"/>
  <c r="W295" i="1" s="1"/>
  <c r="I295" i="1"/>
  <c r="V295" i="1" s="1"/>
  <c r="U294" i="1"/>
  <c r="X294" i="1" s="1"/>
  <c r="O294" i="1"/>
  <c r="W294" i="1" s="1"/>
  <c r="I294" i="1"/>
  <c r="V294" i="1" s="1"/>
  <c r="U293" i="1"/>
  <c r="X293" i="1" s="1"/>
  <c r="O293" i="1"/>
  <c r="W293" i="1" s="1"/>
  <c r="I293" i="1"/>
  <c r="V293" i="1" s="1"/>
  <c r="U292" i="1"/>
  <c r="X292" i="1" s="1"/>
  <c r="O292" i="1"/>
  <c r="W292" i="1" s="1"/>
  <c r="I292" i="1"/>
  <c r="V292" i="1" s="1"/>
  <c r="U291" i="1"/>
  <c r="X291" i="1" s="1"/>
  <c r="O291" i="1"/>
  <c r="W291" i="1" s="1"/>
  <c r="I291" i="1"/>
  <c r="V291" i="1" s="1"/>
  <c r="U290" i="1"/>
  <c r="X290" i="1" s="1"/>
  <c r="O290" i="1"/>
  <c r="W290" i="1" s="1"/>
  <c r="I290" i="1"/>
  <c r="V290" i="1" s="1"/>
  <c r="U289" i="1"/>
  <c r="X289" i="1" s="1"/>
  <c r="O289" i="1"/>
  <c r="W289" i="1" s="1"/>
  <c r="I289" i="1"/>
  <c r="V289" i="1" s="1"/>
  <c r="U288" i="1"/>
  <c r="X288" i="1" s="1"/>
  <c r="O288" i="1"/>
  <c r="W288" i="1" s="1"/>
  <c r="I288" i="1"/>
  <c r="V288" i="1" s="1"/>
  <c r="U287" i="1"/>
  <c r="X287" i="1" s="1"/>
  <c r="O287" i="1"/>
  <c r="W287" i="1" s="1"/>
  <c r="I287" i="1"/>
  <c r="V287" i="1" s="1"/>
  <c r="U286" i="1"/>
  <c r="X286" i="1" s="1"/>
  <c r="O286" i="1"/>
  <c r="W286" i="1" s="1"/>
  <c r="I286" i="1"/>
  <c r="V286" i="1" s="1"/>
  <c r="U285" i="1"/>
  <c r="X285" i="1" s="1"/>
  <c r="O285" i="1"/>
  <c r="W285" i="1" s="1"/>
  <c r="I285" i="1"/>
  <c r="V285" i="1" s="1"/>
  <c r="U284" i="1"/>
  <c r="X284" i="1" s="1"/>
  <c r="O284" i="1"/>
  <c r="W284" i="1" s="1"/>
  <c r="I284" i="1"/>
  <c r="V284" i="1" s="1"/>
  <c r="U283" i="1"/>
  <c r="X283" i="1" s="1"/>
  <c r="O283" i="1"/>
  <c r="W283" i="1" s="1"/>
  <c r="I283" i="1"/>
  <c r="V283" i="1" s="1"/>
  <c r="U282" i="1"/>
  <c r="X282" i="1" s="1"/>
  <c r="O282" i="1"/>
  <c r="W282" i="1" s="1"/>
  <c r="I282" i="1"/>
  <c r="V282" i="1" s="1"/>
  <c r="U281" i="1"/>
  <c r="X281" i="1" s="1"/>
  <c r="O281" i="1"/>
  <c r="W281" i="1" s="1"/>
  <c r="I281" i="1"/>
  <c r="V281" i="1" s="1"/>
  <c r="U280" i="1"/>
  <c r="X280" i="1" s="1"/>
  <c r="O280" i="1"/>
  <c r="W280" i="1" s="1"/>
  <c r="I280" i="1"/>
  <c r="V280" i="1" s="1"/>
  <c r="U279" i="1"/>
  <c r="X279" i="1" s="1"/>
  <c r="O279" i="1"/>
  <c r="W279" i="1" s="1"/>
  <c r="I279" i="1"/>
  <c r="V279" i="1" s="1"/>
  <c r="U278" i="1"/>
  <c r="X278" i="1" s="1"/>
  <c r="O278" i="1"/>
  <c r="W278" i="1" s="1"/>
  <c r="I278" i="1"/>
  <c r="V278" i="1" s="1"/>
  <c r="Y282" i="1" l="1"/>
  <c r="Y290" i="1"/>
  <c r="Y280" i="1"/>
  <c r="Y283" i="1"/>
  <c r="Y289" i="1"/>
  <c r="Y291" i="1"/>
  <c r="Y297" i="1"/>
  <c r="Y288" i="1"/>
  <c r="Y296" i="1"/>
  <c r="Y281" i="1"/>
  <c r="Y279" i="1"/>
  <c r="Y287" i="1"/>
  <c r="Y295" i="1"/>
  <c r="Y294" i="1"/>
  <c r="Y278" i="1"/>
  <c r="Y286" i="1"/>
  <c r="Y284" i="1"/>
  <c r="Y292" i="1"/>
  <c r="Y285" i="1"/>
  <c r="Y293" i="1"/>
  <c r="Y298" i="1"/>
  <c r="U277" i="1" l="1"/>
  <c r="X277" i="1" s="1"/>
  <c r="O277" i="1"/>
  <c r="W277" i="1" s="1"/>
  <c r="I277" i="1"/>
  <c r="V277" i="1" s="1"/>
  <c r="U276" i="1"/>
  <c r="X276" i="1" s="1"/>
  <c r="O276" i="1"/>
  <c r="W276" i="1" s="1"/>
  <c r="I276" i="1"/>
  <c r="V276" i="1" s="1"/>
  <c r="U275" i="1"/>
  <c r="X275" i="1" s="1"/>
  <c r="O275" i="1"/>
  <c r="W275" i="1" s="1"/>
  <c r="I275" i="1"/>
  <c r="V275" i="1" s="1"/>
  <c r="U274" i="1"/>
  <c r="X274" i="1" s="1"/>
  <c r="O274" i="1"/>
  <c r="W274" i="1" s="1"/>
  <c r="I274" i="1"/>
  <c r="V274" i="1" s="1"/>
  <c r="Y274" i="1" s="1"/>
  <c r="U273" i="1"/>
  <c r="X273" i="1" s="1"/>
  <c r="O273" i="1"/>
  <c r="W273" i="1" s="1"/>
  <c r="I273" i="1"/>
  <c r="V273" i="1" s="1"/>
  <c r="U272" i="1"/>
  <c r="X272" i="1" s="1"/>
  <c r="O272" i="1"/>
  <c r="W272" i="1" s="1"/>
  <c r="I272" i="1"/>
  <c r="V272" i="1" s="1"/>
  <c r="U271" i="1"/>
  <c r="X271" i="1" s="1"/>
  <c r="O271" i="1"/>
  <c r="W271" i="1" s="1"/>
  <c r="I271" i="1"/>
  <c r="V271" i="1" s="1"/>
  <c r="U270" i="1"/>
  <c r="X270" i="1" s="1"/>
  <c r="O270" i="1"/>
  <c r="W270" i="1" s="1"/>
  <c r="I270" i="1"/>
  <c r="V270" i="1" s="1"/>
  <c r="U269" i="1"/>
  <c r="X269" i="1" s="1"/>
  <c r="O269" i="1"/>
  <c r="W269" i="1" s="1"/>
  <c r="I269" i="1"/>
  <c r="V269" i="1" s="1"/>
  <c r="U268" i="1"/>
  <c r="X268" i="1" s="1"/>
  <c r="O268" i="1"/>
  <c r="W268" i="1" s="1"/>
  <c r="I268" i="1"/>
  <c r="V268" i="1" s="1"/>
  <c r="U267" i="1"/>
  <c r="X267" i="1" s="1"/>
  <c r="O267" i="1"/>
  <c r="W267" i="1" s="1"/>
  <c r="I267" i="1"/>
  <c r="V267" i="1" s="1"/>
  <c r="U266" i="1"/>
  <c r="X266" i="1" s="1"/>
  <c r="O266" i="1"/>
  <c r="W266" i="1" s="1"/>
  <c r="I266" i="1"/>
  <c r="V266" i="1" s="1"/>
  <c r="U265" i="1"/>
  <c r="X265" i="1" s="1"/>
  <c r="O265" i="1"/>
  <c r="W265" i="1" s="1"/>
  <c r="I265" i="1"/>
  <c r="V265" i="1" s="1"/>
  <c r="Y265" i="1" s="1"/>
  <c r="U264" i="1"/>
  <c r="X264" i="1" s="1"/>
  <c r="O264" i="1"/>
  <c r="W264" i="1" s="1"/>
  <c r="I264" i="1"/>
  <c r="V264" i="1" s="1"/>
  <c r="U263" i="1"/>
  <c r="X263" i="1" s="1"/>
  <c r="O263" i="1"/>
  <c r="W263" i="1" s="1"/>
  <c r="I263" i="1"/>
  <c r="V263" i="1" s="1"/>
  <c r="U262" i="1"/>
  <c r="X262" i="1" s="1"/>
  <c r="O262" i="1"/>
  <c r="W262" i="1" s="1"/>
  <c r="I262" i="1"/>
  <c r="V262" i="1" s="1"/>
  <c r="U261" i="1"/>
  <c r="X261" i="1" s="1"/>
  <c r="O261" i="1"/>
  <c r="W261" i="1" s="1"/>
  <c r="I261" i="1"/>
  <c r="V261" i="1" s="1"/>
  <c r="Y261" i="1" s="1"/>
  <c r="U260" i="1"/>
  <c r="X260" i="1" s="1"/>
  <c r="O260" i="1"/>
  <c r="W260" i="1" s="1"/>
  <c r="I260" i="1"/>
  <c r="V260" i="1" s="1"/>
  <c r="U259" i="1"/>
  <c r="X259" i="1" s="1"/>
  <c r="O259" i="1"/>
  <c r="W259" i="1" s="1"/>
  <c r="I259" i="1"/>
  <c r="V259" i="1" s="1"/>
  <c r="U258" i="1"/>
  <c r="X258" i="1" s="1"/>
  <c r="O258" i="1"/>
  <c r="W258" i="1" s="1"/>
  <c r="I258" i="1"/>
  <c r="V258" i="1" s="1"/>
  <c r="Y258" i="1" s="1"/>
  <c r="U257" i="1"/>
  <c r="X257" i="1" s="1"/>
  <c r="O257" i="1"/>
  <c r="W257" i="1" s="1"/>
  <c r="I257" i="1"/>
  <c r="V257" i="1" s="1"/>
  <c r="U256" i="1"/>
  <c r="X256" i="1" s="1"/>
  <c r="O256" i="1"/>
  <c r="W256" i="1" s="1"/>
  <c r="I256" i="1"/>
  <c r="V256" i="1" s="1"/>
  <c r="U255" i="1"/>
  <c r="X255" i="1" s="1"/>
  <c r="O255" i="1"/>
  <c r="W255" i="1" s="1"/>
  <c r="I255" i="1"/>
  <c r="V255" i="1" s="1"/>
  <c r="U254" i="1"/>
  <c r="X254" i="1" s="1"/>
  <c r="O254" i="1"/>
  <c r="W254" i="1" s="1"/>
  <c r="I254" i="1"/>
  <c r="V254" i="1" s="1"/>
  <c r="U253" i="1"/>
  <c r="X253" i="1" s="1"/>
  <c r="O253" i="1"/>
  <c r="W253" i="1" s="1"/>
  <c r="I253" i="1"/>
  <c r="V253" i="1" s="1"/>
  <c r="U252" i="1"/>
  <c r="X252" i="1" s="1"/>
  <c r="O252" i="1"/>
  <c r="W252" i="1" s="1"/>
  <c r="I252" i="1"/>
  <c r="V252" i="1" s="1"/>
  <c r="U251" i="1"/>
  <c r="X251" i="1" s="1"/>
  <c r="O251" i="1"/>
  <c r="W251" i="1" s="1"/>
  <c r="I251" i="1"/>
  <c r="V251" i="1" s="1"/>
  <c r="U250" i="1"/>
  <c r="X250" i="1" s="1"/>
  <c r="O250" i="1"/>
  <c r="W250" i="1" s="1"/>
  <c r="I250" i="1"/>
  <c r="V250" i="1" s="1"/>
  <c r="U249" i="1"/>
  <c r="X249" i="1" s="1"/>
  <c r="O249" i="1"/>
  <c r="W249" i="1" s="1"/>
  <c r="I249" i="1"/>
  <c r="V249" i="1" s="1"/>
  <c r="W248" i="1"/>
  <c r="U248" i="1"/>
  <c r="X248" i="1" s="1"/>
  <c r="I248" i="1"/>
  <c r="V248" i="1" s="1"/>
  <c r="X247" i="1"/>
  <c r="O247" i="1"/>
  <c r="W247" i="1" s="1"/>
  <c r="I247" i="1"/>
  <c r="V247" i="1" s="1"/>
  <c r="U246" i="1"/>
  <c r="X246" i="1" s="1"/>
  <c r="O246" i="1"/>
  <c r="W246" i="1" s="1"/>
  <c r="I246" i="1"/>
  <c r="V246" i="1" s="1"/>
  <c r="U245" i="1"/>
  <c r="X245" i="1" s="1"/>
  <c r="O245" i="1"/>
  <c r="W245" i="1" s="1"/>
  <c r="I245" i="1"/>
  <c r="V245" i="1" s="1"/>
  <c r="U244" i="1"/>
  <c r="X244" i="1" s="1"/>
  <c r="O244" i="1"/>
  <c r="W244" i="1" s="1"/>
  <c r="I244" i="1"/>
  <c r="V244" i="1" s="1"/>
  <c r="U243" i="1"/>
  <c r="X243" i="1" s="1"/>
  <c r="O243" i="1"/>
  <c r="W243" i="1" s="1"/>
  <c r="I243" i="1"/>
  <c r="V243" i="1" s="1"/>
  <c r="Y277" i="1" l="1"/>
  <c r="Y246" i="1"/>
  <c r="Y254" i="1"/>
  <c r="Y264" i="1"/>
  <c r="Y248" i="1"/>
  <c r="Y249" i="1"/>
  <c r="Y257" i="1"/>
  <c r="Y259" i="1"/>
  <c r="Y260" i="1"/>
  <c r="Y275" i="1"/>
  <c r="Y276" i="1"/>
  <c r="Y244" i="1"/>
  <c r="Y251" i="1"/>
  <c r="Y256" i="1"/>
  <c r="Y263" i="1"/>
  <c r="Y247" i="1"/>
  <c r="Y250" i="1"/>
  <c r="Y252" i="1"/>
  <c r="Y272" i="1"/>
  <c r="Y270" i="1"/>
  <c r="Y255" i="1"/>
  <c r="Y266" i="1"/>
  <c r="Y271" i="1"/>
  <c r="Y273" i="1"/>
  <c r="Y245" i="1"/>
  <c r="Y243" i="1"/>
  <c r="Y253" i="1"/>
  <c r="Y262" i="1"/>
  <c r="Y267" i="1"/>
  <c r="Y268" i="1"/>
  <c r="Y269" i="1"/>
  <c r="U242" i="1" l="1"/>
  <c r="X242" i="1" s="1"/>
  <c r="O242" i="1"/>
  <c r="W242" i="1" s="1"/>
  <c r="I242" i="1"/>
  <c r="V242" i="1" s="1"/>
  <c r="U241" i="1"/>
  <c r="X241" i="1" s="1"/>
  <c r="O241" i="1"/>
  <c r="W241" i="1" s="1"/>
  <c r="I241" i="1"/>
  <c r="V241" i="1" s="1"/>
  <c r="U240" i="1"/>
  <c r="X240" i="1" s="1"/>
  <c r="O240" i="1"/>
  <c r="W240" i="1" s="1"/>
  <c r="I240" i="1"/>
  <c r="V240" i="1" s="1"/>
  <c r="U239" i="1"/>
  <c r="X239" i="1" s="1"/>
  <c r="O239" i="1"/>
  <c r="W239" i="1" s="1"/>
  <c r="I239" i="1"/>
  <c r="V239" i="1" s="1"/>
  <c r="U238" i="1"/>
  <c r="X238" i="1" s="1"/>
  <c r="O238" i="1"/>
  <c r="W238" i="1" s="1"/>
  <c r="I238" i="1"/>
  <c r="V238" i="1" s="1"/>
  <c r="U237" i="1"/>
  <c r="X237" i="1" s="1"/>
  <c r="O237" i="1"/>
  <c r="W237" i="1" s="1"/>
  <c r="I237" i="1"/>
  <c r="V237" i="1" s="1"/>
  <c r="U236" i="1"/>
  <c r="X236" i="1" s="1"/>
  <c r="O236" i="1"/>
  <c r="W236" i="1" s="1"/>
  <c r="I236" i="1"/>
  <c r="V236" i="1" s="1"/>
  <c r="U235" i="1"/>
  <c r="X235" i="1" s="1"/>
  <c r="O235" i="1"/>
  <c r="W235" i="1" s="1"/>
  <c r="I235" i="1"/>
  <c r="V235" i="1" s="1"/>
  <c r="U234" i="1"/>
  <c r="X234" i="1" s="1"/>
  <c r="O234" i="1"/>
  <c r="W234" i="1" s="1"/>
  <c r="I234" i="1"/>
  <c r="V234" i="1" s="1"/>
  <c r="U233" i="1"/>
  <c r="X233" i="1" s="1"/>
  <c r="O233" i="1"/>
  <c r="W233" i="1" s="1"/>
  <c r="I233" i="1"/>
  <c r="V233" i="1" s="1"/>
  <c r="U232" i="1"/>
  <c r="X232" i="1" s="1"/>
  <c r="O232" i="1"/>
  <c r="W232" i="1" s="1"/>
  <c r="I232" i="1"/>
  <c r="V232" i="1" s="1"/>
  <c r="U231" i="1"/>
  <c r="X231" i="1" s="1"/>
  <c r="O231" i="1"/>
  <c r="W231" i="1" s="1"/>
  <c r="I231" i="1"/>
  <c r="V231" i="1" s="1"/>
  <c r="U230" i="1"/>
  <c r="X230" i="1" s="1"/>
  <c r="W230" i="1"/>
  <c r="V230" i="1"/>
  <c r="U229" i="1"/>
  <c r="X229" i="1" s="1"/>
  <c r="O229" i="1"/>
  <c r="W229" i="1" s="1"/>
  <c r="I229" i="1"/>
  <c r="V229" i="1" s="1"/>
  <c r="U228" i="1"/>
  <c r="X228" i="1" s="1"/>
  <c r="O228" i="1"/>
  <c r="W228" i="1" s="1"/>
  <c r="I228" i="1"/>
  <c r="V228" i="1" s="1"/>
  <c r="U227" i="1"/>
  <c r="X227" i="1" s="1"/>
  <c r="O227" i="1"/>
  <c r="W227" i="1" s="1"/>
  <c r="I227" i="1"/>
  <c r="V227" i="1" s="1"/>
  <c r="U226" i="1"/>
  <c r="X226" i="1" s="1"/>
  <c r="O226" i="1"/>
  <c r="W226" i="1" s="1"/>
  <c r="I226" i="1"/>
  <c r="V226" i="1" s="1"/>
  <c r="U225" i="1"/>
  <c r="X225" i="1" s="1"/>
  <c r="O225" i="1"/>
  <c r="W225" i="1" s="1"/>
  <c r="I225" i="1"/>
  <c r="V225" i="1" s="1"/>
  <c r="U224" i="1"/>
  <c r="X224" i="1" s="1"/>
  <c r="O224" i="1"/>
  <c r="W224" i="1" s="1"/>
  <c r="I224" i="1"/>
  <c r="V224" i="1" s="1"/>
  <c r="U223" i="1"/>
  <c r="X223" i="1" s="1"/>
  <c r="O223" i="1"/>
  <c r="W223" i="1" s="1"/>
  <c r="I223" i="1"/>
  <c r="V223" i="1" s="1"/>
  <c r="U222" i="1"/>
  <c r="X222" i="1" s="1"/>
  <c r="O222" i="1"/>
  <c r="W222" i="1" s="1"/>
  <c r="I222" i="1"/>
  <c r="V222" i="1" s="1"/>
  <c r="U221" i="1"/>
  <c r="X221" i="1" s="1"/>
  <c r="O221" i="1"/>
  <c r="W221" i="1" s="1"/>
  <c r="I221" i="1"/>
  <c r="V221" i="1" s="1"/>
  <c r="U220" i="1"/>
  <c r="X220" i="1" s="1"/>
  <c r="O220" i="1"/>
  <c r="W220" i="1" s="1"/>
  <c r="I220" i="1"/>
  <c r="V220" i="1" s="1"/>
  <c r="U219" i="1"/>
  <c r="X219" i="1" s="1"/>
  <c r="O219" i="1"/>
  <c r="W219" i="1" s="1"/>
  <c r="I219" i="1"/>
  <c r="V219" i="1" s="1"/>
  <c r="U218" i="1"/>
  <c r="X218" i="1" s="1"/>
  <c r="O218" i="1"/>
  <c r="W218" i="1" s="1"/>
  <c r="I218" i="1"/>
  <c r="V218" i="1" s="1"/>
  <c r="U217" i="1"/>
  <c r="X217" i="1" s="1"/>
  <c r="O217" i="1"/>
  <c r="W217" i="1" s="1"/>
  <c r="I217" i="1"/>
  <c r="V217" i="1" s="1"/>
  <c r="U216" i="1"/>
  <c r="X216" i="1" s="1"/>
  <c r="O216" i="1"/>
  <c r="W216" i="1" s="1"/>
  <c r="I216" i="1"/>
  <c r="V216" i="1" s="1"/>
  <c r="U215" i="1"/>
  <c r="X215" i="1" s="1"/>
  <c r="O215" i="1"/>
  <c r="W215" i="1" s="1"/>
  <c r="I215" i="1"/>
  <c r="V215" i="1" s="1"/>
  <c r="U214" i="1"/>
  <c r="X214" i="1" s="1"/>
  <c r="O214" i="1"/>
  <c r="W214" i="1" s="1"/>
  <c r="I214" i="1"/>
  <c r="V214" i="1" s="1"/>
  <c r="U213" i="1"/>
  <c r="X213" i="1" s="1"/>
  <c r="O213" i="1"/>
  <c r="W213" i="1" s="1"/>
  <c r="I213" i="1"/>
  <c r="V213" i="1" s="1"/>
  <c r="U212" i="1"/>
  <c r="X212" i="1" s="1"/>
  <c r="O212" i="1"/>
  <c r="W212" i="1" s="1"/>
  <c r="I212" i="1"/>
  <c r="V212" i="1" s="1"/>
  <c r="U211" i="1"/>
  <c r="X211" i="1" s="1"/>
  <c r="O211" i="1"/>
  <c r="W211" i="1" s="1"/>
  <c r="I211" i="1"/>
  <c r="V211" i="1" s="1"/>
  <c r="U210" i="1"/>
  <c r="X210" i="1" s="1"/>
  <c r="O210" i="1"/>
  <c r="W210" i="1" s="1"/>
  <c r="I210" i="1"/>
  <c r="V210" i="1" s="1"/>
  <c r="Y211" i="1" l="1"/>
  <c r="Y219" i="1"/>
  <c r="Y227" i="1"/>
  <c r="Y235" i="1"/>
  <c r="Y233" i="1"/>
  <c r="Y241" i="1"/>
  <c r="Y210" i="1"/>
  <c r="Y218" i="1"/>
  <c r="Y226" i="1"/>
  <c r="Y236" i="1"/>
  <c r="Y242" i="1"/>
  <c r="Y217" i="1"/>
  <c r="Y225" i="1"/>
  <c r="Y212" i="1"/>
  <c r="Y220" i="1"/>
  <c r="Y228" i="1"/>
  <c r="Y234" i="1"/>
  <c r="Y216" i="1"/>
  <c r="Y224" i="1"/>
  <c r="Y232" i="1"/>
  <c r="Y240" i="1"/>
  <c r="Y239" i="1"/>
  <c r="Y213" i="1"/>
  <c r="Y221" i="1"/>
  <c r="Y229" i="1"/>
  <c r="Y237" i="1"/>
  <c r="Y215" i="1"/>
  <c r="Y223" i="1"/>
  <c r="Y231" i="1"/>
  <c r="Y214" i="1"/>
  <c r="Y222" i="1"/>
  <c r="Y230" i="1"/>
  <c r="Y238" i="1"/>
  <c r="U152" i="1" l="1"/>
  <c r="X152" i="1" s="1"/>
  <c r="O152" i="1"/>
  <c r="W152" i="1" s="1"/>
  <c r="I152" i="1"/>
  <c r="V152" i="1" s="1"/>
  <c r="U151" i="1"/>
  <c r="X151" i="1" s="1"/>
  <c r="O151" i="1"/>
  <c r="W151" i="1" s="1"/>
  <c r="I151" i="1"/>
  <c r="V151" i="1" s="1"/>
  <c r="U150" i="1"/>
  <c r="X150" i="1" s="1"/>
  <c r="O150" i="1"/>
  <c r="W150" i="1" s="1"/>
  <c r="I150" i="1"/>
  <c r="V150" i="1" s="1"/>
  <c r="U149" i="1"/>
  <c r="X149" i="1" s="1"/>
  <c r="O149" i="1"/>
  <c r="W149" i="1" s="1"/>
  <c r="I149" i="1"/>
  <c r="V149" i="1" s="1"/>
  <c r="U148" i="1"/>
  <c r="X148" i="1" s="1"/>
  <c r="O148" i="1"/>
  <c r="W148" i="1" s="1"/>
  <c r="I148" i="1"/>
  <c r="V148" i="1" s="1"/>
  <c r="U147" i="1"/>
  <c r="X147" i="1" s="1"/>
  <c r="O147" i="1"/>
  <c r="W147" i="1" s="1"/>
  <c r="I147" i="1"/>
  <c r="V147" i="1" s="1"/>
  <c r="U146" i="1"/>
  <c r="X146" i="1" s="1"/>
  <c r="O146" i="1"/>
  <c r="W146" i="1" s="1"/>
  <c r="I146" i="1"/>
  <c r="V146" i="1" s="1"/>
  <c r="U145" i="1"/>
  <c r="X145" i="1" s="1"/>
  <c r="O145" i="1"/>
  <c r="W145" i="1" s="1"/>
  <c r="I145" i="1"/>
  <c r="V145" i="1" s="1"/>
  <c r="U144" i="1"/>
  <c r="X144" i="1" s="1"/>
  <c r="O144" i="1"/>
  <c r="W144" i="1" s="1"/>
  <c r="I144" i="1"/>
  <c r="V144" i="1" s="1"/>
  <c r="U143" i="1"/>
  <c r="X143" i="1" s="1"/>
  <c r="O143" i="1"/>
  <c r="W143" i="1" s="1"/>
  <c r="I143" i="1"/>
  <c r="V143" i="1" s="1"/>
  <c r="U142" i="1"/>
  <c r="X142" i="1" s="1"/>
  <c r="O142" i="1"/>
  <c r="W142" i="1" s="1"/>
  <c r="I142" i="1"/>
  <c r="V142" i="1" s="1"/>
  <c r="U141" i="1"/>
  <c r="X141" i="1" s="1"/>
  <c r="O141" i="1"/>
  <c r="W141" i="1" s="1"/>
  <c r="I141" i="1"/>
  <c r="V141" i="1" s="1"/>
  <c r="U140" i="1"/>
  <c r="X140" i="1" s="1"/>
  <c r="O140" i="1"/>
  <c r="W140" i="1" s="1"/>
  <c r="I140" i="1"/>
  <c r="V140" i="1" s="1"/>
  <c r="U139" i="1"/>
  <c r="X139" i="1" s="1"/>
  <c r="O139" i="1"/>
  <c r="W139" i="1" s="1"/>
  <c r="I139" i="1"/>
  <c r="V139" i="1" s="1"/>
  <c r="U138" i="1"/>
  <c r="X138" i="1" s="1"/>
  <c r="O138" i="1"/>
  <c r="W138" i="1" s="1"/>
  <c r="I138" i="1"/>
  <c r="V138" i="1" s="1"/>
  <c r="U137" i="1"/>
  <c r="X137" i="1" s="1"/>
  <c r="O137" i="1"/>
  <c r="W137" i="1" s="1"/>
  <c r="I137" i="1"/>
  <c r="V137" i="1" s="1"/>
  <c r="U136" i="1"/>
  <c r="X136" i="1" s="1"/>
  <c r="O136" i="1"/>
  <c r="W136" i="1" s="1"/>
  <c r="I136" i="1"/>
  <c r="V136" i="1" s="1"/>
  <c r="Y150" i="1" l="1"/>
  <c r="Y146" i="1"/>
  <c r="Y145" i="1"/>
  <c r="Y152" i="1"/>
  <c r="Y147" i="1"/>
  <c r="Y137" i="1"/>
  <c r="Y144" i="1"/>
  <c r="Y151" i="1"/>
  <c r="Y136" i="1"/>
  <c r="Y138" i="1"/>
  <c r="Y143" i="1"/>
  <c r="Y140" i="1"/>
  <c r="Y142" i="1"/>
  <c r="Y149" i="1"/>
  <c r="Y139" i="1"/>
  <c r="Y141" i="1"/>
  <c r="Y148" i="1"/>
  <c r="U135" i="1"/>
  <c r="X135" i="1" s="1"/>
  <c r="O135" i="1"/>
  <c r="W135" i="1" s="1"/>
  <c r="I135" i="1"/>
  <c r="V135" i="1" s="1"/>
  <c r="U134" i="1"/>
  <c r="X134" i="1" s="1"/>
  <c r="O134" i="1"/>
  <c r="W134" i="1" s="1"/>
  <c r="I134" i="1"/>
  <c r="V134" i="1" s="1"/>
  <c r="U133" i="1"/>
  <c r="X133" i="1" s="1"/>
  <c r="O133" i="1"/>
  <c r="W133" i="1" s="1"/>
  <c r="I133" i="1"/>
  <c r="V133" i="1" s="1"/>
  <c r="U132" i="1"/>
  <c r="X132" i="1" s="1"/>
  <c r="O132" i="1"/>
  <c r="W132" i="1" s="1"/>
  <c r="I132" i="1"/>
  <c r="V132" i="1" s="1"/>
  <c r="U131" i="1"/>
  <c r="X131" i="1" s="1"/>
  <c r="O131" i="1"/>
  <c r="W131" i="1" s="1"/>
  <c r="I131" i="1"/>
  <c r="V131" i="1" s="1"/>
  <c r="U130" i="1"/>
  <c r="X130" i="1" s="1"/>
  <c r="O130" i="1"/>
  <c r="W130" i="1" s="1"/>
  <c r="I130" i="1"/>
  <c r="V130" i="1" s="1"/>
  <c r="U129" i="1"/>
  <c r="X129" i="1" s="1"/>
  <c r="O129" i="1"/>
  <c r="W129" i="1" s="1"/>
  <c r="I129" i="1"/>
  <c r="V129" i="1" s="1"/>
  <c r="U128" i="1"/>
  <c r="X128" i="1" s="1"/>
  <c r="O128" i="1"/>
  <c r="W128" i="1" s="1"/>
  <c r="I128" i="1"/>
  <c r="V128" i="1" s="1"/>
  <c r="U127" i="1"/>
  <c r="X127" i="1" s="1"/>
  <c r="O127" i="1"/>
  <c r="W127" i="1" s="1"/>
  <c r="I127" i="1"/>
  <c r="V127" i="1" s="1"/>
  <c r="U126" i="1"/>
  <c r="X126" i="1" s="1"/>
  <c r="O126" i="1"/>
  <c r="W126" i="1" s="1"/>
  <c r="I126" i="1"/>
  <c r="V126" i="1" s="1"/>
  <c r="U125" i="1"/>
  <c r="X125" i="1" s="1"/>
  <c r="O125" i="1"/>
  <c r="W125" i="1" s="1"/>
  <c r="I125" i="1"/>
  <c r="V125" i="1" s="1"/>
  <c r="U124" i="1"/>
  <c r="X124" i="1" s="1"/>
  <c r="O124" i="1"/>
  <c r="W124" i="1" s="1"/>
  <c r="I124" i="1"/>
  <c r="V124" i="1" s="1"/>
  <c r="U123" i="1"/>
  <c r="X123" i="1" s="1"/>
  <c r="O123" i="1"/>
  <c r="W123" i="1" s="1"/>
  <c r="I123" i="1"/>
  <c r="V123" i="1" s="1"/>
  <c r="U122" i="1"/>
  <c r="X122" i="1" s="1"/>
  <c r="O122" i="1"/>
  <c r="W122" i="1" s="1"/>
  <c r="I122" i="1"/>
  <c r="V122" i="1" s="1"/>
  <c r="U121" i="1"/>
  <c r="X121" i="1" s="1"/>
  <c r="O121" i="1"/>
  <c r="W121" i="1" s="1"/>
  <c r="I121" i="1"/>
  <c r="V121" i="1" s="1"/>
  <c r="U120" i="1"/>
  <c r="X120" i="1" s="1"/>
  <c r="O120" i="1"/>
  <c r="W120" i="1" s="1"/>
  <c r="I120" i="1"/>
  <c r="V120" i="1" s="1"/>
  <c r="U119" i="1"/>
  <c r="X119" i="1" s="1"/>
  <c r="O119" i="1"/>
  <c r="W119" i="1" s="1"/>
  <c r="I119" i="1"/>
  <c r="V119" i="1" s="1"/>
  <c r="U118" i="1"/>
  <c r="X118" i="1" s="1"/>
  <c r="O118" i="1"/>
  <c r="W118" i="1" s="1"/>
  <c r="I118" i="1"/>
  <c r="V118" i="1" s="1"/>
  <c r="U117" i="1"/>
  <c r="X117" i="1" s="1"/>
  <c r="O117" i="1"/>
  <c r="W117" i="1" s="1"/>
  <c r="I117" i="1"/>
  <c r="V117" i="1" s="1"/>
  <c r="U116" i="1"/>
  <c r="X116" i="1" s="1"/>
  <c r="O116" i="1"/>
  <c r="W116" i="1" s="1"/>
  <c r="I116" i="1"/>
  <c r="V116" i="1" s="1"/>
  <c r="U115" i="1"/>
  <c r="X115" i="1" s="1"/>
  <c r="O115" i="1"/>
  <c r="W115" i="1" s="1"/>
  <c r="I115" i="1"/>
  <c r="V115" i="1" s="1"/>
  <c r="U114" i="1"/>
  <c r="X114" i="1" s="1"/>
  <c r="O114" i="1"/>
  <c r="W114" i="1" s="1"/>
  <c r="I114" i="1"/>
  <c r="V114" i="1" s="1"/>
  <c r="U113" i="1"/>
  <c r="X113" i="1" s="1"/>
  <c r="O113" i="1"/>
  <c r="W113" i="1" s="1"/>
  <c r="I113" i="1"/>
  <c r="V113" i="1" s="1"/>
  <c r="U112" i="1"/>
  <c r="X112" i="1" s="1"/>
  <c r="O112" i="1"/>
  <c r="W112" i="1" s="1"/>
  <c r="I112" i="1"/>
  <c r="V112" i="1" s="1"/>
  <c r="U111" i="1"/>
  <c r="X111" i="1" s="1"/>
  <c r="O111" i="1"/>
  <c r="W111" i="1" s="1"/>
  <c r="I111" i="1"/>
  <c r="V111" i="1" s="1"/>
  <c r="U110" i="1"/>
  <c r="X110" i="1" s="1"/>
  <c r="O110" i="1"/>
  <c r="W110" i="1" s="1"/>
  <c r="I110" i="1"/>
  <c r="V110" i="1" s="1"/>
  <c r="U109" i="1"/>
  <c r="X109" i="1" s="1"/>
  <c r="O109" i="1"/>
  <c r="W109" i="1" s="1"/>
  <c r="I109" i="1"/>
  <c r="V109" i="1" s="1"/>
  <c r="U108" i="1"/>
  <c r="X108" i="1" s="1"/>
  <c r="O108" i="1"/>
  <c r="W108" i="1" s="1"/>
  <c r="I108" i="1"/>
  <c r="V108" i="1" s="1"/>
  <c r="U107" i="1"/>
  <c r="X107" i="1" s="1"/>
  <c r="O107" i="1"/>
  <c r="W107" i="1" s="1"/>
  <c r="I107" i="1"/>
  <c r="V107" i="1" s="1"/>
  <c r="U106" i="1"/>
  <c r="X106" i="1" s="1"/>
  <c r="O106" i="1"/>
  <c r="W106" i="1" s="1"/>
  <c r="I106" i="1"/>
  <c r="V106" i="1" s="1"/>
  <c r="U105" i="1"/>
  <c r="X105" i="1" s="1"/>
  <c r="O105" i="1"/>
  <c r="W105" i="1" s="1"/>
  <c r="I105" i="1"/>
  <c r="V105" i="1" s="1"/>
  <c r="Y109" i="1" l="1"/>
  <c r="Y125" i="1"/>
  <c r="Y117" i="1"/>
  <c r="Y134" i="1"/>
  <c r="Y114" i="1"/>
  <c r="Y124" i="1"/>
  <c r="Y127" i="1"/>
  <c r="Y132" i="1"/>
  <c r="Y133" i="1"/>
  <c r="Y106" i="1"/>
  <c r="Y108" i="1"/>
  <c r="Y122" i="1"/>
  <c r="Y130" i="1"/>
  <c r="Y111" i="1"/>
  <c r="Y116" i="1"/>
  <c r="Y119" i="1"/>
  <c r="Y105" i="1"/>
  <c r="Y110" i="1"/>
  <c r="Y113" i="1"/>
  <c r="Y118" i="1"/>
  <c r="Y121" i="1"/>
  <c r="Y126" i="1"/>
  <c r="Y129" i="1"/>
  <c r="Y107" i="1"/>
  <c r="Y112" i="1"/>
  <c r="Y115" i="1"/>
  <c r="Y120" i="1"/>
  <c r="Y123" i="1"/>
  <c r="Y128" i="1"/>
  <c r="Y131" i="1"/>
  <c r="Y135" i="1"/>
  <c r="U104" i="1" l="1"/>
  <c r="X104" i="1" s="1"/>
  <c r="O104" i="1"/>
  <c r="W104" i="1" s="1"/>
  <c r="I104" i="1"/>
  <c r="V104" i="1" s="1"/>
  <c r="U103" i="1"/>
  <c r="X103" i="1" s="1"/>
  <c r="O103" i="1"/>
  <c r="W103" i="1" s="1"/>
  <c r="I103" i="1"/>
  <c r="V103" i="1" s="1"/>
  <c r="U102" i="1"/>
  <c r="X102" i="1" s="1"/>
  <c r="O102" i="1"/>
  <c r="W102" i="1" s="1"/>
  <c r="I102" i="1"/>
  <c r="V102" i="1" s="1"/>
  <c r="U101" i="1"/>
  <c r="X101" i="1" s="1"/>
  <c r="O101" i="1"/>
  <c r="W101" i="1" s="1"/>
  <c r="I101" i="1"/>
  <c r="V101" i="1" s="1"/>
  <c r="U100" i="1"/>
  <c r="X100" i="1" s="1"/>
  <c r="O100" i="1"/>
  <c r="W100" i="1" s="1"/>
  <c r="I100" i="1"/>
  <c r="V100" i="1" s="1"/>
  <c r="U99" i="1"/>
  <c r="X99" i="1" s="1"/>
  <c r="O99" i="1"/>
  <c r="W99" i="1" s="1"/>
  <c r="I99" i="1"/>
  <c r="V99" i="1" s="1"/>
  <c r="U98" i="1"/>
  <c r="X98" i="1" s="1"/>
  <c r="O98" i="1"/>
  <c r="W98" i="1" s="1"/>
  <c r="I98" i="1"/>
  <c r="V98" i="1" s="1"/>
  <c r="W97" i="1"/>
  <c r="V97" i="1"/>
  <c r="U97" i="1"/>
  <c r="X97" i="1" s="1"/>
  <c r="O97" i="1"/>
  <c r="I97" i="1"/>
  <c r="U96" i="1"/>
  <c r="X96" i="1" s="1"/>
  <c r="O96" i="1"/>
  <c r="W96" i="1" s="1"/>
  <c r="I96" i="1"/>
  <c r="V96" i="1" s="1"/>
  <c r="U95" i="1"/>
  <c r="X95" i="1" s="1"/>
  <c r="O95" i="1"/>
  <c r="W95" i="1" s="1"/>
  <c r="I95" i="1"/>
  <c r="V95" i="1" s="1"/>
  <c r="U94" i="1"/>
  <c r="X94" i="1" s="1"/>
  <c r="O94" i="1"/>
  <c r="W94" i="1" s="1"/>
  <c r="I94" i="1"/>
  <c r="V94" i="1" s="1"/>
  <c r="U93" i="1"/>
  <c r="X93" i="1" s="1"/>
  <c r="O93" i="1"/>
  <c r="W93" i="1" s="1"/>
  <c r="I93" i="1"/>
  <c r="V93" i="1" s="1"/>
  <c r="U92" i="1"/>
  <c r="X92" i="1" s="1"/>
  <c r="O92" i="1"/>
  <c r="W92" i="1" s="1"/>
  <c r="I92" i="1"/>
  <c r="V92" i="1" s="1"/>
  <c r="U91" i="1"/>
  <c r="X91" i="1" s="1"/>
  <c r="O91" i="1"/>
  <c r="W91" i="1" s="1"/>
  <c r="I91" i="1"/>
  <c r="V91" i="1" s="1"/>
  <c r="U90" i="1"/>
  <c r="X90" i="1" s="1"/>
  <c r="O90" i="1"/>
  <c r="W90" i="1" s="1"/>
  <c r="I90" i="1"/>
  <c r="V90" i="1" s="1"/>
  <c r="U89" i="1"/>
  <c r="X89" i="1" s="1"/>
  <c r="O89" i="1"/>
  <c r="W89" i="1" s="1"/>
  <c r="I89" i="1"/>
  <c r="V89" i="1" s="1"/>
  <c r="U88" i="1"/>
  <c r="X88" i="1" s="1"/>
  <c r="O88" i="1"/>
  <c r="W88" i="1" s="1"/>
  <c r="I88" i="1"/>
  <c r="V88" i="1" s="1"/>
  <c r="U87" i="1"/>
  <c r="X87" i="1" s="1"/>
  <c r="O87" i="1"/>
  <c r="W87" i="1" s="1"/>
  <c r="I87" i="1"/>
  <c r="V87" i="1" s="1"/>
  <c r="U86" i="1"/>
  <c r="X86" i="1" s="1"/>
  <c r="O86" i="1"/>
  <c r="W86" i="1" s="1"/>
  <c r="I86" i="1"/>
  <c r="V86" i="1" s="1"/>
  <c r="U85" i="1"/>
  <c r="X85" i="1" s="1"/>
  <c r="O85" i="1"/>
  <c r="W85" i="1" s="1"/>
  <c r="I85" i="1"/>
  <c r="V85" i="1" s="1"/>
  <c r="U84" i="1"/>
  <c r="X84" i="1" s="1"/>
  <c r="O84" i="1"/>
  <c r="W84" i="1" s="1"/>
  <c r="I84" i="1"/>
  <c r="V84" i="1" s="1"/>
  <c r="U83" i="1"/>
  <c r="X83" i="1" s="1"/>
  <c r="O83" i="1"/>
  <c r="W83" i="1" s="1"/>
  <c r="I83" i="1"/>
  <c r="V83" i="1" s="1"/>
  <c r="U82" i="1"/>
  <c r="X82" i="1" s="1"/>
  <c r="O82" i="1"/>
  <c r="W82" i="1" s="1"/>
  <c r="I82" i="1"/>
  <c r="V82" i="1" s="1"/>
  <c r="U81" i="1"/>
  <c r="X81" i="1" s="1"/>
  <c r="O81" i="1"/>
  <c r="W81" i="1" s="1"/>
  <c r="I81" i="1"/>
  <c r="V81" i="1" s="1"/>
  <c r="U80" i="1"/>
  <c r="X80" i="1" s="1"/>
  <c r="O80" i="1"/>
  <c r="W80" i="1" s="1"/>
  <c r="I80" i="1"/>
  <c r="V80" i="1" s="1"/>
  <c r="U79" i="1"/>
  <c r="X79" i="1" s="1"/>
  <c r="O79" i="1"/>
  <c r="W79" i="1" s="1"/>
  <c r="I79" i="1"/>
  <c r="V79" i="1" s="1"/>
  <c r="U78" i="1"/>
  <c r="X78" i="1" s="1"/>
  <c r="O78" i="1"/>
  <c r="W78" i="1" s="1"/>
  <c r="I78" i="1"/>
  <c r="V78" i="1" s="1"/>
  <c r="U77" i="1"/>
  <c r="X77" i="1" s="1"/>
  <c r="O77" i="1"/>
  <c r="W77" i="1" s="1"/>
  <c r="I77" i="1"/>
  <c r="V77" i="1" s="1"/>
  <c r="U76" i="1"/>
  <c r="X76" i="1" s="1"/>
  <c r="O76" i="1"/>
  <c r="W76" i="1" s="1"/>
  <c r="I76" i="1"/>
  <c r="V76" i="1" s="1"/>
  <c r="U75" i="1"/>
  <c r="X75" i="1" s="1"/>
  <c r="O75" i="1"/>
  <c r="W75" i="1" s="1"/>
  <c r="I75" i="1"/>
  <c r="V75" i="1" s="1"/>
  <c r="U74" i="1"/>
  <c r="X74" i="1" s="1"/>
  <c r="O74" i="1"/>
  <c r="W74" i="1" s="1"/>
  <c r="I74" i="1"/>
  <c r="V74" i="1" s="1"/>
  <c r="U73" i="1"/>
  <c r="X73" i="1" s="1"/>
  <c r="O73" i="1"/>
  <c r="W73" i="1" s="1"/>
  <c r="I73" i="1"/>
  <c r="V73" i="1" s="1"/>
  <c r="U72" i="1"/>
  <c r="X72" i="1" s="1"/>
  <c r="O72" i="1"/>
  <c r="W72" i="1" s="1"/>
  <c r="I72" i="1"/>
  <c r="V72" i="1" s="1"/>
  <c r="U71" i="1"/>
  <c r="X71" i="1" s="1"/>
  <c r="O71" i="1"/>
  <c r="W71" i="1" s="1"/>
  <c r="I71" i="1"/>
  <c r="V71" i="1" s="1"/>
  <c r="U70" i="1"/>
  <c r="X70" i="1" s="1"/>
  <c r="O70" i="1"/>
  <c r="W70" i="1" s="1"/>
  <c r="I70" i="1"/>
  <c r="V70" i="1" s="1"/>
  <c r="U69" i="1"/>
  <c r="X69" i="1" s="1"/>
  <c r="O69" i="1"/>
  <c r="W69" i="1" s="1"/>
  <c r="I69" i="1"/>
  <c r="V69" i="1" s="1"/>
  <c r="U68" i="1"/>
  <c r="X68" i="1" s="1"/>
  <c r="O68" i="1"/>
  <c r="W68" i="1" s="1"/>
  <c r="I68" i="1"/>
  <c r="V68" i="1" s="1"/>
  <c r="U67" i="1"/>
  <c r="X67" i="1" s="1"/>
  <c r="O67" i="1"/>
  <c r="W67" i="1" s="1"/>
  <c r="I67" i="1"/>
  <c r="V67" i="1" s="1"/>
  <c r="U66" i="1"/>
  <c r="X66" i="1" s="1"/>
  <c r="O66" i="1"/>
  <c r="W66" i="1" s="1"/>
  <c r="I66" i="1"/>
  <c r="V66" i="1" s="1"/>
  <c r="Y102" i="1" l="1"/>
  <c r="Y78" i="1"/>
  <c r="Y86" i="1"/>
  <c r="Y94" i="1"/>
  <c r="Y70" i="1"/>
  <c r="Y97" i="1"/>
  <c r="Y74" i="1"/>
  <c r="Y95" i="1"/>
  <c r="Y104" i="1"/>
  <c r="Y67" i="1"/>
  <c r="Y69" i="1"/>
  <c r="Y76" i="1"/>
  <c r="Y83" i="1"/>
  <c r="Y85" i="1"/>
  <c r="Y92" i="1"/>
  <c r="Y99" i="1"/>
  <c r="Y101" i="1"/>
  <c r="Y72" i="1"/>
  <c r="Y81" i="1"/>
  <c r="Y66" i="1"/>
  <c r="Y71" i="1"/>
  <c r="Y73" i="1"/>
  <c r="Y80" i="1"/>
  <c r="Y82" i="1"/>
  <c r="Y87" i="1"/>
  <c r="Y89" i="1"/>
  <c r="Y96" i="1"/>
  <c r="Y98" i="1"/>
  <c r="Y103" i="1"/>
  <c r="Y79" i="1"/>
  <c r="Y88" i="1"/>
  <c r="Y90" i="1"/>
  <c r="Y68" i="1"/>
  <c r="Y75" i="1"/>
  <c r="Y77" i="1"/>
  <c r="Y84" i="1"/>
  <c r="Y91" i="1"/>
  <c r="Y93" i="1"/>
  <c r="Y100" i="1"/>
  <c r="U5" i="1"/>
  <c r="X5" i="1" s="1"/>
  <c r="U6" i="1"/>
  <c r="X6" i="1" s="1"/>
  <c r="U7" i="1"/>
  <c r="X7" i="1" s="1"/>
  <c r="U8" i="1"/>
  <c r="X8" i="1" s="1"/>
  <c r="U9" i="1"/>
  <c r="X9" i="1" s="1"/>
  <c r="U10" i="1"/>
  <c r="X10" i="1" s="1"/>
  <c r="U11" i="1"/>
  <c r="X11" i="1" s="1"/>
  <c r="U12" i="1"/>
  <c r="X12" i="1" s="1"/>
  <c r="U13" i="1"/>
  <c r="X13" i="1" s="1"/>
  <c r="U14" i="1"/>
  <c r="X14" i="1" s="1"/>
  <c r="U15" i="1"/>
  <c r="X15" i="1" s="1"/>
  <c r="U16" i="1"/>
  <c r="X16" i="1" s="1"/>
  <c r="U17" i="1"/>
  <c r="X17" i="1" s="1"/>
  <c r="U18" i="1"/>
  <c r="U19" i="1"/>
  <c r="X19" i="1" s="1"/>
  <c r="U20" i="1"/>
  <c r="X20" i="1" s="1"/>
  <c r="U21" i="1"/>
  <c r="X21" i="1" s="1"/>
  <c r="U22" i="1"/>
  <c r="X22" i="1" s="1"/>
  <c r="U23" i="1"/>
  <c r="X23" i="1" s="1"/>
  <c r="U24" i="1"/>
  <c r="X24" i="1" s="1"/>
  <c r="U25" i="1"/>
  <c r="X25" i="1" s="1"/>
  <c r="U26" i="1"/>
  <c r="X26" i="1" s="1"/>
  <c r="U27" i="1"/>
  <c r="X27" i="1" s="1"/>
  <c r="U28" i="1"/>
  <c r="X28" i="1" s="1"/>
  <c r="U29" i="1"/>
  <c r="X29" i="1" s="1"/>
  <c r="U30" i="1"/>
  <c r="X30" i="1" s="1"/>
  <c r="U31" i="1"/>
  <c r="X31" i="1" s="1"/>
  <c r="U32" i="1"/>
  <c r="X32" i="1" s="1"/>
  <c r="U33" i="1"/>
  <c r="X33" i="1" s="1"/>
  <c r="U34" i="1"/>
  <c r="U35" i="1"/>
  <c r="X35" i="1" s="1"/>
  <c r="U36" i="1"/>
  <c r="X36" i="1" s="1"/>
  <c r="U37" i="1"/>
  <c r="X37" i="1" s="1"/>
  <c r="U38" i="1"/>
  <c r="X38" i="1" s="1"/>
  <c r="U39" i="1"/>
  <c r="X39" i="1" s="1"/>
  <c r="U40" i="1"/>
  <c r="X40" i="1" s="1"/>
  <c r="U41" i="1"/>
  <c r="X41" i="1" s="1"/>
  <c r="U42" i="1"/>
  <c r="U43" i="1"/>
  <c r="X43" i="1" s="1"/>
  <c r="U44" i="1"/>
  <c r="X44" i="1" s="1"/>
  <c r="U45" i="1"/>
  <c r="X45" i="1" s="1"/>
  <c r="U46" i="1"/>
  <c r="X46" i="1" s="1"/>
  <c r="U47" i="1"/>
  <c r="X47" i="1" s="1"/>
  <c r="U48" i="1"/>
  <c r="X48" i="1" s="1"/>
  <c r="U49" i="1"/>
  <c r="X49" i="1" s="1"/>
  <c r="U50" i="1"/>
  <c r="U51" i="1"/>
  <c r="X51" i="1" s="1"/>
  <c r="U52" i="1"/>
  <c r="X52" i="1" s="1"/>
  <c r="U53" i="1"/>
  <c r="X53" i="1" s="1"/>
  <c r="U54" i="1"/>
  <c r="X54" i="1" s="1"/>
  <c r="U55" i="1"/>
  <c r="X55" i="1" s="1"/>
  <c r="U56" i="1"/>
  <c r="X56" i="1" s="1"/>
  <c r="U57" i="1"/>
  <c r="X57" i="1" s="1"/>
  <c r="U58" i="1"/>
  <c r="U59" i="1"/>
  <c r="X59" i="1" s="1"/>
  <c r="U60" i="1"/>
  <c r="X60" i="1" s="1"/>
  <c r="U61" i="1"/>
  <c r="X61" i="1" s="1"/>
  <c r="U62" i="1"/>
  <c r="X62" i="1" s="1"/>
  <c r="U63" i="1"/>
  <c r="X63" i="1" s="1"/>
  <c r="U64" i="1"/>
  <c r="X64" i="1" s="1"/>
  <c r="U65" i="1"/>
  <c r="X65" i="1" s="1"/>
  <c r="X18" i="1"/>
  <c r="X34" i="1"/>
  <c r="X42" i="1"/>
  <c r="X50" i="1"/>
  <c r="X58" i="1"/>
  <c r="I27" i="1" l="1"/>
  <c r="V64" i="1" l="1"/>
  <c r="V65" i="1"/>
  <c r="U4" i="1" l="1"/>
  <c r="X4" i="1" s="1"/>
  <c r="O61" i="1"/>
  <c r="W61" i="1" s="1"/>
  <c r="O62" i="1"/>
  <c r="W62" i="1" s="1"/>
  <c r="O63" i="1"/>
  <c r="W63" i="1" s="1"/>
  <c r="O64" i="1"/>
  <c r="W64" i="1" s="1"/>
  <c r="Y64" i="1" s="1"/>
  <c r="O65" i="1"/>
  <c r="W65" i="1" s="1"/>
  <c r="Y65" i="1" s="1"/>
  <c r="O58" i="1"/>
  <c r="W58" i="1" s="1"/>
  <c r="O59" i="1"/>
  <c r="W59" i="1" s="1"/>
  <c r="O60" i="1"/>
  <c r="W60" i="1" s="1"/>
  <c r="O54" i="1"/>
  <c r="W54" i="1" s="1"/>
  <c r="O55" i="1"/>
  <c r="W55" i="1" s="1"/>
  <c r="O56" i="1"/>
  <c r="W56" i="1" s="1"/>
  <c r="O57" i="1"/>
  <c r="W57" i="1" s="1"/>
  <c r="O53" i="1"/>
  <c r="W53" i="1" s="1"/>
  <c r="O47" i="1"/>
  <c r="W47" i="1" s="1"/>
  <c r="O48" i="1"/>
  <c r="W48" i="1" s="1"/>
  <c r="O49" i="1"/>
  <c r="W49" i="1" s="1"/>
  <c r="O50" i="1"/>
  <c r="W50" i="1" s="1"/>
  <c r="O51" i="1"/>
  <c r="W51" i="1" s="1"/>
  <c r="O52" i="1"/>
  <c r="W52" i="1" s="1"/>
  <c r="O38" i="1"/>
  <c r="W38" i="1" s="1"/>
  <c r="O39" i="1"/>
  <c r="W39" i="1" s="1"/>
  <c r="O40" i="1"/>
  <c r="W40" i="1" s="1"/>
  <c r="O41" i="1"/>
  <c r="W41" i="1" s="1"/>
  <c r="O42" i="1"/>
  <c r="W42" i="1" s="1"/>
  <c r="O43" i="1"/>
  <c r="W43" i="1" s="1"/>
  <c r="O44" i="1"/>
  <c r="W44" i="1" s="1"/>
  <c r="O45" i="1"/>
  <c r="W45" i="1" s="1"/>
  <c r="O46" i="1"/>
  <c r="W46" i="1" s="1"/>
  <c r="O36" i="1"/>
  <c r="W36" i="1" s="1"/>
  <c r="O37" i="1"/>
  <c r="W37" i="1" s="1"/>
  <c r="O33" i="1"/>
  <c r="W33" i="1" s="1"/>
  <c r="O34" i="1"/>
  <c r="W34" i="1" s="1"/>
  <c r="O35" i="1"/>
  <c r="W35" i="1" s="1"/>
  <c r="O30" i="1"/>
  <c r="W30" i="1" s="1"/>
  <c r="O31" i="1"/>
  <c r="W31" i="1" s="1"/>
  <c r="O32" i="1"/>
  <c r="W32" i="1" s="1"/>
  <c r="O27" i="1"/>
  <c r="W27" i="1" s="1"/>
  <c r="O28" i="1"/>
  <c r="W28" i="1" s="1"/>
  <c r="O29" i="1"/>
  <c r="W29" i="1" s="1"/>
  <c r="O26" i="1"/>
  <c r="W26" i="1" s="1"/>
  <c r="O18" i="1"/>
  <c r="W18" i="1" s="1"/>
  <c r="O19" i="1"/>
  <c r="W19" i="1" s="1"/>
  <c r="O20" i="1"/>
  <c r="W20" i="1" s="1"/>
  <c r="O21" i="1"/>
  <c r="W21" i="1" s="1"/>
  <c r="O22" i="1"/>
  <c r="W22" i="1" s="1"/>
  <c r="O23" i="1"/>
  <c r="W23" i="1" s="1"/>
  <c r="O24" i="1"/>
  <c r="W24" i="1" s="1"/>
  <c r="O25" i="1"/>
  <c r="W25" i="1" s="1"/>
  <c r="O12" i="1"/>
  <c r="W12" i="1" s="1"/>
  <c r="O13" i="1"/>
  <c r="W13" i="1" s="1"/>
  <c r="O14" i="1"/>
  <c r="W14" i="1" s="1"/>
  <c r="O15" i="1"/>
  <c r="W15" i="1" s="1"/>
  <c r="O16" i="1"/>
  <c r="W16" i="1" s="1"/>
  <c r="O17" i="1"/>
  <c r="W17" i="1" s="1"/>
  <c r="O11" i="1"/>
  <c r="W11" i="1" s="1"/>
  <c r="O8" i="1"/>
  <c r="W8" i="1" s="1"/>
  <c r="O9" i="1"/>
  <c r="W9" i="1" s="1"/>
  <c r="O10" i="1"/>
  <c r="W10" i="1" s="1"/>
  <c r="O5" i="1"/>
  <c r="W5" i="1" s="1"/>
  <c r="O6" i="1"/>
  <c r="W6" i="1" s="1"/>
  <c r="O7" i="1"/>
  <c r="W7" i="1" s="1"/>
  <c r="O4" i="1"/>
  <c r="W4" i="1" s="1"/>
  <c r="I60" i="1"/>
  <c r="V60" i="1" s="1"/>
  <c r="I61" i="1"/>
  <c r="V61" i="1" s="1"/>
  <c r="I62" i="1"/>
  <c r="V62" i="1" s="1"/>
  <c r="I63" i="1"/>
  <c r="V63" i="1" s="1"/>
  <c r="I58" i="1"/>
  <c r="V58" i="1" s="1"/>
  <c r="I59" i="1"/>
  <c r="V59" i="1" s="1"/>
  <c r="I54" i="1"/>
  <c r="V54" i="1" s="1"/>
  <c r="I55" i="1"/>
  <c r="V55" i="1" s="1"/>
  <c r="I56" i="1"/>
  <c r="V56" i="1" s="1"/>
  <c r="Y56" i="1" s="1"/>
  <c r="I57" i="1"/>
  <c r="V57" i="1" s="1"/>
  <c r="Y57" i="1" s="1"/>
  <c r="I53" i="1"/>
  <c r="V53" i="1" s="1"/>
  <c r="I49" i="1"/>
  <c r="V49" i="1" s="1"/>
  <c r="I50" i="1"/>
  <c r="V50" i="1" s="1"/>
  <c r="I51" i="1"/>
  <c r="V51" i="1" s="1"/>
  <c r="I52" i="1"/>
  <c r="V52" i="1" s="1"/>
  <c r="I43" i="1"/>
  <c r="V43" i="1" s="1"/>
  <c r="I44" i="1"/>
  <c r="V44" i="1" s="1"/>
  <c r="I45" i="1"/>
  <c r="V45" i="1" s="1"/>
  <c r="I46" i="1"/>
  <c r="V46" i="1" s="1"/>
  <c r="I47" i="1"/>
  <c r="V47" i="1" s="1"/>
  <c r="I48" i="1"/>
  <c r="V48" i="1" s="1"/>
  <c r="Y48" i="1" s="1"/>
  <c r="I37" i="1"/>
  <c r="V37" i="1" s="1"/>
  <c r="I38" i="1"/>
  <c r="V38" i="1" s="1"/>
  <c r="Y38" i="1" s="1"/>
  <c r="I39" i="1"/>
  <c r="V39" i="1" s="1"/>
  <c r="I40" i="1"/>
  <c r="V40" i="1" s="1"/>
  <c r="I41" i="1"/>
  <c r="V41" i="1" s="1"/>
  <c r="I42" i="1"/>
  <c r="V42" i="1" s="1"/>
  <c r="Y42" i="1" s="1"/>
  <c r="I36" i="1"/>
  <c r="V36" i="1" s="1"/>
  <c r="I33" i="1"/>
  <c r="V33" i="1" s="1"/>
  <c r="I34" i="1"/>
  <c r="V34" i="1" s="1"/>
  <c r="I35" i="1"/>
  <c r="V35" i="1" s="1"/>
  <c r="I30" i="1"/>
  <c r="V30" i="1" s="1"/>
  <c r="Y30" i="1" s="1"/>
  <c r="I31" i="1"/>
  <c r="V31" i="1" s="1"/>
  <c r="I32" i="1"/>
  <c r="V32" i="1" s="1"/>
  <c r="Y32" i="1" s="1"/>
  <c r="V27" i="1"/>
  <c r="I28" i="1"/>
  <c r="V28" i="1" s="1"/>
  <c r="Y28" i="1" s="1"/>
  <c r="I29" i="1"/>
  <c r="V29" i="1" s="1"/>
  <c r="Y29" i="1" s="1"/>
  <c r="I26" i="1"/>
  <c r="V26" i="1" s="1"/>
  <c r="Y26" i="1" s="1"/>
  <c r="I18" i="1"/>
  <c r="V18" i="1" s="1"/>
  <c r="I19" i="1"/>
  <c r="V19" i="1" s="1"/>
  <c r="Y19" i="1" s="1"/>
  <c r="I20" i="1"/>
  <c r="V20" i="1" s="1"/>
  <c r="Y20" i="1" s="1"/>
  <c r="I21" i="1"/>
  <c r="V21" i="1" s="1"/>
  <c r="Y21" i="1" s="1"/>
  <c r="I22" i="1"/>
  <c r="V22" i="1" s="1"/>
  <c r="Y22" i="1" s="1"/>
  <c r="I23" i="1"/>
  <c r="V23" i="1" s="1"/>
  <c r="I24" i="1"/>
  <c r="V24" i="1" s="1"/>
  <c r="Y24" i="1" s="1"/>
  <c r="I25" i="1"/>
  <c r="V25" i="1" s="1"/>
  <c r="Y25" i="1" s="1"/>
  <c r="I13" i="1"/>
  <c r="V13" i="1" s="1"/>
  <c r="I14" i="1"/>
  <c r="V14" i="1" s="1"/>
  <c r="I15" i="1"/>
  <c r="V15" i="1" s="1"/>
  <c r="I16" i="1"/>
  <c r="V16" i="1" s="1"/>
  <c r="I17" i="1"/>
  <c r="V17" i="1" s="1"/>
  <c r="I10" i="1"/>
  <c r="V10" i="1" s="1"/>
  <c r="I11" i="1"/>
  <c r="V11" i="1" s="1"/>
  <c r="Y11" i="1" s="1"/>
  <c r="I12" i="1"/>
  <c r="V12" i="1" s="1"/>
  <c r="Y39" i="1" l="1"/>
  <c r="Y43" i="1"/>
  <c r="Y15" i="1"/>
  <c r="Y40" i="1"/>
  <c r="Y44" i="1"/>
  <c r="Y50" i="1"/>
  <c r="Y23" i="1"/>
  <c r="Y47" i="1"/>
  <c r="Y17" i="1"/>
  <c r="Y13" i="1"/>
  <c r="Y52" i="1"/>
  <c r="Y35" i="1"/>
  <c r="Y53" i="1"/>
  <c r="Y54" i="1"/>
  <c r="Y12" i="1"/>
  <c r="Y51" i="1"/>
  <c r="Y61" i="1"/>
  <c r="Y34" i="1"/>
  <c r="Y46" i="1"/>
  <c r="Y49" i="1"/>
  <c r="Y10" i="1"/>
  <c r="Y16" i="1"/>
  <c r="Y14" i="1"/>
  <c r="Y18" i="1"/>
  <c r="Y27" i="1"/>
  <c r="Y36" i="1"/>
  <c r="Y31" i="1"/>
  <c r="Y33" i="1"/>
  <c r="Y37" i="1"/>
  <c r="Y45" i="1"/>
  <c r="Y41" i="1"/>
  <c r="Y55" i="1"/>
  <c r="Y60" i="1"/>
  <c r="Y59" i="1"/>
  <c r="Y58" i="1"/>
  <c r="Y62" i="1"/>
  <c r="Y63" i="1"/>
  <c r="I7" i="1"/>
  <c r="V7" i="1" s="1"/>
  <c r="Y7" i="1" s="1"/>
  <c r="I8" i="1"/>
  <c r="V8" i="1" s="1"/>
  <c r="Y8" i="1" s="1"/>
  <c r="I9" i="1"/>
  <c r="V9" i="1" s="1"/>
  <c r="Y9" i="1" s="1"/>
  <c r="I5" i="1"/>
  <c r="V5" i="1" s="1"/>
  <c r="Y5" i="1" s="1"/>
  <c r="I6" i="1"/>
  <c r="V6" i="1" s="1"/>
  <c r="Y6" i="1" s="1"/>
  <c r="I4" i="1"/>
  <c r="V4" i="1" s="1"/>
  <c r="Y4" i="1" s="1"/>
</calcChain>
</file>

<file path=xl/sharedStrings.xml><?xml version="1.0" encoding="utf-8"?>
<sst xmlns="http://schemas.openxmlformats.org/spreadsheetml/2006/main" count="1963" uniqueCount="851">
  <si>
    <t>Класс</t>
  </si>
  <si>
    <t>математика</t>
  </si>
  <si>
    <t>информатика</t>
  </si>
  <si>
    <t>физика</t>
  </si>
  <si>
    <t>баллы*2</t>
  </si>
  <si>
    <t>ВСЕГО</t>
  </si>
  <si>
    <t>Задача 1</t>
  </si>
  <si>
    <t>Задача 2</t>
  </si>
  <si>
    <t>Задача 3</t>
  </si>
  <si>
    <t>Задача 4</t>
  </si>
  <si>
    <t>Задача 5</t>
  </si>
  <si>
    <t>Сумма баллов по предмету</t>
  </si>
  <si>
    <t>Субъект РФ</t>
  </si>
  <si>
    <t>Персональный идентификатор</t>
  </si>
  <si>
    <t>Персональный идентификатор
(ID)</t>
  </si>
  <si>
    <t>Белгородская область</t>
  </si>
  <si>
    <t>7e06cedd92e07cd11c86538883cb7967</t>
  </si>
  <si>
    <t>b28b6d1904120248a5e7f8299df78637</t>
  </si>
  <si>
    <t>087b69a4683a4d236ffef9c1e3a3f654</t>
  </si>
  <si>
    <t>06534ca8c45c4a72907dc1f2fd3bc3d5</t>
  </si>
  <si>
    <t>da2c76ab1c561eb4ce64029d39b705ca</t>
  </si>
  <si>
    <t>57a45d7e9cf4d679996019d09d9d2c62</t>
  </si>
  <si>
    <t>6cc9ecfb5c1137e76c8dacef417ec05b</t>
  </si>
  <si>
    <t>aa94dd5cef269b8dbdc434a80034358f</t>
  </si>
  <si>
    <t>764a76ca457aafa2a71cfcaf58cd979d</t>
  </si>
  <si>
    <t>75cbb129d97ead5fd0ce3baf2b2259bb</t>
  </si>
  <si>
    <t>c3cfdcbb99b60f134574afbe0669ae02</t>
  </si>
  <si>
    <t>b78d6a889f979677782afad8427922c6</t>
  </si>
  <si>
    <t>b1f33cda72aaabf4587401408b703633</t>
  </si>
  <si>
    <t>c961498e2e0c58058340ee3acf1ab478</t>
  </si>
  <si>
    <t>d457b24cf3da6ad5b63a131a125dd917</t>
  </si>
  <si>
    <t>16cad1c6ef2515e09c4c1157218f7b86</t>
  </si>
  <si>
    <t>e7a8d26fe9d858f7fce284a73e523c35</t>
  </si>
  <si>
    <t>6fca5d4e94eb832289a16a62aa46e636</t>
  </si>
  <si>
    <t>8f86885d122a5f68a602d30cb0249c96</t>
  </si>
  <si>
    <t>123cc1b5afa60a7d139f4613910e366d</t>
  </si>
  <si>
    <t>19583b479b5e60b3d6e011105bc1a6bc</t>
  </si>
  <si>
    <t>e3b91d0d72cc1650c24ea17b5742c79d</t>
  </si>
  <si>
    <t>3426597f11b5493cd7ed7cbeebd64e08</t>
  </si>
  <si>
    <t>8a04bfc073562765edc848f692fb7733</t>
  </si>
  <si>
    <t>d92d3378c48d0ff91755e826f16679a5</t>
  </si>
  <si>
    <t>27338b01593c6094cebad954b988ad09</t>
  </si>
  <si>
    <t>b8d3e665b1013fc25df77cb3974187ec</t>
  </si>
  <si>
    <t>84693fc7b8c0988ac9203eb58f2b30e1</t>
  </si>
  <si>
    <t>881ce3825a6e9d031a57960a6ee1a0ca</t>
  </si>
  <si>
    <t>96c46e457d6011619286ea5311c6e844</t>
  </si>
  <si>
    <t>9577885b9acf87912cb36a328d6a6833</t>
  </si>
  <si>
    <t>3a20ca65fe438f5f0b829fba993fcdbc</t>
  </si>
  <si>
    <t>3bb2d2dfedaceed5c5be2856c437ed67</t>
  </si>
  <si>
    <t>a429f5e7fabc5be19eaf736194bd12d2</t>
  </si>
  <si>
    <t>52da9f4dd102764a00744ab52b769457</t>
  </si>
  <si>
    <t>2a65b62eb8a6c2b0c87e6d449a06f63b</t>
  </si>
  <si>
    <t>15834ca75848cc4a8b832cb27f58fd2c</t>
  </si>
  <si>
    <t>754fef18cb0353fb34c567b75ddeaee2</t>
  </si>
  <si>
    <t>5884c63afcf2eb92bce08475845c72e3</t>
  </si>
  <si>
    <t>67c63b703c43aee1810c6a7e71ee7bec</t>
  </si>
  <si>
    <t>ec6b28459fca55a8dcc765f0979e5a4f</t>
  </si>
  <si>
    <t>a52c605299541b315e5cbfd3cc62a19f</t>
  </si>
  <si>
    <t>c9d9d7a23c08dcb08d0a6edd9ed48e9c</t>
  </si>
  <si>
    <t>95c2344c539412009c0cd71163b45e03</t>
  </si>
  <si>
    <t>2b2d6745add783915e2f123d2261cfdf</t>
  </si>
  <si>
    <t>93c108025ad2ed60ffe422a6f6e920b6</t>
  </si>
  <si>
    <t>a19c475d3b2fc7ddf2094eabe849dfcb</t>
  </si>
  <si>
    <t>04b8d51496e6e5254abf78061d5e7d25</t>
  </si>
  <si>
    <t>a8a16c9eecf5d93bd32c20b9135bad85</t>
  </si>
  <si>
    <t>c1023f95b2c0b285363bcec6084d93de</t>
  </si>
  <si>
    <t>e30f8e8d18a13a7a1d2193e146a8f4da</t>
  </si>
  <si>
    <t>888de89229b7e96e5bd20a107f61feac</t>
  </si>
  <si>
    <t>303f7ff19d1a5a183cb286462167b435</t>
  </si>
  <si>
    <t>1ba84c8aa295c940ed81df01dfff2869</t>
  </si>
  <si>
    <t>37d5cb4e7bbb17503b496243e5996126</t>
  </si>
  <si>
    <t>4ca5a4e9a909b9a933df045712aff96f</t>
  </si>
  <si>
    <t>2f856836fc6dfc34bab4da7f231a3388</t>
  </si>
  <si>
    <t>59c6114db50af544d1efc98128a6d5bd</t>
  </si>
  <si>
    <t>d339b6fe88a9553c36416ce4ea21f97d</t>
  </si>
  <si>
    <t>94e20c9232699d020302a0dd7de691e4</t>
  </si>
  <si>
    <t>37572deea1ccf150a3e113775b0786e2</t>
  </si>
  <si>
    <t>73fe90a998a1c91400da6a906bb41e76</t>
  </si>
  <si>
    <t xml:space="preserve"> - </t>
  </si>
  <si>
    <t xml:space="preserve">Брянская область </t>
  </si>
  <si>
    <t>60833186ba2d7e6ab4fdacb472bbd6b7</t>
  </si>
  <si>
    <t>a9ca433fd9e3cfe888183a8b38613ff7</t>
  </si>
  <si>
    <t>bed6444491625a9e6b8a97720eee5779</t>
  </si>
  <si>
    <t>a6153201b4052593a22d9c2254de704f</t>
  </si>
  <si>
    <t>3307892353d752a3be4834bc548a32c0</t>
  </si>
  <si>
    <t>5eefb80576806389fa2217aa5ca52662</t>
  </si>
  <si>
    <t>4644173db76fa9eb7ea78c9d5013e512</t>
  </si>
  <si>
    <t>2d8f43b572190917b8743de3d6257aad</t>
  </si>
  <si>
    <t>6ccfca68a7cba632e9c0da17cce2f02d</t>
  </si>
  <si>
    <t>c3f18335c0d323ad162d5d43f10f5b65</t>
  </si>
  <si>
    <t>3f0de4d0278974e74584b90a3e660602</t>
  </si>
  <si>
    <t>f99bfc4a97daf8b983be322c11a9345b</t>
  </si>
  <si>
    <t>44636f77bff6cf37d6c107de3a672d12</t>
  </si>
  <si>
    <t>6cdedd5105779b8819d855ae8c8b671c</t>
  </si>
  <si>
    <t>2b5877de7f4011ddbe2cc041d10e6e8f</t>
  </si>
  <si>
    <t>6d6fe294df1acfb663b129a5ab086005</t>
  </si>
  <si>
    <t>9fb1067ac2fdc5c6d5b7dfce393a79de</t>
  </si>
  <si>
    <t>1c216ecc9d496f04e8381740560795da</t>
  </si>
  <si>
    <t>1d031f11c79598641b9b5540e0e8c8a0</t>
  </si>
  <si>
    <t>76561d0c36518e00c3b6ee521f6622a1</t>
  </si>
  <si>
    <t>63c13fa990938645326f35d680a3c3f8</t>
  </si>
  <si>
    <t>aea0bf6ba66ea7275511221e11b1605d</t>
  </si>
  <si>
    <t>8f91b66f753233c93375485811760b46</t>
  </si>
  <si>
    <t>aee3ed386c288bf15823ee6a118db654</t>
  </si>
  <si>
    <t>2189119174dfb808e7ba717bbf24de67</t>
  </si>
  <si>
    <t>646d4795327591cd9071d690a6e9ad10</t>
  </si>
  <si>
    <t>3b3a410ad52e2e2831577a4e098ec8e1</t>
  </si>
  <si>
    <t>e3e6c7fe8d38eb7065a701f962d053ef</t>
  </si>
  <si>
    <t>c957ec373704c7e956e3c3d37f7e2923</t>
  </si>
  <si>
    <t>3fd11e9596f71c6c8ae501b74eb8529c</t>
  </si>
  <si>
    <t>07b47725b851ca2b97b557d6843f62ff</t>
  </si>
  <si>
    <t>76f408a8131a9852d0ce0810529794af</t>
  </si>
  <si>
    <t>7934d0bd627c64b35acef8347b83c985</t>
  </si>
  <si>
    <t>dd9655e0e6c6dbfd26229690877c3202</t>
  </si>
  <si>
    <t>3ed7c523707afd87b3be4d76d0a98f4e</t>
  </si>
  <si>
    <t>6d5d037236245cbbdf5dcd763bf94e97</t>
  </si>
  <si>
    <t>da4cdb57cb9bb77a896af7b9f44d026e</t>
  </si>
  <si>
    <t>f1d2b2b4de8a2ea3b665d739c176343a</t>
  </si>
  <si>
    <t>c35d1a0bff577b831d7577997de18dda</t>
  </si>
  <si>
    <t>Воронежская область</t>
  </si>
  <si>
    <t>03f47d509359036f31b336c2a5b31f71</t>
  </si>
  <si>
    <t>7a1703f0baec0c8467565c5c2f23656b</t>
  </si>
  <si>
    <t>4c4e51af0069c972747f71da02d719d1</t>
  </si>
  <si>
    <t>bbdec55beb06d8adb1d67f0c58d4134e</t>
  </si>
  <si>
    <t>48e296d2c15ecab2718ea5d66070e252</t>
  </si>
  <si>
    <t>fcc03c257a1292fd7f296c7c0c87e228</t>
  </si>
  <si>
    <t>636f34635a845b3ec9568b20492d0649</t>
  </si>
  <si>
    <t>09890efe6ad3b886cb0063e532f29dbb</t>
  </si>
  <si>
    <t>85c00b68493e52e90bc68afa122c76d3</t>
  </si>
  <si>
    <t>94ebf635167820d4e99683133dec0c00</t>
  </si>
  <si>
    <t>3c4e3fd5f62599b4d5ad1f01f1954863</t>
  </si>
  <si>
    <t>9719f2db87a4b0ca2d527ee26fb61a97</t>
  </si>
  <si>
    <t>c74c0e5b46a24cb6171e51c51ead573b</t>
  </si>
  <si>
    <t>b574875ac03b8f3ef75a518e0bd152bc</t>
  </si>
  <si>
    <t>4a1cd5d7825d9a9f4739bac0bd8aaa30</t>
  </si>
  <si>
    <t>c4325bfaa97a3e2d3ba0baf5e3cc6685</t>
  </si>
  <si>
    <t>981c360603ec7c727bb685cf85c24d31</t>
  </si>
  <si>
    <t>0861b8686a2febb814d3f7dfdcdaab6b</t>
  </si>
  <si>
    <t>7c564492906bf31bd4dee675d42acbeb</t>
  </si>
  <si>
    <t>95a5c67642145e4e70cc18668349fa36</t>
  </si>
  <si>
    <t>123e9aa9dd7cd927440fcce7579422bb</t>
  </si>
  <si>
    <t>f494c6a18badd2cb7ae2c0308c5a4b6b</t>
  </si>
  <si>
    <t>c85b51f58481ad59c76efbdc40f8796b</t>
  </si>
  <si>
    <t>6251b3f89926eb53a1316cd7877b7b2b</t>
  </si>
  <si>
    <t>9beeeb2ae38c3561523275851e711f88</t>
  </si>
  <si>
    <t>be8e5d0d77dfb0d9427e121217b8630c</t>
  </si>
  <si>
    <t>2c2f636fbdc18a4c0a2eedc8aaa00abd</t>
  </si>
  <si>
    <t>51391cefb6a8f99d2d73ff9ac7c4e987</t>
  </si>
  <si>
    <t>3bfdb5d52952b70761ee9593e3c161b8</t>
  </si>
  <si>
    <t>7d6c779cff3e6060986797d4a9f473f4</t>
  </si>
  <si>
    <t>64a3491a93f547029505de97b285e717</t>
  </si>
  <si>
    <t>Костромская область</t>
  </si>
  <si>
    <t>e953c35a57581e03157e472d4f5f7cfb</t>
  </si>
  <si>
    <t>b17173a925d3ab9149dc27d1db4fdf58</t>
  </si>
  <si>
    <t>a7a4476c757b34844dd8c3b4e7d94aac</t>
  </si>
  <si>
    <t>78f5010ad5803b6d14ea7c535342f916</t>
  </si>
  <si>
    <t>814d800c47977d4f0880d47ed27756fb</t>
  </si>
  <si>
    <t>d249b54738328a16505775034e72f3ce</t>
  </si>
  <si>
    <t>4078b29b00144397373ab451e772d722</t>
  </si>
  <si>
    <t>45959be99226634f35cbe1b74d0f0c2c</t>
  </si>
  <si>
    <t>cc871e317bf35754336306b0311f65c1</t>
  </si>
  <si>
    <t>44ee92c4197c624c3825e17af744de1a</t>
  </si>
  <si>
    <t>6bf8a053dcf10cd35f708376318274de</t>
  </si>
  <si>
    <t>dd22dfffe9900d2cda1fb6a8dcc0f4b8</t>
  </si>
  <si>
    <t>9d167a56a9778fd05e14171815bd40cf</t>
  </si>
  <si>
    <t>5ea618f452e936f3050b63eb707e2d9d</t>
  </si>
  <si>
    <t>b41034bd66314e8e6fd8fa90ecbcd38b</t>
  </si>
  <si>
    <t>f491f67b5df5312dc7d1d34f9d3af385</t>
  </si>
  <si>
    <t>4e3a21aac8e68e3e210775b4f7d796d6</t>
  </si>
  <si>
    <t>Липецкая область</t>
  </si>
  <si>
    <t>4b40730b6607a4d18d2f0b31d36b75ba</t>
  </si>
  <si>
    <t>4deff25fae5acde3a06193754aa702da</t>
  </si>
  <si>
    <t>3e48e8e04a4653e2ae9989211e42e7c0</t>
  </si>
  <si>
    <t>50885b9a52122267156f130ef26866bf</t>
  </si>
  <si>
    <t>fff15bd356fd09b8ee2ab2a73b79c96c</t>
  </si>
  <si>
    <t>594e3ae3416ed5314626e798ccaf8626</t>
  </si>
  <si>
    <t>98bc672ea6763c75a51d7901025e240f</t>
  </si>
  <si>
    <t>4d8e488128b70382f21af347abe055c3</t>
  </si>
  <si>
    <t>39db3af0296a2e17e9ee6f31cc84c8c2</t>
  </si>
  <si>
    <t>69ed019117dd204ec8a39ea5fd762d02</t>
  </si>
  <si>
    <t>bb097a9209de64be947598e3ba3c17ee</t>
  </si>
  <si>
    <t>4ad1ac5cf1c6df227601539804978d82</t>
  </si>
  <si>
    <t>cdef8b49b36c194282e86d162533a02c</t>
  </si>
  <si>
    <t>7a4b676977ef775eb189a061ee747cae</t>
  </si>
  <si>
    <t>61cad263408d60ca2667651bb9bd107b</t>
  </si>
  <si>
    <t>f7c8dfd36343dede383acbc4b0611a52</t>
  </si>
  <si>
    <t>f88c14ffd852ed3d468ea36f77f993fd</t>
  </si>
  <si>
    <t>d29f101918789c02876d39adf013f8a3</t>
  </si>
  <si>
    <t>d4dc4809deac06db5ae8fd5e87a85c68</t>
  </si>
  <si>
    <t>104a6554210592922d4e4ab477f36c92</t>
  </si>
  <si>
    <t>2fb95369fb9aff467705077ef425c137</t>
  </si>
  <si>
    <t>c9a4d10493bd18f3a6b7e2845f789ef2</t>
  </si>
  <si>
    <t>7c36e917acb1f469f6887c13f064a4ea</t>
  </si>
  <si>
    <t>3404b9ad2d12c41efd51704670ab1287</t>
  </si>
  <si>
    <t>7115d084ca63430c102f6f81a0ce0762</t>
  </si>
  <si>
    <t>2e4b5671ad45130d04053ef2df6101b9</t>
  </si>
  <si>
    <t>deefe616b27c80d75ebe66f8c2a18e4f</t>
  </si>
  <si>
    <t>0c6b7d620a0db93be21260a6668b4536</t>
  </si>
  <si>
    <t>4d6099a33233546f46dc08e1bfef6355</t>
  </si>
  <si>
    <t>78809070ee7612be88e14417463c86ec</t>
  </si>
  <si>
    <t>f9507f0da37e66ee3c850e4219cf3c9b</t>
  </si>
  <si>
    <t>16cba53d79783f44f78dfccdb3edd583</t>
  </si>
  <si>
    <t>24dc37db30e8dc9bdadbe4d105dc650c</t>
  </si>
  <si>
    <t>Орловская область</t>
  </si>
  <si>
    <t>87bb4112ed907fd67d953d5b564f53c7</t>
  </si>
  <si>
    <t>ab5796236e23315501d72935b54eef28</t>
  </si>
  <si>
    <t>57e7d2d10033668885cbf5b9d13a17ba</t>
  </si>
  <si>
    <t>a9ae0f70f847c45515d41fcb94e5b0a5</t>
  </si>
  <si>
    <t>4d6268b3f91d1fa2cec41e53e3db4921</t>
  </si>
  <si>
    <t>db640bf1c930451299bb52dbef037430</t>
  </si>
  <si>
    <t>68606ac49ae7de82570ff20114c067a4</t>
  </si>
  <si>
    <t>1405430c3c2885b858c5c84260be1399</t>
  </si>
  <si>
    <t>4327a3161c98bbfab76dc61956ba6a04</t>
  </si>
  <si>
    <t>64a68de380d69d51fa1a5dbb7dfb04a5</t>
  </si>
  <si>
    <t>0ca0fb7d60dbb7e12b2443277f21cdcc</t>
  </si>
  <si>
    <t>d5a2c7c4732ca7fdce40019ae3ecd0de</t>
  </si>
  <si>
    <t>2b2267885f8e945f8b1e7588fefeb2b6</t>
  </si>
  <si>
    <t>e33c0f95529e08835ab1817ff5c27d5f</t>
  </si>
  <si>
    <t>b3673aa2a5eefe34704f4511f7cfdf1b</t>
  </si>
  <si>
    <t>d1fa935a0ed0d118339153de06342a37</t>
  </si>
  <si>
    <t>3d627ca214fbe7d5112ae5a86d2d6677</t>
  </si>
  <si>
    <t>521a0776b5106d230d4a6d8bd448a39b</t>
  </si>
  <si>
    <t>6f7832012f8b2edb9b1ffe7fa4b0bfc6</t>
  </si>
  <si>
    <t>a3df0560991c56b0fc55d1c8d609a01e</t>
  </si>
  <si>
    <t>e26a0de511828d393a4f0cb001ce64b5</t>
  </si>
  <si>
    <t>e00b50d50c22745b3a6aae2a849c6add</t>
  </si>
  <si>
    <t>f1a10f08091ae4cf33e1deb37e3edc8f</t>
  </si>
  <si>
    <t>7c898f4716f45922b5991b528d6ac631</t>
  </si>
  <si>
    <t>5369e0f937f2f176ea754b9ad6557061</t>
  </si>
  <si>
    <t>92d381f2bcfb821b202fc6c57e755ef5</t>
  </si>
  <si>
    <t>abe4991de06985a1f761ea7f6fee2467</t>
  </si>
  <si>
    <t>c1a61f7c57478be1189696a4567cd974</t>
  </si>
  <si>
    <t>5a97425a5db3c1607baa3339204012d3</t>
  </si>
  <si>
    <t>32f9861f1ea94e479a8f03ad3ef9db42</t>
  </si>
  <si>
    <t>c002d7ff0fec980b5847f3c8412d1fd0</t>
  </si>
  <si>
    <t>a51f9033ffcf4990bb5c64010bcdaa41</t>
  </si>
  <si>
    <t>889abcbc5a620598e7f8eada647cb816</t>
  </si>
  <si>
    <t>88669c0a0375086fabe8840bae9d81cc</t>
  </si>
  <si>
    <t>df617a59f987e2c21b79bd25ca1c7fc5</t>
  </si>
  <si>
    <t>Смоленская область</t>
  </si>
  <si>
    <t>ddf0255ad26f7bb41cde2ff527e4fb52</t>
  </si>
  <si>
    <t>c8f511f3faad7c4bed7265dbfc23550f</t>
  </si>
  <si>
    <t>bc19ee003f868e4249e832aaecb9c1d4</t>
  </si>
  <si>
    <t>d1f217491bb7a4ec7a1dcd4d04ab3e41</t>
  </si>
  <si>
    <t>a04dd7d05ba1cf7ae02ec5f77ea5639e</t>
  </si>
  <si>
    <t>c234e08214d531c278ed5ff6a5d89201</t>
  </si>
  <si>
    <t>a57be284496f917317a629e4e9d04f41</t>
  </si>
  <si>
    <t>8400037fc30398a7bdde7de7e703122d</t>
  </si>
  <si>
    <t>f72fe0240e6391aa5e0bdd27a4db9182</t>
  </si>
  <si>
    <t>f4e657120c36d3c9db4781188d4d35ee</t>
  </si>
  <si>
    <t>e728cdcffd57c1a0b1aa6aea1e09edb5</t>
  </si>
  <si>
    <t>cf14e65852e5474fd4330d0dd65aea46</t>
  </si>
  <si>
    <t>755710a4fee8692d77bc65368328e4cb</t>
  </si>
  <si>
    <t>953b12e6e2b5eaa8ab7b4efc91eea635</t>
  </si>
  <si>
    <t>d46085a6d63b6918665f07b0b0d7af30</t>
  </si>
  <si>
    <t>bcc4cdbd6072ab1dce239f9424dda93d</t>
  </si>
  <si>
    <t>b8e5cd32dc30bfee09a898330e9e9223</t>
  </si>
  <si>
    <t>55c64b3727e96f9b762ac4b0360838e7</t>
  </si>
  <si>
    <t>d2ee8b08afd55ad0549a2484feeedf2c</t>
  </si>
  <si>
    <t>85e51b1f92de26576dbe64137b94aaa3</t>
  </si>
  <si>
    <t>19db20fc7c659f2fe6f8d9aeb6c9f6c4</t>
  </si>
  <si>
    <t>Тамбовская область</t>
  </si>
  <si>
    <t>befb7e3aa0d378a6a4bc5d220cdf5fbe</t>
  </si>
  <si>
    <t>x</t>
  </si>
  <si>
    <t>d0980f71d2392be96fcb91b7b0f9624c</t>
  </si>
  <si>
    <t>da28f3431b8ebe1d8c8d423e0009742c</t>
  </si>
  <si>
    <t>fc5988d7c15366bda2b0366f9a6b3b59</t>
  </si>
  <si>
    <t>acd2b8181f34e00002aa3160529f84c7</t>
  </si>
  <si>
    <t>85604aade87c164c92ba963464c55e09</t>
  </si>
  <si>
    <t>4a76289bab9e25078b2b6539437a4f2f</t>
  </si>
  <si>
    <t>fc34d5f65bd4e832c4150dc19d69161c</t>
  </si>
  <si>
    <t>e6c69baf93042bd9db742b42b3d4659d</t>
  </si>
  <si>
    <t>e350ee7d3a05d8ec997c162bcf9529fb</t>
  </si>
  <si>
    <t>f351e279fac3f96288d2d7f05fd2dad9</t>
  </si>
  <si>
    <t>696079aa2e25f142ad061bcc21ff652d</t>
  </si>
  <si>
    <t>a4bd5421e4e854fd4abdb4156db272f6</t>
  </si>
  <si>
    <t>01645f14ed9d87b31b9b3cbbe261375e</t>
  </si>
  <si>
    <t>9561508c81e43cd3111efcf3410ca058</t>
  </si>
  <si>
    <t>e408da4fcd6c1432415b9da43dbeae38</t>
  </si>
  <si>
    <t>d5107cf132c8a49dcc597c78c251454c</t>
  </si>
  <si>
    <t>2c1afe76dcc6a32aa4d39255b75fa831</t>
  </si>
  <si>
    <t>bb27e29357e0d3fddaa4a9534e3529c8</t>
  </si>
  <si>
    <t>2b5a82ea576460b32abdfd609579c59a</t>
  </si>
  <si>
    <t>d6cd18c2fd82dd075a708e474eaaf647</t>
  </si>
  <si>
    <t>e595b26d3462d41f7b5068b47b05ed7d</t>
  </si>
  <si>
    <t>67d216f76781d249d539a33ee6e403f2</t>
  </si>
  <si>
    <t>6f0b48d6e1eccc57917f4d8e7b433072</t>
  </si>
  <si>
    <t>e88fb310e6926914c7f11c7cc42cc07e</t>
  </si>
  <si>
    <t>c2459f47330453703a8086b981916ac7</t>
  </si>
  <si>
    <t>ca408aaebf20786260eee421d652cb96</t>
  </si>
  <si>
    <t>b69634cba54a75c2112904c53a09972e</t>
  </si>
  <si>
    <t>6373a17100552ea08b9705a9ce8c3fc0</t>
  </si>
  <si>
    <t>e79891399b1cbf3ef3d4c8f610bb2b17</t>
  </si>
  <si>
    <t>e1e1edc89ce3598df9714eef8e64f6dc</t>
  </si>
  <si>
    <t>bbf559ef626e77a9ba51a4ea255d5bac</t>
  </si>
  <si>
    <t>4687b9203e386c35c5f0a8388600878e</t>
  </si>
  <si>
    <t>a76c4ff7d6418d13d2d8263f9aa78e5e</t>
  </si>
  <si>
    <t>f30bd36ec1ee0c66acdc60a583e19400</t>
  </si>
  <si>
    <t>a6391ccf4bbc115f08f936ad9ca921df</t>
  </si>
  <si>
    <t>227c82d02c3d1ab58da59a49a72a30c8</t>
  </si>
  <si>
    <t>76792788763e2cbdf0742e6a73e8b20d</t>
  </si>
  <si>
    <t>ef97d8ffc990a5c26e80e17f52e85796</t>
  </si>
  <si>
    <t>Тверская область</t>
  </si>
  <si>
    <t>06e1e8a383155ca5634b87d189154c53</t>
  </si>
  <si>
    <t>8cddd9bb2de6c328e916b9ba2b7033d4</t>
  </si>
  <si>
    <t>cb0876e5e9fc4a8092412a9bfea67d8e</t>
  </si>
  <si>
    <t>afff75b3249fc062bf8cc07c9caa1ef5</t>
  </si>
  <si>
    <t>403b39f29380785b9d4605a813c36d58</t>
  </si>
  <si>
    <t>90e683bdbf5e16fc3a8fe652f30f0205</t>
  </si>
  <si>
    <t>54352a2680faacb601919ad86f200467</t>
  </si>
  <si>
    <t>81f118efaf0c32f0a485372a1286e131</t>
  </si>
  <si>
    <t>26ba2e365e0dcab914b955537b3b3a61</t>
  </si>
  <si>
    <t>68998e3b93d444b8cb34f88798df8346</t>
  </si>
  <si>
    <t>d8326cc1336c1f876c11027b08ad75f0</t>
  </si>
  <si>
    <t>8fef3033e3e504ee73fedecef4eb4104</t>
  </si>
  <si>
    <t>fcce3feeb01ef4f4f3ee06e85279b4e7</t>
  </si>
  <si>
    <t>2d7940cafc4cc91a3199a0da207f3828</t>
  </si>
  <si>
    <t>4e14c36639ccc57b519b974723a81d6f</t>
  </si>
  <si>
    <t>d2419712d4ede1a17a0bdf0954d439b0</t>
  </si>
  <si>
    <t>6da81eccb9b35174b7add3ad728d9b59</t>
  </si>
  <si>
    <t>ee34c4ea7472e8ee952828f378347ae8</t>
  </si>
  <si>
    <t>f4436c6a9da48ee0d7c774cf03f85ac7</t>
  </si>
  <si>
    <t>642e47e3e961ac912086fd14d6fac19d</t>
  </si>
  <si>
    <t>f4ed6daa36b54db27280ff32b8ca9546</t>
  </si>
  <si>
    <t>603eebe0747abb697b4b373483b05ce3</t>
  </si>
  <si>
    <t>e0d73bc4599d6fd8cd18c665b2d276c4</t>
  </si>
  <si>
    <t>e33db351bb7abf82f029608abc1bbb61</t>
  </si>
  <si>
    <t>c040cabdfd02f073848a13eecff38b74</t>
  </si>
  <si>
    <t>5fa15ff17b905f72915fe8b2193bedb7</t>
  </si>
  <si>
    <t>892b51af1cb281dbec325a9a0dfff70f</t>
  </si>
  <si>
    <t>cf09e7bb44dc0c3299f06e1208b037f5</t>
  </si>
  <si>
    <t>0f4c2c645b696fff6482de500503148d</t>
  </si>
  <si>
    <t>45817af281451398ab5dd1a67f8a7c4e</t>
  </si>
  <si>
    <t>29b567ee8fd61432f54c751ec530ec13</t>
  </si>
  <si>
    <t>fed132761f3a13ada3e899118ebe01d7</t>
  </si>
  <si>
    <t>a095b8a01e5ced63d715f2fcf1c1c0cf</t>
  </si>
  <si>
    <t>c05cd8ac104b6becb7c3149a83f9f9ef</t>
  </si>
  <si>
    <t>c79e03e9c63ceff86b7b2309ac54ac99</t>
  </si>
  <si>
    <t>c954b9d63a66cdaae8ab518154bb3114</t>
  </si>
  <si>
    <t>b58f846d007743f84f36cf49b20385ac</t>
  </si>
  <si>
    <t>83b845b117a741ecb89e1ec543ce6d95</t>
  </si>
  <si>
    <t>e0767dc4e8403bffc7de260cfd675aff</t>
  </si>
  <si>
    <t>83d3759472e3dd4327373376d46cb3a9</t>
  </si>
  <si>
    <t>43b087cc8da49d889d1d6436669314ba</t>
  </si>
  <si>
    <t>a6bb50ae30f47aa6c8bac3e74cdd18b8</t>
  </si>
  <si>
    <t>15c962b4a271fc62f39fad17e4b061d7</t>
  </si>
  <si>
    <t>856b04ccefadd41f3efc695f53c951fe</t>
  </si>
  <si>
    <t>e4adf88e0fe305352169960b2df9e0c6</t>
  </si>
  <si>
    <t>cb28cec5e2b7593ed4f4e1479dbf9c25</t>
  </si>
  <si>
    <t>0e571129bae806b863d28d188b1a7e0a</t>
  </si>
  <si>
    <t>f55c7fdedf18d61475eceac31ca1f4a7</t>
  </si>
  <si>
    <t>cc3cba2ea2293050cb0a318bc1758ccd</t>
  </si>
  <si>
    <t>75a4a7b30f9157342adc3ffda3b3e399</t>
  </si>
  <si>
    <t>b7642a5d42742f518c62aa81ed65e81a</t>
  </si>
  <si>
    <t>ec3bc9649b07cd0227ac399851c1daae</t>
  </si>
  <si>
    <t>031d688fc6285ad2caba02f2a456e20f</t>
  </si>
  <si>
    <t>6783f2ded020ddcf24ee44cffead28d2</t>
  </si>
  <si>
    <t>a9fd868bee44b8f3278186d1bff655c0</t>
  </si>
  <si>
    <t>df02e145e4379d83d464a38b2b4b8656</t>
  </si>
  <si>
    <t>6c0d9a58b698dfc9601d0b13c5885735</t>
  </si>
  <si>
    <t>2bcc6b7846eabcd60a419d0b59107708</t>
  </si>
  <si>
    <t>2da66e13cdcd14c3edbfa8f929d524e9</t>
  </si>
  <si>
    <t>7b2ec95dd6273bc801670572df71a27b</t>
  </si>
  <si>
    <t>d19b0cc12d6d924fc194e5ad0a0a9c8e</t>
  </si>
  <si>
    <t>9b3d4db7be3911b8cfb0e295bfcddc60</t>
  </si>
  <si>
    <t>428f5fb0cd8f67dea6a721f5b004da73</t>
  </si>
  <si>
    <t>8f801c705caca45deba7eb2ca73b881b</t>
  </si>
  <si>
    <t>4845ebd663aba5921695364c5922bec9</t>
  </si>
  <si>
    <t>0e73fb49a2753dbddff130ad99ac8118</t>
  </si>
  <si>
    <t>aaa1dd9b4d4ec7196bb0a7b5698485c3</t>
  </si>
  <si>
    <t>481ee5d38b2d7c238442f466396e18b0</t>
  </si>
  <si>
    <t>c9413f51e5c6ed127c60155056f1fb9a</t>
  </si>
  <si>
    <t>07f33ee9c6e57e81a45b30b8c1867fba</t>
  </si>
  <si>
    <t>2f0bb7bbe9fba782c2287968afde4433</t>
  </si>
  <si>
    <t>9195f525c9e98e90a7fb564ac93e48e0</t>
  </si>
  <si>
    <t>Ярославская область</t>
  </si>
  <si>
    <t>81e7c8ca3699176d0959e540dd47ebd6</t>
  </si>
  <si>
    <t>2a8f1751d02d62d520bd46b82936e26b</t>
  </si>
  <si>
    <t>50b2083dff4c8a63a3be21d63cdccb79</t>
  </si>
  <si>
    <t>5a1adb244957de265e7a4634a0c704b5</t>
  </si>
  <si>
    <t>5c579670597a2d7a2e1e615b1962608f</t>
  </si>
  <si>
    <t>438cfcefac30f9ef4280bfa487461faa</t>
  </si>
  <si>
    <t>75290bc853c2da19827a0b192b56cc9c</t>
  </si>
  <si>
    <t>8036eddabfe62ae0a862f2295760fb9e</t>
  </si>
  <si>
    <t>22868b29e40ded3e01c3471b0ca99d24</t>
  </si>
  <si>
    <t>649f1ffd9eeb39f5740d6068c6cc6505</t>
  </si>
  <si>
    <t>916b0d5be0eea137ad5eb4ceec45afbb</t>
  </si>
  <si>
    <t>53e3da9230f1affcc854174a6d649599</t>
  </si>
  <si>
    <t>8d36a88636ebed186e822577e6d936c6</t>
  </si>
  <si>
    <t>bb3201560ce1a489d570338d11f8fbd6</t>
  </si>
  <si>
    <t>84da998602c1560875c4d1f583eadea6</t>
  </si>
  <si>
    <t>8546fabdcdaa198cb4d06d60a2574d28</t>
  </si>
  <si>
    <t>16eae1b1db64bbe20aa0f75e8df44045</t>
  </si>
  <si>
    <t>017b8a1b3c4ca91992ffab5f94a8ecde</t>
  </si>
  <si>
    <t>2b6933efd765132cc859511c45bbcf7b</t>
  </si>
  <si>
    <t>e182cbf851144908e12b0272b2508672</t>
  </si>
  <si>
    <t>e70f15f4dfc1a34ad879c1f3df6320ee</t>
  </si>
  <si>
    <t>d22e0ed194e8af4e267c2aacc0da374a</t>
  </si>
  <si>
    <t>196b7a61b657957e933fff4aed423bb8</t>
  </si>
  <si>
    <t>0b74c3ea3a76a80826da9e096caa9768</t>
  </si>
  <si>
    <t>706ccb6be5842ecf88326f4e03e33ff3</t>
  </si>
  <si>
    <t>8404497e974268fad00da7845afa9e19</t>
  </si>
  <si>
    <t>c182694b1f70339b03e09190c9b5696b</t>
  </si>
  <si>
    <t>9410742898f98453ec660270530c61d9</t>
  </si>
  <si>
    <t>f9b64aa563cc32e8e278854d0f801384</t>
  </si>
  <si>
    <t>0040cf7eb138fc5198ed56a9f19a8ab4</t>
  </si>
  <si>
    <t>eb9be1c181e4dbd492dcbff04e86ec2e</t>
  </si>
  <si>
    <t>7a1bf11ca60edda9a5cfde1d86b78fda</t>
  </si>
  <si>
    <t>779c303f7c0d6dad2beb3883ac6f7a82</t>
  </si>
  <si>
    <t>989db716ce38082e0e75dfbc3fba7fa9</t>
  </si>
  <si>
    <t>598deb8025d267e79509c8b8c3db8d63</t>
  </si>
  <si>
    <t>01f202bf0ea4987667e074b9408711e2</t>
  </si>
  <si>
    <t>564aa40203590aa40b984459652f04c0</t>
  </si>
  <si>
    <t>6904c6f609024ff6277c17784317ad5c</t>
  </si>
  <si>
    <t>e6af4d1d20affdf8b0c65fff5ac3271e</t>
  </si>
  <si>
    <t>30770e61b9025852933aaea1bee68c2a</t>
  </si>
  <si>
    <t>df3dbf07f21e7abdc7430b817bcdabf0</t>
  </si>
  <si>
    <t>64258a2cf1447d8b470ebcacf2efce9a</t>
  </si>
  <si>
    <t>bcdf04a6b73584e7f3c91b3648a8443d</t>
  </si>
  <si>
    <t>8d0ba37c61e73d9c8a5bf40c2a7317a8</t>
  </si>
  <si>
    <t>ec3025e1d59ce00d0de3a963a3363563</t>
  </si>
  <si>
    <t>fb1992abfba44e6814597be32dcdcd18</t>
  </si>
  <si>
    <t>f02e9dbc4cdf46bd23d62359a2371804</t>
  </si>
  <si>
    <t>82191e936ddad59ae7263147849e5cb2</t>
  </si>
  <si>
    <t>aafa8f5d8cf5623d95d7020c44b7aa50</t>
  </si>
  <si>
    <t>cf847f4a624a9ea2fc401290fe273e93</t>
  </si>
  <si>
    <t>7e0a2e2801ca0811a08274202f0951f5</t>
  </si>
  <si>
    <t>3845938056eec27096820e90af52f156</t>
  </si>
  <si>
    <t>ba9d8fc436c97cb900bff7e3b52fc457</t>
  </si>
  <si>
    <t>Курская область</t>
  </si>
  <si>
    <t>c11afa69d4479f034232e17469519e3a</t>
  </si>
  <si>
    <t>ce4478bdbf7926c5b7d937bcaec7bb1d</t>
  </si>
  <si>
    <t>9ee7e38d87ce6d63fe17ffd9d1220a57</t>
  </si>
  <si>
    <t>5b5cd69ace625f3bb971c45dc0c203fa</t>
  </si>
  <si>
    <t>5be7e261eb94168a9b6688a0b4fc05a8</t>
  </si>
  <si>
    <t>fb1c1cd0c8d2ecf382198e3872e5fcbe</t>
  </si>
  <si>
    <t>5a6c42c3691d88b6d03add60642c73ed</t>
  </si>
  <si>
    <t>0074fe0b25a5c94cb38c00f90c4d3a38</t>
  </si>
  <si>
    <t>c82613babe20e677db8e0ff92a502d81</t>
  </si>
  <si>
    <t>ffe1b6c7c632f681d4edfc5e462c9580</t>
  </si>
  <si>
    <t>55c8608221e597cbd0e1a50842010dc1</t>
  </si>
  <si>
    <t>007af0393e2636f85fb17745078c2741</t>
  </si>
  <si>
    <t>2520bd1c601c2112344b533a26ba560b</t>
  </si>
  <si>
    <t>02a43af25db652225daeff4c62964a33</t>
  </si>
  <si>
    <t>a4d35e6b5233c345e111208fd83d5435</t>
  </si>
  <si>
    <t>95a8e65bebd7774d84da774808f4faf6</t>
  </si>
  <si>
    <t>17fdd1a8c6eca6274633794baaed5bba</t>
  </si>
  <si>
    <t>d1ae1edd2927d0ebee5aea523f64513c</t>
  </si>
  <si>
    <t>9302d62b6333ca1657555d1e4a74a097</t>
  </si>
  <si>
    <t>d6be59aa65047acd352e31f908fb46a7</t>
  </si>
  <si>
    <t>fc00947cebfad03a629730d5c0c43211</t>
  </si>
  <si>
    <t>ddde4e931a6ce054ed675c2ef322879c</t>
  </si>
  <si>
    <t>0d2cc1afd90b78b132d5aab9d7c02b35</t>
  </si>
  <si>
    <t>ac875efc1a48ca79f34a3afdbec8f0fd</t>
  </si>
  <si>
    <t>471d0a4acbc47778cd384899c0853dd1</t>
  </si>
  <si>
    <t>b1117aac4d229c10213b408e0097c282</t>
  </si>
  <si>
    <t>20513e18bccb5446db39adee4ae6b82d</t>
  </si>
  <si>
    <t>0163e087316b5f894b386c1d6e901a8d</t>
  </si>
  <si>
    <t>f1977b1f88ddfc2d6846f6304b05db8e</t>
  </si>
  <si>
    <t>f3d59d20273e7a50ab5a29a8d62a5387</t>
  </si>
  <si>
    <t xml:space="preserve"> </t>
  </si>
  <si>
    <t>55e9012706bc99ca839cf4162be68e77</t>
  </si>
  <si>
    <t>e27aad4df4dce653a69ffbfa46a86d2d</t>
  </si>
  <si>
    <t>422bb5d9ca8f013906ef1459f8722bd2</t>
  </si>
  <si>
    <t>19d84eac4bc639bce1afd7d6b76cfdaf</t>
  </si>
  <si>
    <t>798e8b24768898fbf3bef3d7703c0b32</t>
  </si>
  <si>
    <t>27ae38ebab7eac88b2923ebdf0b1d090</t>
  </si>
  <si>
    <t>18172481a1fa2fef06fe1fdd0c5e40b1</t>
  </si>
  <si>
    <t>97b15c24857af124ec568f27f0ebb1bd</t>
  </si>
  <si>
    <t>a19ac53b2f035dcb076f1bf10a591790</t>
  </si>
  <si>
    <t>c9a234d40550faabc92884f4c93b84e3</t>
  </si>
  <si>
    <t>4064a68bba132f0dadb2d89b636ee259</t>
  </si>
  <si>
    <t>598431f3c3a914449c30f8a2b6a6e403</t>
  </si>
  <si>
    <t>0ab53a8d986750015e5865511a990c9d</t>
  </si>
  <si>
    <t>ff093d61d1100763c41332c9cb97f82b</t>
  </si>
  <si>
    <t>d86d4c6bd91d2620f0010d169a55fe51</t>
  </si>
  <si>
    <t>dbf4bd68904b1d39c937ba3f9447d8dd</t>
  </si>
  <si>
    <t>d87b923d35f817a3501d2ccbdb6416cb</t>
  </si>
  <si>
    <t>79a68b0f39b580915393c5ce68c2c3e3</t>
  </si>
  <si>
    <t>5c1e8631da95922b4ea12c51f53eab05</t>
  </si>
  <si>
    <t>e9345ca6bd7e9be3e3d23d63d8d316a3</t>
  </si>
  <si>
    <t>50f8581219f6653d3a65d2858c178b9e</t>
  </si>
  <si>
    <t>0b3ee09cd1403b7fea4bde21fa411a1a</t>
  </si>
  <si>
    <t>13dee6db9041b1b6bdb46f87669db27f</t>
  </si>
  <si>
    <t>543ca2c632a2f2e6ec63e20ecbe8c27a</t>
  </si>
  <si>
    <t>e33649a91added9253b89cc9e390e64d</t>
  </si>
  <si>
    <t>c59159335aab1eefa41f901b1e3152ef</t>
  </si>
  <si>
    <t>36194da6f4085c2b72b8bcef8484f10b</t>
  </si>
  <si>
    <t>Владимирская область</t>
  </si>
  <si>
    <t>c83badbfc3d669d850d3b93c7be3e70e</t>
  </si>
  <si>
    <t>7d3feef5862ef15f4aff88d39878e9bf</t>
  </si>
  <si>
    <t>5df44b3ca57e641b6a6991248a785b26</t>
  </si>
  <si>
    <t>2ad885d00483d8f08a08b52e852d8952</t>
  </si>
  <si>
    <t>dc030f4a1048bc24405663d007fc6f9c</t>
  </si>
  <si>
    <t>61c0eaebd8e8d73d6b13cec32b8cc4e0</t>
  </si>
  <si>
    <t>5dda84698be9b32d435d298d47ca0f43</t>
  </si>
  <si>
    <t>1b53e5f0f3a02e1900ee9e98e3d75bbb</t>
  </si>
  <si>
    <t>553a507b085df3feb21a17fc40609c5c</t>
  </si>
  <si>
    <t>a16b26ee138f71be44098185ca0a4ffe</t>
  </si>
  <si>
    <t>6341690481eb9302374995c11051ec62</t>
  </si>
  <si>
    <t>c2329c1a19c41859813e78d4020cb509</t>
  </si>
  <si>
    <t>a9ab0b8e78f3509b10d523bc1a2c910f</t>
  </si>
  <si>
    <t>317ecec9780f37ad1fd1d5cdf9e6b966</t>
  </si>
  <si>
    <t>782e0cebd16dd414a543f4c73c086a81</t>
  </si>
  <si>
    <t>f8cf3616abf39cc84b120f7b97651d97</t>
  </si>
  <si>
    <t>142719b6ea6f4594783c8da9cda5c692</t>
  </si>
  <si>
    <t>7048d2e4c664fce46aa6a95cd3253aba</t>
  </si>
  <si>
    <t>e10e5fb8b27a5714790248643fe49984</t>
  </si>
  <si>
    <t>05598c3c84fb38d095ea8929733d920e</t>
  </si>
  <si>
    <t>58bb66ff14f6f053d3e1cdce20cb4007</t>
  </si>
  <si>
    <t>b8a42c23a0e0ee709c0b12becf13cc2b</t>
  </si>
  <si>
    <t>1e21343caba68a37d28367cf44ca8d88</t>
  </si>
  <si>
    <t>191be0f8174b42196dba23627fe9e55e</t>
  </si>
  <si>
    <t>Ивановская область</t>
  </si>
  <si>
    <t>3044f87dc21c2fd5bb24f8ff80aee981</t>
  </si>
  <si>
    <t>5b73ad1baa2c0d393bb3fd31080c0999</t>
  </si>
  <si>
    <t>5a17a3750543970185952c7ff53047ef</t>
  </si>
  <si>
    <t>7b1e8ad4a455c94f17d083caae301b11</t>
  </si>
  <si>
    <t>8ef57d4d0226ecc275c663f0c327f66a</t>
  </si>
  <si>
    <t>2a855cd616f52c5863c30b92eb82d3f6</t>
  </si>
  <si>
    <t>38a39eaf19963cca4cf5bb840c80d111</t>
  </si>
  <si>
    <t>755e823d3de591508e6d515ae75f0f49</t>
  </si>
  <si>
    <t>cf972b94e3a86cd6b53295eb71843e3c</t>
  </si>
  <si>
    <t>04fc924216f19dfa6a4637fdcd6a7ef5</t>
  </si>
  <si>
    <t>900903f170c3cde8c84a7b0cda6a94f4</t>
  </si>
  <si>
    <t>e4559dbb051a751b28a5b4c790c69997</t>
  </si>
  <si>
    <t>ef3be00d99462c1ab0cf1a07dee2a98f</t>
  </si>
  <si>
    <t>54f372b7781be345b58809ee1b989a23</t>
  </si>
  <si>
    <t>943b1a2c44364a5bdecb7d8515d39082</t>
  </si>
  <si>
    <t>213b4e7ac1d82cb1f37ccad237954117</t>
  </si>
  <si>
    <t>18b560de1526257c07f2bd2d2335cf28</t>
  </si>
  <si>
    <t>15d39b77e64fd892397fceaa4c1fdb7f</t>
  </si>
  <si>
    <t>24b9f13da51368cc721458d802e47dcc</t>
  </si>
  <si>
    <t>eac3e9dadd5a2f76fc34ede7c4c66673</t>
  </si>
  <si>
    <t>a6fbe340f544a63ae321d1bf317df984</t>
  </si>
  <si>
    <t>08ee8acd7a3ae52bc567b0474f568a4c</t>
  </si>
  <si>
    <t>6d17cd1f9868834c441cf4ae4709c8a0</t>
  </si>
  <si>
    <t>c30ebdc0c67db3f9be18a4777d47c722</t>
  </si>
  <si>
    <t>d13814775f573f531544798f7ca8d190</t>
  </si>
  <si>
    <t>04c24abe7e664d9f7ba84be72bc1fdc5</t>
  </si>
  <si>
    <t>3b3ca6731ba398dc052f8330e97fecf0</t>
  </si>
  <si>
    <t xml:space="preserve">Калужская область </t>
  </si>
  <si>
    <t>a83389acdccca874a871ac807929a751</t>
  </si>
  <si>
    <t>d123c106ca062052d1db490284642914</t>
  </si>
  <si>
    <t>9c970e34542d87a1f0848079aa7bd61c</t>
  </si>
  <si>
    <t>91eb460ef18df2638615eae3713d5a7a</t>
  </si>
  <si>
    <t>a9223d47b30334aa7c1e56401f00d7fd</t>
  </si>
  <si>
    <t>7a46d74bd964ad4c306d62bf4946e7f2</t>
  </si>
  <si>
    <t>d8d94936f3256d859babd66fa7582db2</t>
  </si>
  <si>
    <t>b94cfadce5d65abc779b3ff321d16eaa</t>
  </si>
  <si>
    <t>d48782eacd0511986048ac6bf720e6d5</t>
  </si>
  <si>
    <t>bc78e5d86fd8b1d1fceb0bbc2cb3f317</t>
  </si>
  <si>
    <t>50e23e5130ae4fc8f0cd7b0a7e1f6a0a</t>
  </si>
  <si>
    <t>fed55da65071f6c0230bf0c1cd66b0b6</t>
  </si>
  <si>
    <t>37c5895ec1aae64b5380d86d0b32f533</t>
  </si>
  <si>
    <t>aba412fbd0ffc53ca8267589457dfb1d</t>
  </si>
  <si>
    <t>f4e8b3f19dfea1bdf5091c6d8c7013a2</t>
  </si>
  <si>
    <t>3c825ef894802c984ec55b10e730ff8c</t>
  </si>
  <si>
    <t>3866c2ca630a68f0ccc3c04218395542</t>
  </si>
  <si>
    <t>e36b9745193c804e6a5c53cc8c3a206a</t>
  </si>
  <si>
    <t>95eae2fde6ea4670d6bb30a98ed7420e</t>
  </si>
  <si>
    <t>6de7fa03b3233678c0269d83529f20bc</t>
  </si>
  <si>
    <t>9619352c82dbc250adffe708985a65d8</t>
  </si>
  <si>
    <t>a6956131babe381778b0138a4b29bd0a</t>
  </si>
  <si>
    <t>1a39379779fb7e0d51f8b0eb55868af9</t>
  </si>
  <si>
    <t>48f5f95f50a7463f8c3926e66cbcb3ca</t>
  </si>
  <si>
    <t>69557b21f96a10c8ef89166e7db3552f</t>
  </si>
  <si>
    <t>1188ead0b38fb65ea50cea4b7b413d7d</t>
  </si>
  <si>
    <t>9ad3a9d2bab5edea8637154eb84d8b59</t>
  </si>
  <si>
    <t>c1ad23a27ff314f4dc8408e0eaabca66</t>
  </si>
  <si>
    <t>ff9640ac5364315d3871c44b8ce39cf2</t>
  </si>
  <si>
    <t>9eff14fe6a37c98a5ad43c669cbb5d05</t>
  </si>
  <si>
    <t>Кировская область</t>
  </si>
  <si>
    <t>54e3634e7a7f95e0b1fbe7f061f2abd3</t>
  </si>
  <si>
    <t>015b8aa9e868c91d299f37b207e1b31b</t>
  </si>
  <si>
    <t>7a159d51775dabb8a4aca7996f855a66</t>
  </si>
  <si>
    <t>e6141cde39dfb32908004a53e705585b</t>
  </si>
  <si>
    <t>98ef9de34a562e66dc1bcb278b2f574b</t>
  </si>
  <si>
    <t>f8111cfc6c41f390b27e7e9fe08844a8</t>
  </si>
  <si>
    <t>534be2cb1e5d91d211475e547cc02b6c</t>
  </si>
  <si>
    <t>28ef28465144e9102ef4fdc598b677f6</t>
  </si>
  <si>
    <t>262f2a6bd62b64a80326c5645b3b06af</t>
  </si>
  <si>
    <t>c9029586b7981fbe417afae7b0afc61f</t>
  </si>
  <si>
    <t>f4c42767c23ba8fcf4095366caf04095</t>
  </si>
  <si>
    <t>ad17810643a506cf4f861b7314421c67</t>
  </si>
  <si>
    <t>b1de40fc9a17038137b961443421c825</t>
  </si>
  <si>
    <t>0f62a5d4dac19aa1884209025be98333</t>
  </si>
  <si>
    <t>98216b72ceebe03baee7a7d8a1300df2</t>
  </si>
  <si>
    <t>448f4c241c8e26f0d442a0cf4fee2cdf</t>
  </si>
  <si>
    <t>12fd4172eb34461d275565125a7989dd</t>
  </si>
  <si>
    <t>0827f0446d3109c40b05cad8692d1240</t>
  </si>
  <si>
    <t>c999d6c8e52849ea7c297f738a05aef9</t>
  </si>
  <si>
    <t>3848f91d5ddaed417d221634aaa5e4ad</t>
  </si>
  <si>
    <t>1e8233c0b69b13c2b5cb07c295e9c5f9</t>
  </si>
  <si>
    <t>da80d1e508e2cbb33bd5855f8ef8eaff</t>
  </si>
  <si>
    <t>d40bd38c31165ed23132cfecca43cdfd</t>
  </si>
  <si>
    <t>5fe7ac5480b7ce3f69ed4437cdf57d0b</t>
  </si>
  <si>
    <t>b274fa360eb5980f914713b223ef135d</t>
  </si>
  <si>
    <t>208da4464d22fae58c7cc551f60a083e</t>
  </si>
  <si>
    <t>c0d7cd9657db135d0f92c7dd7e01a852</t>
  </si>
  <si>
    <t>f2619603b861be575a90156392075a43</t>
  </si>
  <si>
    <t>902371cfb0d8b9cc1cd0e6a44fb8a0f1</t>
  </si>
  <si>
    <t>a20162962b7de1ec3466bcd3117b16cb</t>
  </si>
  <si>
    <t>a4b8ed1d3aeacb89295b649e347146f1</t>
  </si>
  <si>
    <t>9f55c4cae32c09580a9ef5b6318b1746</t>
  </si>
  <si>
    <t>Республика Марий Эл</t>
  </si>
  <si>
    <t>6b9185c3f463e0566c64810e1776adab</t>
  </si>
  <si>
    <t>726644a9c0c8d0d09dfb042d55be6ef2</t>
  </si>
  <si>
    <t>dec43f4d1c059dd06fd1007339c26f98</t>
  </si>
  <si>
    <t>c64591424774f4f6555567b9802ae96f</t>
  </si>
  <si>
    <t>b48705bc2ce08ee2c71eb5385577f583</t>
  </si>
  <si>
    <t>128116d2fbf5f44d8481f6c758024f83</t>
  </si>
  <si>
    <t>93fe71806951a72e98e0db8753a2b710</t>
  </si>
  <si>
    <t>debf55cffb5759249d228315bbf1acff</t>
  </si>
  <si>
    <t>c2d31cb1b38bb563c0f6928509f7f647</t>
  </si>
  <si>
    <t>5fc4124264a487bead589e81a6460994</t>
  </si>
  <si>
    <t>1d228cfc2234a0d97fe41f79ca251aa4</t>
  </si>
  <si>
    <t>384106d47bc4bd1e13b05224b0a2f60a</t>
  </si>
  <si>
    <t>ee998a636566762a280240c0a3ac99c6</t>
  </si>
  <si>
    <t>cf02216369e6f57631befc1b189ee227</t>
  </si>
  <si>
    <t>7aebe6bd096f89e62de14b32650959fe</t>
  </si>
  <si>
    <t>0a1f9fee45350dd8ac8a293919413d6a</t>
  </si>
  <si>
    <t>81badc1e64cca39bd689688f4c4fa384</t>
  </si>
  <si>
    <t>9d9a9c1ba34a5d4a036ec67056d27fa9</t>
  </si>
  <si>
    <t>7da4065a431cd148e141079c773dd36b</t>
  </si>
  <si>
    <t>b51e9a0b44e38775b6482b2dfbece659</t>
  </si>
  <si>
    <t>750ea9c29c5af2c12a954b57b22bcca7</t>
  </si>
  <si>
    <t>4d5c1e6f322ac06c55c2cb32488ccf1e</t>
  </si>
  <si>
    <t>2ef9624456389b152841c5bedf7699a0</t>
  </si>
  <si>
    <t>9b1c55499192fe3c24f8de45c0c46ef5</t>
  </si>
  <si>
    <t>a0c725d49742473b76e1a4d6155e6bba</t>
  </si>
  <si>
    <t>aa6c710f8129c57b6387b2ebfc76255c</t>
  </si>
  <si>
    <t>5fbc38e3872fee9caabe378c66d827bd</t>
  </si>
  <si>
    <t>a9feea48efbfb1b4acbf96cf94007b9e</t>
  </si>
  <si>
    <t>25a50140bfa572f5dc4469801d66730e</t>
  </si>
  <si>
    <t>9ad8650077db03fee42cdb6760ae19b9</t>
  </si>
  <si>
    <t>ee290f009bd75c5bb2f0d0eb7f3aadff</t>
  </si>
  <si>
    <t>956ab6e5ffa1e8872ba17604cbaa87df</t>
  </si>
  <si>
    <t>61dac3ceb299a4d1f5a9710e546fa0f3</t>
  </si>
  <si>
    <t>4b1c19f1fb744ff2dd601d6c7e9dce48</t>
  </si>
  <si>
    <t>a5c0285322039958d2c4bf3a7823e100</t>
  </si>
  <si>
    <t>1fa806d3fe3d42815981b9f05a58dbdc</t>
  </si>
  <si>
    <t>9fc68e7bf6d217f978aae4b634207144</t>
  </si>
  <si>
    <t>645fe4b7758998c7613b9839734912dd</t>
  </si>
  <si>
    <t>fa4d923f0e4a0acf7173fb23aac1897a</t>
  </si>
  <si>
    <t>996fa4edfd81ddd04f517b850eb7d7da</t>
  </si>
  <si>
    <t>d9f5f84feaae7de710097f78e21e2c19</t>
  </si>
  <si>
    <t>dda7feba7a8cfb6c64ae88935d4a8b40</t>
  </si>
  <si>
    <t>7b58f41c6af8c0d651ccb51fc851c1d3</t>
  </si>
  <si>
    <t>ee5468753f9e78c491069ebaa7fdd4ca</t>
  </si>
  <si>
    <t>e78ee72d1bd781dc533498f4383fbd07</t>
  </si>
  <si>
    <t>f7ee051b33b81f8560144e78b093a220</t>
  </si>
  <si>
    <t>95b53231614050fbe58e92e4ba43ea36</t>
  </si>
  <si>
    <t>284c749f83bcc9baeefafd9705c5ecf4</t>
  </si>
  <si>
    <t>2fce171c170c67e7368af15111f4fc61</t>
  </si>
  <si>
    <t>2cb0c2eb34625d3e5fc3b3cd0bf3a3c3</t>
  </si>
  <si>
    <t>40ad1b5330d93e199e36821202938b6e</t>
  </si>
  <si>
    <t>d79f68f77763f03dddfa42e6bb928225</t>
  </si>
  <si>
    <t>7e905ebc8e7c436a37b56adb899e23eb</t>
  </si>
  <si>
    <t>ce157515de237927f81a9c446b2d7ff5</t>
  </si>
  <si>
    <t>a27f7718366306e19d3e369ddeaa19d7</t>
  </si>
  <si>
    <t>a756ebf837cb9f5b216e345fe4b12a05</t>
  </si>
  <si>
    <t>79f40aa0478a40670ce8dcb7be1b430c</t>
  </si>
  <si>
    <t>a7297e6ed678faf717b84b790cca1fe6</t>
  </si>
  <si>
    <t>d9a1b43e82421e6fc02948be15dc4a37</t>
  </si>
  <si>
    <t>4d6c77c0b812ad760b4d50da69ae1b42</t>
  </si>
  <si>
    <t>343efb976dd5a657608872925977b6bf</t>
  </si>
  <si>
    <t>95dfc0be8d80c0114e8395fdcb83cc0a</t>
  </si>
  <si>
    <t>0c8ffde2cafee08a0165f53988b9ea72</t>
  </si>
  <si>
    <t>f16be7a648f28b66b58127c130da41e8</t>
  </si>
  <si>
    <t>5401d5fca3849ea8bfe95b87f64a6a42</t>
  </si>
  <si>
    <t>8d2963ea1df7c23cb9b0bc3956e4b8ca</t>
  </si>
  <si>
    <t>eb81566c470fb9f769f95b4db8bbeefe</t>
  </si>
  <si>
    <t>377bf5f19b161c04ebfaf6ee8bc5d75a</t>
  </si>
  <si>
    <t>338c44ed473208005db49a846f2a5869</t>
  </si>
  <si>
    <t>410237208e6c40caeafd0c09465c63f7</t>
  </si>
  <si>
    <t>320e48f42b8e0377651d5cfbd9639c46</t>
  </si>
  <si>
    <t>00868274eaf82b541b94c3dfcae4409d</t>
  </si>
  <si>
    <t>f02212ade773f403cf50010339e66642</t>
  </si>
  <si>
    <t>b1532cb10b719ffdfb2d2b5e2420a382</t>
  </si>
  <si>
    <t>05fb30739a87b29eeb42c455d86bc52d</t>
  </si>
  <si>
    <t>93520e06a59eb1052dae908ad1162d3f</t>
  </si>
  <si>
    <t>2e4908bbf491faed94dabaed88654531</t>
  </si>
  <si>
    <t>Нижегородская область</t>
  </si>
  <si>
    <t>75e2ce889fa78315b1ca8b7eaf0b2301</t>
  </si>
  <si>
    <t>2fe2cad3b7bdbfeacfb7ab745d11ba0c</t>
  </si>
  <si>
    <t>ad50bb4f8a8c373e7ca695143738377e</t>
  </si>
  <si>
    <t>d39b181b4a0cbefa5208bfd6c514615a</t>
  </si>
  <si>
    <t>5f8ed78d1303faf0700aadc0209fe7ea</t>
  </si>
  <si>
    <t>b45e0dba9e561a7593da85d79646da79</t>
  </si>
  <si>
    <t>3dbd8b61f4299098a9f15ff170c17b90</t>
  </si>
  <si>
    <t>adb4b9cac376b4beca7b8ac975cefae1</t>
  </si>
  <si>
    <t>4830c75dd21fd6f742387ca7ee1d6100</t>
  </si>
  <si>
    <t>e431dd355acfc3e6705f4b1591ed640f</t>
  </si>
  <si>
    <t>a6a0f71ef9ff4235c6cabae826621c68</t>
  </si>
  <si>
    <t>7c69c8aeee5c3fed33e0ac5200be2b63</t>
  </si>
  <si>
    <t>001d9220846c49d32b0c10162cb5ef2b</t>
  </si>
  <si>
    <t>e5f785a37af05926b20957dca4ea1bb7</t>
  </si>
  <si>
    <t>d890115f2d318c6c3fdbd906a3482e15</t>
  </si>
  <si>
    <t>ebb88685ec339c2653ee10e5e5247693</t>
  </si>
  <si>
    <t>9b1f09bd9dfe42d7be4d4e494847ba28</t>
  </si>
  <si>
    <t>82a167d3a267627afc271d837d55650f</t>
  </si>
  <si>
    <t>319b2038d8a914a0b8827a1cde1d25d0</t>
  </si>
  <si>
    <t>23790a3703c878318e4568423944e64a</t>
  </si>
  <si>
    <t>0801bd1769c2eb53e6db3d7ad4c0c4c0</t>
  </si>
  <si>
    <t>e02d048393fd55dae37b2c3f64f4c0d0</t>
  </si>
  <si>
    <t>d6aff63791c53ca4b4bc934b9de1b251</t>
  </si>
  <si>
    <t>adb82c0fa95f9a4ba3d5e4aeff786e65</t>
  </si>
  <si>
    <t>4d6db9b10a53074635e91a8ec4f6d3b8</t>
  </si>
  <si>
    <t>67686333b9833eefd1bede60190ba41c</t>
  </si>
  <si>
    <t>65bd433e8f5723772fb7892445c4e696</t>
  </si>
  <si>
    <t>2c74da153976476df3327041ac049fde</t>
  </si>
  <si>
    <t>98f73f8e6e8829a6dcca64c096f77893</t>
  </si>
  <si>
    <t>febd599cb8a28102922df686313d4cd0</t>
  </si>
  <si>
    <t>35ae3ef0e748952d44ab60b74910c6a6</t>
  </si>
  <si>
    <t>60d749e21ba09cf1ab243a60782bb97d</t>
  </si>
  <si>
    <t>b3b448ecda6cf040826c355764a1e2ef</t>
  </si>
  <si>
    <t>4f7d1ac8b26fa07924a12dbdf0639b2b</t>
  </si>
  <si>
    <t>793176b2c197134305bea14e7a39d08f</t>
  </si>
  <si>
    <t>c5ecd677be2eb2e73597e0daf4631788</t>
  </si>
  <si>
    <t>e427af841f226521a7b22090895a284a</t>
  </si>
  <si>
    <t>6ff5abd5d390fcc901d0711ce7b9b800</t>
  </si>
  <si>
    <t>292c93b75b57ba00019a7b9efe10e4ca</t>
  </si>
  <si>
    <t>1bdc612172d3930886b53fa067aa7d98</t>
  </si>
  <si>
    <t>34ef4100bfabf03fd0a7d34dfda986ec</t>
  </si>
  <si>
    <t>0db198f38cc9a1266e28ff5dc5dc375d</t>
  </si>
  <si>
    <t>13480557a4ac8d23374b5cf4f1bf9a9a</t>
  </si>
  <si>
    <t>18a25d0e6108fe7577a70fd813bf7eea</t>
  </si>
  <si>
    <t>a1a0807fd37217526e3a72ad98c7e0b3</t>
  </si>
  <si>
    <t>d5e9ce4b438040b2dbd52c1e9e2f4530</t>
  </si>
  <si>
    <t>ec35a6480a79e89c84a10a0d208fb8d7</t>
  </si>
  <si>
    <t>40cb340f26f2f65e5702285e08ed3c72</t>
  </si>
  <si>
    <t>022dffb64dfd2749293888ac276f7151</t>
  </si>
  <si>
    <t>1190b37e16dd7cde1c23f6c1cecfd8d5</t>
  </si>
  <si>
    <t>e53db176ca0f76dda97cfc5702425a01</t>
  </si>
  <si>
    <t>c2a25e6f1fd7dd1e579d575813d55f79</t>
  </si>
  <si>
    <t>f49de72d256a4767b0dcb76da2680ba3</t>
  </si>
  <si>
    <t>Рязанская область</t>
  </si>
  <si>
    <t>c16dad257d231ee7d366096ab0207960</t>
  </si>
  <si>
    <t>d23dc04c628cb5a5eb607cdcb2504494</t>
  </si>
  <si>
    <t>cad8a3685f2c810cac315cfb4d0cdff8</t>
  </si>
  <si>
    <t>8e69de3dba11aa66c974c64239c420d2</t>
  </si>
  <si>
    <t>19675c4b05d0587eb130dd28ff850abe</t>
  </si>
  <si>
    <t>4f7a4ad9269cc4879094a4aa23637d0c</t>
  </si>
  <si>
    <t>bae94a916894756ac5b26d4f6fd84380</t>
  </si>
  <si>
    <t>9942c14c66a1e8dd7e6089bceb94a279</t>
  </si>
  <si>
    <t>03d3b446a6592946ef819c0e32d21d0e</t>
  </si>
  <si>
    <t>611dec2f17a07e3a2e293df35c2596a7</t>
  </si>
  <si>
    <t>64dc8245d71b276a598ee8e4afd4fcc0</t>
  </si>
  <si>
    <t>d743ffac6b984f3fa4e9485423d61622</t>
  </si>
  <si>
    <t>4671ce07e3a38d3ffb4cafa9ca17d52a</t>
  </si>
  <si>
    <t>b97298cb9ff9ed7aa0c13759c8418070</t>
  </si>
  <si>
    <t>5aa9cb18ec7332b9a358cc7c09209deb</t>
  </si>
  <si>
    <t>f4ad4392ee4bc2b09e32bac08d0259ce</t>
  </si>
  <si>
    <t>915b8b19366c04b4e7812db2f192237d</t>
  </si>
  <si>
    <t>f5519011a187f7c31fa328ee2668d6cc</t>
  </si>
  <si>
    <t>67f465e492b9527840ca284f3263a01f</t>
  </si>
  <si>
    <t>5a124be1ed141c9a040a961cbb98d84e</t>
  </si>
  <si>
    <t>2ee60b9aebb40bf51c3fa503946ff0c8</t>
  </si>
  <si>
    <t>dbd09e2c431ee80c31d096bce5551015</t>
  </si>
  <si>
    <t>ef96421944fe823f84cc1b202645c6d5</t>
  </si>
  <si>
    <t>220eac634865f40a87fc108fa5aa4aac</t>
  </si>
  <si>
    <t>4b5f41a2a577c7af1a602c8641302a9e</t>
  </si>
  <si>
    <t>8cfeb08fd8e8a8f525c70b3ab6cdc4b0</t>
  </si>
  <si>
    <t>Тульская область</t>
  </si>
  <si>
    <t>ecb05199c31d229ed09797dfa7047ed1</t>
  </si>
  <si>
    <t>9578c6db4f49c3243c088597db29695b</t>
  </si>
  <si>
    <t>99b42537848080b6518daf9c9b497921</t>
  </si>
  <si>
    <t>6f21784e1a349e834475a2c7aa716fcb</t>
  </si>
  <si>
    <t>99d3a4ec598fcfaca6ec7bb3aa6f862b</t>
  </si>
  <si>
    <t>ff6cfae7c2cf0f95c62afa4dfbed7468</t>
  </si>
  <si>
    <t>792bb725a8f9967d91b6a7b1a076b6cc</t>
  </si>
  <si>
    <t>fef907cecfa6b6340fb6065403f2efd0</t>
  </si>
  <si>
    <t>48b3b7557f15ec141ffcbf6e993bc6c8</t>
  </si>
  <si>
    <t>f28a621bd70eb1b8b8152f8ca2d0ba21</t>
  </si>
  <si>
    <t>769cfa1f399b7cde8228e831178e9c13</t>
  </si>
  <si>
    <t>b360ec6038ffe56ebc5b1336430099ca</t>
  </si>
  <si>
    <t>cbe908491637cb9d178977cf4a3262f1</t>
  </si>
  <si>
    <t>0b2cd655522c7815ebd32fa98579fb3a</t>
  </si>
  <si>
    <t>988e65783d5f8ad856ae5ab927e5c134</t>
  </si>
  <si>
    <t>c554f6701d9e37445292be1ee64c16ae</t>
  </si>
  <si>
    <t>2b652210cf7176133913d3dba58028bf</t>
  </si>
  <si>
    <t>d674607e5b8fdf84ce55eb736e870e8d</t>
  </si>
  <si>
    <t>87a45933ca887af2e169ce77057d7ecf</t>
  </si>
  <si>
    <t>30c33732b217e45716f1d17596b6ebb4</t>
  </si>
  <si>
    <t>800ce67e301155be97c6a9dee078423e</t>
  </si>
  <si>
    <t>f23c34a18fd00c273cc343df40522b81</t>
  </si>
  <si>
    <t>21ec2ed9432a8c283b945c727477f82b</t>
  </si>
  <si>
    <t>9d33852748ba39ae4f99928d967ce575</t>
  </si>
  <si>
    <t>305bced5dcd0ea16f0142679a7ff311e</t>
  </si>
  <si>
    <t>2c12455c39a047bb0561189f9e5c06c6</t>
  </si>
  <si>
    <t>71c2608545d18a144a1b7bd014d0fd4e</t>
  </si>
  <si>
    <t>29bfb903f4ae659ba7e0125b6fea420d</t>
  </si>
  <si>
    <t>a8fe4e499e39395cf29c36e6d92eadd8</t>
  </si>
  <si>
    <t>89be23cd1f9a5c1401788888968bcf15</t>
  </si>
  <si>
    <t>6d981d62b2a2467a2d352f12a7f02259</t>
  </si>
  <si>
    <t>325306bc90aaa6edd452f1464a81476b</t>
  </si>
  <si>
    <t>12a2fc0a186da371b7b8b2106fcd3ef9</t>
  </si>
  <si>
    <t>3372547af6c3a51e530fd3d5e59c85eb</t>
  </si>
  <si>
    <t>8739123bf2cf6265952210bc42e54968</t>
  </si>
  <si>
    <t>9cf48ef1c73df4a6190184acaabcf5c0</t>
  </si>
  <si>
    <t>efd0e61c29db00b2a97baa2ec2b9c4c7</t>
  </si>
  <si>
    <t>c46d9df5fad9eeb3cd9b0fd9490efe6b</t>
  </si>
  <si>
    <t>b71eb8cc651e1de0196c0a94fecfc500</t>
  </si>
  <si>
    <t>Удмуртская Республика</t>
  </si>
  <si>
    <t>9c9d2cbc1b29ba7e1b46f50c2b9c9ce1</t>
  </si>
  <si>
    <t>625b503935d39a96896943720857d9b3</t>
  </si>
  <si>
    <t>4446062afe3f8f26e7d4c878ff3f86d3</t>
  </si>
  <si>
    <t>1334015d6f46538e943b25e70b9b4bab</t>
  </si>
  <si>
    <t>2262532764022a357087a3cc504695c8</t>
  </si>
  <si>
    <t>dc85c0c6838f4d6439261714333740ad</t>
  </si>
  <si>
    <t>6126655a7ad46d97ad51a094ba4a47da</t>
  </si>
  <si>
    <t>46ab7a1eb8cc07943f1aaaf1ee8818a6</t>
  </si>
  <si>
    <t>8db6349e938a9a2b7a54bfc3215f279f</t>
  </si>
  <si>
    <t>fe99218e85b0371fc5f28a88252fa407</t>
  </si>
  <si>
    <t>e1c3416160d612f57703358cf3b2b03f</t>
  </si>
  <si>
    <t>dfa1a73c079b3c1ccb9bff00ff03e8e7</t>
  </si>
  <si>
    <t>762b1c9a9100d24f3426c3fb0bb33c7b</t>
  </si>
  <si>
    <t>087ca0ab5fe2a39cfb12eb0e98ead0af</t>
  </si>
  <si>
    <t>fbbc3e6884c4936519fb8778698b2e4a</t>
  </si>
  <si>
    <t>1a4ab011c7240cbe3331bef78fc5a156</t>
  </si>
  <si>
    <t>ce4fffe4777eedcb7c494ad012d655d2</t>
  </si>
  <si>
    <t>601000e35b16fb123632d1412e537ae7</t>
  </si>
  <si>
    <t>fafc9f3069b7f332d6afa2dfb62ce314</t>
  </si>
  <si>
    <t>7881882e8ceae22ec0a4b2f939bd24c8</t>
  </si>
  <si>
    <t>189e0bb1c4568537a4259c2d66a0e955</t>
  </si>
  <si>
    <t>64bce0afe8030ffa131976b3b6bd4eeb</t>
  </si>
  <si>
    <t>3b0646db8cc8397e776e1da4f4129567</t>
  </si>
  <si>
    <t>d1b955ab1673235a7f40307309aef5ae</t>
  </si>
  <si>
    <t>e9ac2da64782b370da1bdcac59889405</t>
  </si>
  <si>
    <t>3a4473c84e122b9b8cafdaba6d209538</t>
  </si>
  <si>
    <t>74995eff8691a771320621635109573a</t>
  </si>
  <si>
    <t>c13079300e2bf15129744ce1bc78ad47</t>
  </si>
  <si>
    <t>fdf7838e3130f260c885bb50dcef5187</t>
  </si>
  <si>
    <t>319cc060c4702c8c6930e0ac73f5a680</t>
  </si>
  <si>
    <t>72ca4649e5e606324764b2d80a0e52bd</t>
  </si>
  <si>
    <t>4389e07a4f578ee900e879d8f375fa20</t>
  </si>
  <si>
    <t>8753c91987ef24213476227b6c0921bd</t>
  </si>
  <si>
    <t>61c43239939f78bd10e1530f0766811a</t>
  </si>
  <si>
    <t>90d052a9cc0d276cd17fff1894418861</t>
  </si>
  <si>
    <t>b3732114b300ca869e6c820569304eae</t>
  </si>
  <si>
    <t>2d4f058a131db37ce91be16543dc14fd</t>
  </si>
  <si>
    <t>df7eba0ca709eb23a4ceecdc987e6a06</t>
  </si>
  <si>
    <t>b041cf47a868c28d5e800a6b80c7cc60</t>
  </si>
  <si>
    <t>7dbab1b4a8c7cd2952304299adb992a1</t>
  </si>
  <si>
    <t>0e4816db1b91e69d367865e26945fa2e</t>
  </si>
  <si>
    <t>d03176861d7320920cf41568fa038d3e</t>
  </si>
  <si>
    <t>b0a3cd6514edef1c7a62f5ae4bb62bfc</t>
  </si>
  <si>
    <t>271bbf93162ee86364899b74f4fc8b06</t>
  </si>
  <si>
    <t>30a0ce94935fde706b50b9d9aa098fb8</t>
  </si>
  <si>
    <t>Итоги первого этапа Всероссийской олимпиады ПАО "Россети"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</si>
</sst>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top" wrapText="1"/>
    </xf>
    <xf numFmtId="11" fontId="2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/>
    </xf>
    <xf numFmtId="0" fontId="1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/>
    <xf numFmtId="0" fontId="12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/>
    <xf numFmtId="0" fontId="9" fillId="8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1" fontId="2" fillId="0" borderId="1" xfId="0" applyNumberFormat="1" applyFont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ill="1" applyBorder="1"/>
    <xf numFmtId="0" fontId="11" fillId="0" borderId="0" xfId="0" applyFont="1" applyBorder="1"/>
    <xf numFmtId="0" fontId="2" fillId="0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10" borderId="1" xfId="0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/>
    <xf numFmtId="11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5" fillId="1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12" borderId="1" xfId="0" applyFont="1" applyFill="1" applyBorder="1" applyAlignment="1">
      <alignment horizontal="center" vertical="top"/>
    </xf>
    <xf numFmtId="0" fontId="5" fillId="10" borderId="1" xfId="0" applyFont="1" applyFill="1" applyBorder="1" applyAlignment="1">
      <alignment horizontal="center" vertical="top" wrapText="1"/>
    </xf>
    <xf numFmtId="0" fontId="5" fillId="12" borderId="0" xfId="0" applyFont="1" applyFill="1" applyAlignment="1">
      <alignment horizontal="center" vertical="top" wrapText="1"/>
    </xf>
    <xf numFmtId="11" fontId="2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Z815"/>
  <sheetViews>
    <sheetView tabSelected="1" zoomScale="90" zoomScaleNormal="90" workbookViewId="0">
      <pane xSplit="2" ySplit="3" topLeftCell="C519" activePane="bottomRight" state="frozen"/>
      <selection pane="topRight" activeCell="F1" sqref="F1"/>
      <selection pane="bottomLeft" activeCell="A3" sqref="A3"/>
      <selection pane="bottomRight" activeCell="AA8" sqref="AA8"/>
    </sheetView>
  </sheetViews>
  <sheetFormatPr defaultRowHeight="15" x14ac:dyDescent="0.25"/>
  <cols>
    <col min="1" max="1" width="18.85546875" style="40" customWidth="1"/>
    <col min="2" max="2" width="18.5703125" style="36" customWidth="1"/>
    <col min="3" max="3" width="9.140625" style="38"/>
    <col min="4" max="4" width="8.28515625" style="37" customWidth="1"/>
    <col min="5" max="5" width="10" style="37" customWidth="1"/>
    <col min="6" max="6" width="9.5703125" style="37" customWidth="1"/>
    <col min="7" max="7" width="9.28515625" style="37" customWidth="1"/>
    <col min="8" max="8" width="9" style="37" customWidth="1"/>
    <col min="9" max="9" width="12.7109375" style="38" customWidth="1"/>
    <col min="10" max="10" width="8.5703125" style="37" customWidth="1"/>
    <col min="11" max="11" width="9.7109375" style="37" customWidth="1"/>
    <col min="12" max="12" width="9.28515625" style="37" customWidth="1"/>
    <col min="13" max="14" width="9.5703125" style="37" customWidth="1"/>
    <col min="15" max="15" width="12" style="38" customWidth="1"/>
    <col min="16" max="16" width="9" style="37" customWidth="1"/>
    <col min="17" max="17" width="8.5703125" style="37" customWidth="1"/>
    <col min="18" max="18" width="9" style="37" customWidth="1"/>
    <col min="19" max="19" width="8.28515625" style="37" customWidth="1"/>
    <col min="20" max="20" width="9.140625" style="37" customWidth="1"/>
    <col min="21" max="21" width="11" style="38" customWidth="1"/>
    <col min="22" max="22" width="13.28515625" style="37" customWidth="1"/>
    <col min="23" max="23" width="13.5703125" style="37" customWidth="1"/>
    <col min="24" max="24" width="12.140625" style="37" customWidth="1"/>
    <col min="25" max="25" width="11.85546875" style="38" customWidth="1"/>
    <col min="26" max="78" width="9.140625" style="73"/>
  </cols>
  <sheetData>
    <row r="1" spans="1:78" ht="32.25" customHeight="1" x14ac:dyDescent="0.25">
      <c r="A1" s="109" t="s">
        <v>850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1:78" s="1" customFormat="1" ht="21" customHeight="1" x14ac:dyDescent="0.25">
      <c r="A2" s="110" t="s">
        <v>12</v>
      </c>
      <c r="B2" s="110" t="s">
        <v>14</v>
      </c>
      <c r="C2" s="110" t="s">
        <v>0</v>
      </c>
      <c r="D2" s="112" t="s">
        <v>1</v>
      </c>
      <c r="E2" s="112"/>
      <c r="F2" s="112"/>
      <c r="G2" s="112"/>
      <c r="H2" s="112"/>
      <c r="I2" s="112"/>
      <c r="J2" s="112" t="s">
        <v>2</v>
      </c>
      <c r="K2" s="112"/>
      <c r="L2" s="112"/>
      <c r="M2" s="112"/>
      <c r="N2" s="112"/>
      <c r="O2" s="112"/>
      <c r="P2" s="112" t="s">
        <v>3</v>
      </c>
      <c r="Q2" s="112"/>
      <c r="R2" s="112"/>
      <c r="S2" s="112"/>
      <c r="T2" s="112"/>
      <c r="U2" s="112"/>
      <c r="V2" s="113" t="s">
        <v>4</v>
      </c>
      <c r="W2" s="113"/>
      <c r="X2" s="113"/>
      <c r="Y2" s="111" t="s">
        <v>5</v>
      </c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s="1" customFormat="1" ht="38.25" x14ac:dyDescent="0.25">
      <c r="A3" s="110"/>
      <c r="B3" s="110" t="s">
        <v>13</v>
      </c>
      <c r="C3" s="110"/>
      <c r="D3" s="41" t="s">
        <v>6</v>
      </c>
      <c r="E3" s="41" t="s">
        <v>7</v>
      </c>
      <c r="F3" s="41" t="s">
        <v>8</v>
      </c>
      <c r="G3" s="41" t="s">
        <v>9</v>
      </c>
      <c r="H3" s="41" t="s">
        <v>10</v>
      </c>
      <c r="I3" s="42" t="s">
        <v>11</v>
      </c>
      <c r="J3" s="41" t="s">
        <v>6</v>
      </c>
      <c r="K3" s="41" t="s">
        <v>7</v>
      </c>
      <c r="L3" s="41" t="s">
        <v>8</v>
      </c>
      <c r="M3" s="41" t="s">
        <v>9</v>
      </c>
      <c r="N3" s="41" t="s">
        <v>10</v>
      </c>
      <c r="O3" s="42" t="s">
        <v>11</v>
      </c>
      <c r="P3" s="41" t="s">
        <v>6</v>
      </c>
      <c r="Q3" s="41" t="s">
        <v>7</v>
      </c>
      <c r="R3" s="41" t="s">
        <v>8</v>
      </c>
      <c r="S3" s="41" t="s">
        <v>9</v>
      </c>
      <c r="T3" s="41" t="s">
        <v>10</v>
      </c>
      <c r="U3" s="42" t="s">
        <v>11</v>
      </c>
      <c r="V3" s="47" t="s">
        <v>1</v>
      </c>
      <c r="W3" s="47" t="s">
        <v>2</v>
      </c>
      <c r="X3" s="48" t="s">
        <v>3</v>
      </c>
      <c r="Y3" s="111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s="2" customFormat="1" ht="27" customHeight="1" x14ac:dyDescent="0.25">
      <c r="A4" s="4" t="s">
        <v>15</v>
      </c>
      <c r="B4" s="4" t="s">
        <v>63</v>
      </c>
      <c r="C4" s="61">
        <v>9</v>
      </c>
      <c r="D4" s="4">
        <v>10</v>
      </c>
      <c r="E4" s="4">
        <v>10</v>
      </c>
      <c r="F4" s="4">
        <v>9</v>
      </c>
      <c r="G4" s="4">
        <v>6</v>
      </c>
      <c r="H4" s="4">
        <v>10</v>
      </c>
      <c r="I4" s="57">
        <f>SUM(D4:H4)</f>
        <v>45</v>
      </c>
      <c r="J4" s="4">
        <v>0</v>
      </c>
      <c r="K4" s="4">
        <v>9</v>
      </c>
      <c r="L4" s="4">
        <v>10</v>
      </c>
      <c r="M4" s="4">
        <v>10</v>
      </c>
      <c r="N4" s="4">
        <v>10</v>
      </c>
      <c r="O4" s="57">
        <f>SUM(J4:N4)</f>
        <v>39</v>
      </c>
      <c r="P4" s="4">
        <v>10</v>
      </c>
      <c r="Q4" s="4">
        <v>10</v>
      </c>
      <c r="R4" s="4">
        <v>10</v>
      </c>
      <c r="S4" s="4">
        <v>2</v>
      </c>
      <c r="T4" s="4">
        <v>4</v>
      </c>
      <c r="U4" s="57">
        <f>SUM(P4:T4)</f>
        <v>36</v>
      </c>
      <c r="V4" s="28">
        <f>I4*2</f>
        <v>90</v>
      </c>
      <c r="W4" s="28">
        <f>O4*2</f>
        <v>78</v>
      </c>
      <c r="X4" s="28">
        <f>U4*2</f>
        <v>72</v>
      </c>
      <c r="Y4" s="22">
        <f>SUM(V4:X4)</f>
        <v>240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s="2" customFormat="1" ht="26.25" customHeight="1" x14ac:dyDescent="0.25">
      <c r="A5" s="4" t="s">
        <v>15</v>
      </c>
      <c r="B5" s="4" t="s">
        <v>77</v>
      </c>
      <c r="C5" s="61">
        <v>9</v>
      </c>
      <c r="D5" s="4">
        <v>10</v>
      </c>
      <c r="E5" s="4">
        <v>6</v>
      </c>
      <c r="F5" s="4">
        <v>9</v>
      </c>
      <c r="G5" s="4">
        <v>10</v>
      </c>
      <c r="H5" s="4">
        <v>10</v>
      </c>
      <c r="I5" s="57">
        <f t="shared" ref="I5:I25" si="0">SUM(D5:H5)</f>
        <v>45</v>
      </c>
      <c r="J5" s="4">
        <v>10</v>
      </c>
      <c r="K5" s="4">
        <v>10</v>
      </c>
      <c r="L5" s="4">
        <v>1</v>
      </c>
      <c r="M5" s="4">
        <v>2</v>
      </c>
      <c r="N5" s="4">
        <v>2</v>
      </c>
      <c r="O5" s="57">
        <f t="shared" ref="O5:O25" si="1">SUM(J5:N5)</f>
        <v>25</v>
      </c>
      <c r="P5" s="4">
        <v>10</v>
      </c>
      <c r="Q5" s="4">
        <v>10</v>
      </c>
      <c r="R5" s="4">
        <v>10</v>
      </c>
      <c r="S5" s="4">
        <v>7</v>
      </c>
      <c r="T5" s="4">
        <v>0</v>
      </c>
      <c r="U5" s="57">
        <f t="shared" ref="U5:U68" si="2">SUM(P5:T5)</f>
        <v>37</v>
      </c>
      <c r="V5" s="28">
        <f t="shared" ref="V5:V47" si="3">I5*2</f>
        <v>90</v>
      </c>
      <c r="W5" s="28">
        <f t="shared" ref="W5:W47" si="4">O5*2</f>
        <v>50</v>
      </c>
      <c r="X5" s="28">
        <f t="shared" ref="X5:X68" si="5">U5*2</f>
        <v>74</v>
      </c>
      <c r="Y5" s="22">
        <f t="shared" ref="Y5:Y68" si="6">SUM(V5:X5)</f>
        <v>214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</row>
    <row r="6" spans="1:78" s="2" customFormat="1" ht="23.25" customHeight="1" x14ac:dyDescent="0.25">
      <c r="A6" s="4" t="s">
        <v>15</v>
      </c>
      <c r="B6" s="4" t="s">
        <v>62</v>
      </c>
      <c r="C6" s="61">
        <v>9</v>
      </c>
      <c r="D6" s="4">
        <v>10</v>
      </c>
      <c r="E6" s="4">
        <v>0</v>
      </c>
      <c r="F6" s="4">
        <v>9</v>
      </c>
      <c r="G6" s="4">
        <v>9</v>
      </c>
      <c r="H6" s="4">
        <v>9</v>
      </c>
      <c r="I6" s="57">
        <f t="shared" si="0"/>
        <v>37</v>
      </c>
      <c r="J6" s="4">
        <v>0</v>
      </c>
      <c r="K6" s="4">
        <v>6</v>
      </c>
      <c r="L6" s="4">
        <v>0</v>
      </c>
      <c r="M6" s="4">
        <v>10</v>
      </c>
      <c r="N6" s="4">
        <v>4</v>
      </c>
      <c r="O6" s="57">
        <f t="shared" si="1"/>
        <v>20</v>
      </c>
      <c r="P6" s="4">
        <v>3</v>
      </c>
      <c r="Q6" s="4">
        <v>10</v>
      </c>
      <c r="R6" s="4">
        <v>10</v>
      </c>
      <c r="S6" s="4">
        <v>0</v>
      </c>
      <c r="T6" s="4">
        <v>10</v>
      </c>
      <c r="U6" s="57">
        <f t="shared" si="2"/>
        <v>33</v>
      </c>
      <c r="V6" s="28">
        <f t="shared" si="3"/>
        <v>74</v>
      </c>
      <c r="W6" s="28">
        <f t="shared" si="4"/>
        <v>40</v>
      </c>
      <c r="X6" s="28">
        <f t="shared" si="5"/>
        <v>66</v>
      </c>
      <c r="Y6" s="22">
        <f t="shared" si="6"/>
        <v>180</v>
      </c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</row>
    <row r="7" spans="1:78" s="2" customFormat="1" ht="26.25" customHeight="1" x14ac:dyDescent="0.25">
      <c r="A7" s="3" t="s">
        <v>15</v>
      </c>
      <c r="B7" s="4" t="s">
        <v>46</v>
      </c>
      <c r="C7" s="61">
        <v>9</v>
      </c>
      <c r="D7" s="4">
        <v>10</v>
      </c>
      <c r="E7" s="4">
        <v>0</v>
      </c>
      <c r="F7" s="4">
        <v>4</v>
      </c>
      <c r="G7" s="4">
        <v>2</v>
      </c>
      <c r="H7" s="4">
        <v>0</v>
      </c>
      <c r="I7" s="57">
        <f t="shared" si="0"/>
        <v>16</v>
      </c>
      <c r="J7" s="4">
        <v>7</v>
      </c>
      <c r="K7" s="4">
        <v>6</v>
      </c>
      <c r="L7" s="4">
        <v>0</v>
      </c>
      <c r="M7" s="4">
        <v>10</v>
      </c>
      <c r="N7" s="4">
        <v>4</v>
      </c>
      <c r="O7" s="57">
        <f t="shared" si="1"/>
        <v>27</v>
      </c>
      <c r="P7" s="4">
        <v>2</v>
      </c>
      <c r="Q7" s="4">
        <v>10</v>
      </c>
      <c r="R7" s="4">
        <v>10</v>
      </c>
      <c r="S7" s="4">
        <v>2</v>
      </c>
      <c r="T7" s="4">
        <v>10</v>
      </c>
      <c r="U7" s="57">
        <f t="shared" si="2"/>
        <v>34</v>
      </c>
      <c r="V7" s="28">
        <f t="shared" si="3"/>
        <v>32</v>
      </c>
      <c r="W7" s="28">
        <f t="shared" si="4"/>
        <v>54</v>
      </c>
      <c r="X7" s="28">
        <f t="shared" si="5"/>
        <v>68</v>
      </c>
      <c r="Y7" s="22">
        <f t="shared" si="6"/>
        <v>154</v>
      </c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</row>
    <row r="8" spans="1:78" s="2" customFormat="1" ht="27" customHeight="1" x14ac:dyDescent="0.25">
      <c r="A8" s="3" t="s">
        <v>15</v>
      </c>
      <c r="B8" s="4" t="s">
        <v>29</v>
      </c>
      <c r="C8" s="61">
        <v>9</v>
      </c>
      <c r="D8" s="4">
        <v>10</v>
      </c>
      <c r="E8" s="4">
        <v>0</v>
      </c>
      <c r="F8" s="4">
        <v>9</v>
      </c>
      <c r="G8" s="4">
        <v>6</v>
      </c>
      <c r="H8" s="4">
        <v>4</v>
      </c>
      <c r="I8" s="57">
        <f t="shared" si="0"/>
        <v>29</v>
      </c>
      <c r="J8" s="4">
        <v>2</v>
      </c>
      <c r="K8" s="4">
        <v>4</v>
      </c>
      <c r="L8" s="4">
        <v>0</v>
      </c>
      <c r="M8" s="4">
        <v>2</v>
      </c>
      <c r="N8" s="4">
        <v>3</v>
      </c>
      <c r="O8" s="57">
        <f t="shared" si="1"/>
        <v>11</v>
      </c>
      <c r="P8" s="4">
        <v>5</v>
      </c>
      <c r="Q8" s="4">
        <v>10</v>
      </c>
      <c r="R8" s="4">
        <v>10</v>
      </c>
      <c r="S8" s="4">
        <v>5</v>
      </c>
      <c r="T8" s="4">
        <v>4</v>
      </c>
      <c r="U8" s="57">
        <f t="shared" si="2"/>
        <v>34</v>
      </c>
      <c r="V8" s="28">
        <f t="shared" si="3"/>
        <v>58</v>
      </c>
      <c r="W8" s="28">
        <f t="shared" si="4"/>
        <v>22</v>
      </c>
      <c r="X8" s="28">
        <f t="shared" si="5"/>
        <v>68</v>
      </c>
      <c r="Y8" s="22">
        <f t="shared" si="6"/>
        <v>148</v>
      </c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</row>
    <row r="9" spans="1:78" s="2" customFormat="1" ht="27.75" customHeight="1" x14ac:dyDescent="0.25">
      <c r="A9" s="3" t="s">
        <v>15</v>
      </c>
      <c r="B9" s="4" t="s">
        <v>52</v>
      </c>
      <c r="C9" s="61">
        <v>9</v>
      </c>
      <c r="D9" s="4">
        <v>10</v>
      </c>
      <c r="E9" s="4">
        <v>0</v>
      </c>
      <c r="F9" s="3">
        <v>4</v>
      </c>
      <c r="G9" s="4">
        <v>0</v>
      </c>
      <c r="H9" s="4">
        <v>0</v>
      </c>
      <c r="I9" s="57">
        <f t="shared" si="0"/>
        <v>14</v>
      </c>
      <c r="J9" s="4">
        <v>7</v>
      </c>
      <c r="K9" s="4">
        <v>6</v>
      </c>
      <c r="L9" s="4">
        <v>0</v>
      </c>
      <c r="M9" s="4">
        <v>10</v>
      </c>
      <c r="N9" s="4">
        <v>4</v>
      </c>
      <c r="O9" s="57">
        <f t="shared" si="1"/>
        <v>27</v>
      </c>
      <c r="P9" s="4">
        <v>4</v>
      </c>
      <c r="Q9" s="4">
        <v>10</v>
      </c>
      <c r="R9" s="4">
        <v>10</v>
      </c>
      <c r="S9" s="4">
        <v>0</v>
      </c>
      <c r="T9" s="4">
        <v>8</v>
      </c>
      <c r="U9" s="57">
        <f t="shared" si="2"/>
        <v>32</v>
      </c>
      <c r="V9" s="28">
        <f t="shared" si="3"/>
        <v>28</v>
      </c>
      <c r="W9" s="28">
        <f t="shared" si="4"/>
        <v>54</v>
      </c>
      <c r="X9" s="28">
        <f t="shared" si="5"/>
        <v>64</v>
      </c>
      <c r="Y9" s="22">
        <f t="shared" si="6"/>
        <v>146</v>
      </c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</row>
    <row r="10" spans="1:78" s="2" customFormat="1" ht="25.5" customHeight="1" x14ac:dyDescent="0.25">
      <c r="A10" s="3" t="s">
        <v>15</v>
      </c>
      <c r="B10" s="4" t="s">
        <v>42</v>
      </c>
      <c r="C10" s="61">
        <v>9</v>
      </c>
      <c r="D10" s="4">
        <v>10</v>
      </c>
      <c r="E10" s="4">
        <v>1</v>
      </c>
      <c r="F10" s="4">
        <v>0</v>
      </c>
      <c r="G10" s="4">
        <v>0</v>
      </c>
      <c r="H10" s="4">
        <v>2</v>
      </c>
      <c r="I10" s="57">
        <f t="shared" si="0"/>
        <v>13</v>
      </c>
      <c r="J10" s="4">
        <v>0</v>
      </c>
      <c r="K10" s="4">
        <v>9</v>
      </c>
      <c r="L10" s="4">
        <v>0</v>
      </c>
      <c r="M10" s="4">
        <v>10</v>
      </c>
      <c r="N10" s="4">
        <v>5</v>
      </c>
      <c r="O10" s="57">
        <f t="shared" si="1"/>
        <v>24</v>
      </c>
      <c r="P10" s="4">
        <v>10</v>
      </c>
      <c r="Q10" s="4">
        <v>0</v>
      </c>
      <c r="R10" s="4">
        <v>0</v>
      </c>
      <c r="S10" s="4">
        <v>0</v>
      </c>
      <c r="T10" s="4">
        <v>7</v>
      </c>
      <c r="U10" s="57">
        <f t="shared" si="2"/>
        <v>17</v>
      </c>
      <c r="V10" s="28">
        <f t="shared" si="3"/>
        <v>26</v>
      </c>
      <c r="W10" s="28">
        <f t="shared" si="4"/>
        <v>48</v>
      </c>
      <c r="X10" s="28">
        <f t="shared" si="5"/>
        <v>34</v>
      </c>
      <c r="Y10" s="22">
        <f t="shared" si="6"/>
        <v>108</v>
      </c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</row>
    <row r="11" spans="1:78" s="2" customFormat="1" ht="27" customHeight="1" x14ac:dyDescent="0.25">
      <c r="A11" s="3" t="s">
        <v>15</v>
      </c>
      <c r="B11" s="4" t="s">
        <v>35</v>
      </c>
      <c r="C11" s="61">
        <v>9</v>
      </c>
      <c r="D11" s="4">
        <v>10</v>
      </c>
      <c r="E11" s="4">
        <v>0</v>
      </c>
      <c r="F11" s="4">
        <v>1</v>
      </c>
      <c r="G11" s="4">
        <v>1</v>
      </c>
      <c r="H11" s="4">
        <v>1</v>
      </c>
      <c r="I11" s="57">
        <f t="shared" si="0"/>
        <v>13</v>
      </c>
      <c r="J11" s="4">
        <v>5</v>
      </c>
      <c r="K11" s="4">
        <v>10</v>
      </c>
      <c r="L11" s="4">
        <v>0</v>
      </c>
      <c r="M11" s="4">
        <v>5</v>
      </c>
      <c r="N11" s="4">
        <v>5</v>
      </c>
      <c r="O11" s="57">
        <f t="shared" si="1"/>
        <v>25</v>
      </c>
      <c r="P11" s="3">
        <v>4</v>
      </c>
      <c r="Q11" s="3">
        <v>0</v>
      </c>
      <c r="R11" s="3">
        <v>0</v>
      </c>
      <c r="S11" s="3">
        <v>2</v>
      </c>
      <c r="T11" s="3">
        <v>5</v>
      </c>
      <c r="U11" s="57">
        <f t="shared" si="2"/>
        <v>11</v>
      </c>
      <c r="V11" s="28">
        <f t="shared" si="3"/>
        <v>26</v>
      </c>
      <c r="W11" s="28">
        <f t="shared" si="4"/>
        <v>50</v>
      </c>
      <c r="X11" s="28">
        <f t="shared" si="5"/>
        <v>22</v>
      </c>
      <c r="Y11" s="22">
        <f t="shared" si="6"/>
        <v>98</v>
      </c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</row>
    <row r="12" spans="1:78" s="2" customFormat="1" ht="24.75" customHeight="1" x14ac:dyDescent="0.25">
      <c r="A12" s="3" t="s">
        <v>15</v>
      </c>
      <c r="B12" s="4" t="s">
        <v>34</v>
      </c>
      <c r="C12" s="61">
        <v>9</v>
      </c>
      <c r="D12" s="4">
        <v>1</v>
      </c>
      <c r="E12" s="4">
        <v>0</v>
      </c>
      <c r="F12" s="4">
        <v>0</v>
      </c>
      <c r="G12" s="4">
        <v>1</v>
      </c>
      <c r="H12" s="4">
        <v>0</v>
      </c>
      <c r="I12" s="57">
        <f t="shared" si="0"/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57">
        <f t="shared" si="1"/>
        <v>0</v>
      </c>
      <c r="P12" s="4">
        <v>9</v>
      </c>
      <c r="Q12" s="4">
        <v>0</v>
      </c>
      <c r="R12" s="4">
        <v>0</v>
      </c>
      <c r="S12" s="4">
        <v>0</v>
      </c>
      <c r="T12" s="4">
        <v>9</v>
      </c>
      <c r="U12" s="57">
        <f t="shared" si="2"/>
        <v>18</v>
      </c>
      <c r="V12" s="28">
        <f t="shared" si="3"/>
        <v>4</v>
      </c>
      <c r="W12" s="28">
        <f t="shared" si="4"/>
        <v>0</v>
      </c>
      <c r="X12" s="28">
        <f t="shared" si="5"/>
        <v>36</v>
      </c>
      <c r="Y12" s="22">
        <f t="shared" si="6"/>
        <v>40</v>
      </c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</row>
    <row r="13" spans="1:78" s="2" customFormat="1" ht="27" customHeight="1" x14ac:dyDescent="0.25">
      <c r="A13" s="3" t="s">
        <v>15</v>
      </c>
      <c r="B13" s="4" t="s">
        <v>73</v>
      </c>
      <c r="C13" s="61">
        <v>9</v>
      </c>
      <c r="D13" s="4">
        <v>10</v>
      </c>
      <c r="E13" s="4">
        <v>0</v>
      </c>
      <c r="F13" s="4">
        <v>8</v>
      </c>
      <c r="G13" s="4">
        <v>0</v>
      </c>
      <c r="H13" s="4">
        <v>0</v>
      </c>
      <c r="I13" s="57">
        <f t="shared" si="0"/>
        <v>18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57">
        <f t="shared" si="1"/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57">
        <f t="shared" si="2"/>
        <v>0</v>
      </c>
      <c r="V13" s="28">
        <f t="shared" si="3"/>
        <v>36</v>
      </c>
      <c r="W13" s="28">
        <f t="shared" si="4"/>
        <v>0</v>
      </c>
      <c r="X13" s="28">
        <f t="shared" si="5"/>
        <v>0</v>
      </c>
      <c r="Y13" s="22">
        <f t="shared" si="6"/>
        <v>36</v>
      </c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</row>
    <row r="14" spans="1:78" s="2" customFormat="1" ht="27.75" customHeight="1" x14ac:dyDescent="0.25">
      <c r="A14" s="3" t="s">
        <v>15</v>
      </c>
      <c r="B14" s="4" t="s">
        <v>47</v>
      </c>
      <c r="C14" s="61">
        <v>9</v>
      </c>
      <c r="D14" s="4">
        <v>10</v>
      </c>
      <c r="E14" s="4">
        <v>0</v>
      </c>
      <c r="F14" s="4">
        <v>1</v>
      </c>
      <c r="G14" s="4">
        <v>1</v>
      </c>
      <c r="H14" s="4">
        <v>0</v>
      </c>
      <c r="I14" s="57">
        <f t="shared" si="0"/>
        <v>12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57">
        <f t="shared" si="1"/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57">
        <f t="shared" si="2"/>
        <v>0</v>
      </c>
      <c r="V14" s="28">
        <f t="shared" si="3"/>
        <v>24</v>
      </c>
      <c r="W14" s="28">
        <f t="shared" si="4"/>
        <v>0</v>
      </c>
      <c r="X14" s="28">
        <f t="shared" si="5"/>
        <v>0</v>
      </c>
      <c r="Y14" s="22">
        <f t="shared" si="6"/>
        <v>24</v>
      </c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</row>
    <row r="15" spans="1:78" s="2" customFormat="1" ht="27.75" customHeight="1" x14ac:dyDescent="0.25">
      <c r="A15" s="3" t="s">
        <v>15</v>
      </c>
      <c r="B15" s="4" t="s">
        <v>67</v>
      </c>
      <c r="C15" s="61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57">
        <f t="shared" si="0"/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57">
        <f t="shared" si="1"/>
        <v>0</v>
      </c>
      <c r="P15" s="4">
        <v>2</v>
      </c>
      <c r="Q15" s="4">
        <v>1</v>
      </c>
      <c r="R15" s="4">
        <v>0</v>
      </c>
      <c r="S15" s="4">
        <v>1</v>
      </c>
      <c r="T15" s="4">
        <v>6</v>
      </c>
      <c r="U15" s="57">
        <f t="shared" si="2"/>
        <v>10</v>
      </c>
      <c r="V15" s="28">
        <f t="shared" si="3"/>
        <v>0</v>
      </c>
      <c r="W15" s="28">
        <f t="shared" si="4"/>
        <v>0</v>
      </c>
      <c r="X15" s="28">
        <f t="shared" si="5"/>
        <v>20</v>
      </c>
      <c r="Y15" s="22">
        <f t="shared" si="6"/>
        <v>20</v>
      </c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</row>
    <row r="16" spans="1:78" s="2" customFormat="1" ht="26.25" customHeight="1" x14ac:dyDescent="0.25">
      <c r="A16" s="3" t="s">
        <v>15</v>
      </c>
      <c r="B16" s="4" t="s">
        <v>37</v>
      </c>
      <c r="C16" s="61">
        <v>9</v>
      </c>
      <c r="D16" s="4">
        <v>9</v>
      </c>
      <c r="E16" s="4">
        <v>0</v>
      </c>
      <c r="F16" s="4">
        <v>0</v>
      </c>
      <c r="G16" s="4">
        <v>0</v>
      </c>
      <c r="H16" s="4">
        <v>0</v>
      </c>
      <c r="I16" s="57">
        <f t="shared" si="0"/>
        <v>9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57">
        <f t="shared" si="1"/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57">
        <f t="shared" si="2"/>
        <v>0</v>
      </c>
      <c r="V16" s="28">
        <f t="shared" si="3"/>
        <v>18</v>
      </c>
      <c r="W16" s="28">
        <f t="shared" si="4"/>
        <v>0</v>
      </c>
      <c r="X16" s="28">
        <f t="shared" si="5"/>
        <v>0</v>
      </c>
      <c r="Y16" s="22">
        <f t="shared" si="6"/>
        <v>18</v>
      </c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</row>
    <row r="17" spans="1:78" s="2" customFormat="1" ht="27.75" customHeight="1" x14ac:dyDescent="0.25">
      <c r="A17" s="3" t="s">
        <v>15</v>
      </c>
      <c r="B17" s="3" t="s">
        <v>16</v>
      </c>
      <c r="C17" s="62">
        <v>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57">
        <f t="shared" si="0"/>
        <v>0</v>
      </c>
      <c r="J17" s="3">
        <v>0</v>
      </c>
      <c r="K17" s="3">
        <v>2</v>
      </c>
      <c r="L17" s="3">
        <v>0</v>
      </c>
      <c r="M17" s="3">
        <v>0</v>
      </c>
      <c r="N17" s="3">
        <v>0</v>
      </c>
      <c r="O17" s="57">
        <f t="shared" si="1"/>
        <v>2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57">
        <f t="shared" si="2"/>
        <v>0</v>
      </c>
      <c r="V17" s="28">
        <f t="shared" si="3"/>
        <v>0</v>
      </c>
      <c r="W17" s="28">
        <f t="shared" si="4"/>
        <v>4</v>
      </c>
      <c r="X17" s="28">
        <f t="shared" si="5"/>
        <v>0</v>
      </c>
      <c r="Y17" s="22">
        <f t="shared" si="6"/>
        <v>4</v>
      </c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</row>
    <row r="18" spans="1:78" s="2" customFormat="1" ht="27.75" customHeight="1" x14ac:dyDescent="0.25">
      <c r="A18" s="3" t="s">
        <v>15</v>
      </c>
      <c r="B18" s="4" t="s">
        <v>19</v>
      </c>
      <c r="C18" s="61">
        <v>9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57">
        <f t="shared" si="0"/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57">
        <f t="shared" si="1"/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57">
        <f t="shared" si="2"/>
        <v>0</v>
      </c>
      <c r="V18" s="28">
        <f t="shared" si="3"/>
        <v>0</v>
      </c>
      <c r="W18" s="28">
        <f t="shared" si="4"/>
        <v>0</v>
      </c>
      <c r="X18" s="28">
        <f t="shared" si="5"/>
        <v>0</v>
      </c>
      <c r="Y18" s="22">
        <f t="shared" si="6"/>
        <v>0</v>
      </c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</row>
    <row r="19" spans="1:78" s="2" customFormat="1" ht="27" customHeight="1" x14ac:dyDescent="0.25">
      <c r="A19" s="3" t="s">
        <v>15</v>
      </c>
      <c r="B19" s="4" t="s">
        <v>27</v>
      </c>
      <c r="C19" s="61">
        <v>9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57">
        <f t="shared" si="0"/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57">
        <f t="shared" si="1"/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57">
        <f t="shared" si="2"/>
        <v>0</v>
      </c>
      <c r="V19" s="28">
        <f t="shared" si="3"/>
        <v>0</v>
      </c>
      <c r="W19" s="28">
        <f t="shared" si="4"/>
        <v>0</v>
      </c>
      <c r="X19" s="28">
        <f t="shared" si="5"/>
        <v>0</v>
      </c>
      <c r="Y19" s="22">
        <f t="shared" si="6"/>
        <v>0</v>
      </c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</row>
    <row r="20" spans="1:78" s="2" customFormat="1" ht="29.25" customHeight="1" x14ac:dyDescent="0.25">
      <c r="A20" s="3" t="s">
        <v>15</v>
      </c>
      <c r="B20" s="4" t="s">
        <v>41</v>
      </c>
      <c r="C20" s="61">
        <v>9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57">
        <f t="shared" si="0"/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57">
        <f t="shared" si="1"/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57">
        <f t="shared" si="2"/>
        <v>0</v>
      </c>
      <c r="V20" s="28">
        <f t="shared" si="3"/>
        <v>0</v>
      </c>
      <c r="W20" s="28">
        <f t="shared" si="4"/>
        <v>0</v>
      </c>
      <c r="X20" s="28">
        <f t="shared" si="5"/>
        <v>0</v>
      </c>
      <c r="Y20" s="22">
        <f t="shared" si="6"/>
        <v>0</v>
      </c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</row>
    <row r="21" spans="1:78" s="2" customFormat="1" ht="29.25" customHeight="1" x14ac:dyDescent="0.25">
      <c r="A21" s="3" t="s">
        <v>15</v>
      </c>
      <c r="B21" s="4" t="s">
        <v>48</v>
      </c>
      <c r="C21" s="61">
        <v>9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57">
        <f t="shared" si="0"/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57">
        <f t="shared" si="1"/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57">
        <f t="shared" si="2"/>
        <v>0</v>
      </c>
      <c r="V21" s="28">
        <f t="shared" si="3"/>
        <v>0</v>
      </c>
      <c r="W21" s="28">
        <f t="shared" si="4"/>
        <v>0</v>
      </c>
      <c r="X21" s="28">
        <f t="shared" si="5"/>
        <v>0</v>
      </c>
      <c r="Y21" s="22">
        <f t="shared" si="6"/>
        <v>0</v>
      </c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</row>
    <row r="22" spans="1:78" s="2" customFormat="1" ht="29.25" customHeight="1" x14ac:dyDescent="0.25">
      <c r="A22" s="3" t="s">
        <v>15</v>
      </c>
      <c r="B22" s="4" t="s">
        <v>71</v>
      </c>
      <c r="C22" s="61">
        <v>9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57">
        <f t="shared" si="0"/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57">
        <f t="shared" si="1"/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57">
        <f t="shared" si="2"/>
        <v>0</v>
      </c>
      <c r="V22" s="28">
        <f t="shared" si="3"/>
        <v>0</v>
      </c>
      <c r="W22" s="28">
        <f t="shared" si="4"/>
        <v>0</v>
      </c>
      <c r="X22" s="28">
        <f t="shared" si="5"/>
        <v>0</v>
      </c>
      <c r="Y22" s="22">
        <f t="shared" si="6"/>
        <v>0</v>
      </c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</row>
    <row r="23" spans="1:78" s="2" customFormat="1" ht="29.25" customHeight="1" x14ac:dyDescent="0.25">
      <c r="A23" s="3" t="s">
        <v>15</v>
      </c>
      <c r="B23" s="4" t="s">
        <v>74</v>
      </c>
      <c r="C23" s="61">
        <v>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57">
        <f t="shared" si="0"/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57">
        <f t="shared" si="1"/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57">
        <f t="shared" si="2"/>
        <v>0</v>
      </c>
      <c r="V23" s="28">
        <f t="shared" si="3"/>
        <v>0</v>
      </c>
      <c r="W23" s="28">
        <f t="shared" si="4"/>
        <v>0</v>
      </c>
      <c r="X23" s="28">
        <f t="shared" si="5"/>
        <v>0</v>
      </c>
      <c r="Y23" s="22">
        <f t="shared" si="6"/>
        <v>0</v>
      </c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</row>
    <row r="24" spans="1:78" s="2" customFormat="1" ht="26.25" customHeight="1" x14ac:dyDescent="0.25">
      <c r="A24" s="3" t="s">
        <v>15</v>
      </c>
      <c r="B24" s="4" t="s">
        <v>75</v>
      </c>
      <c r="C24" s="61">
        <v>9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57">
        <f t="shared" si="0"/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57">
        <f t="shared" si="1"/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57">
        <f t="shared" si="2"/>
        <v>0</v>
      </c>
      <c r="V24" s="28">
        <f t="shared" si="3"/>
        <v>0</v>
      </c>
      <c r="W24" s="28">
        <f t="shared" si="4"/>
        <v>0</v>
      </c>
      <c r="X24" s="28">
        <f t="shared" si="5"/>
        <v>0</v>
      </c>
      <c r="Y24" s="22">
        <f t="shared" si="6"/>
        <v>0</v>
      </c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</row>
    <row r="25" spans="1:78" s="2" customFormat="1" ht="28.15" customHeight="1" x14ac:dyDescent="0.25">
      <c r="A25" s="3" t="s">
        <v>15</v>
      </c>
      <c r="B25" s="4" t="s">
        <v>76</v>
      </c>
      <c r="C25" s="61">
        <v>9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57">
        <f t="shared" si="0"/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57">
        <f t="shared" si="1"/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57">
        <f t="shared" si="2"/>
        <v>0</v>
      </c>
      <c r="V25" s="28">
        <f t="shared" si="3"/>
        <v>0</v>
      </c>
      <c r="W25" s="28">
        <f t="shared" si="4"/>
        <v>0</v>
      </c>
      <c r="X25" s="28">
        <f t="shared" si="5"/>
        <v>0</v>
      </c>
      <c r="Y25" s="22">
        <f t="shared" si="6"/>
        <v>0</v>
      </c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</row>
    <row r="26" spans="1:78" s="2" customFormat="1" ht="29.25" customHeight="1" x14ac:dyDescent="0.25">
      <c r="A26" s="4" t="s">
        <v>15</v>
      </c>
      <c r="B26" s="4" t="s">
        <v>38</v>
      </c>
      <c r="C26" s="61">
        <v>10</v>
      </c>
      <c r="D26" s="4">
        <v>10</v>
      </c>
      <c r="E26" s="4">
        <v>2</v>
      </c>
      <c r="F26" s="4">
        <v>9</v>
      </c>
      <c r="G26" s="4">
        <v>4</v>
      </c>
      <c r="H26" s="4">
        <v>10</v>
      </c>
      <c r="I26" s="57">
        <f>SUM(D26:H26)</f>
        <v>35</v>
      </c>
      <c r="J26" s="4">
        <v>6</v>
      </c>
      <c r="K26" s="4">
        <v>5</v>
      </c>
      <c r="L26" s="4">
        <v>9</v>
      </c>
      <c r="M26" s="4">
        <v>5</v>
      </c>
      <c r="N26" s="4">
        <v>10</v>
      </c>
      <c r="O26" s="57">
        <f>SUM(J26:N26)</f>
        <v>35</v>
      </c>
      <c r="P26" s="4">
        <v>5</v>
      </c>
      <c r="Q26" s="4">
        <v>5</v>
      </c>
      <c r="R26" s="4">
        <v>5</v>
      </c>
      <c r="S26" s="4">
        <v>0</v>
      </c>
      <c r="T26" s="4">
        <v>6</v>
      </c>
      <c r="U26" s="57">
        <f>SUM(P26:T26)</f>
        <v>21</v>
      </c>
      <c r="V26" s="28">
        <f>I26*2</f>
        <v>70</v>
      </c>
      <c r="W26" s="28">
        <f>O26*2</f>
        <v>70</v>
      </c>
      <c r="X26" s="28">
        <f>U26*2</f>
        <v>42</v>
      </c>
      <c r="Y26" s="22">
        <f>SUM(V26:X26)</f>
        <v>182</v>
      </c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</row>
    <row r="27" spans="1:78" s="2" customFormat="1" ht="28.15" customHeight="1" x14ac:dyDescent="0.25">
      <c r="A27" s="4" t="s">
        <v>15</v>
      </c>
      <c r="B27" s="4" t="s">
        <v>64</v>
      </c>
      <c r="C27" s="61">
        <v>10</v>
      </c>
      <c r="D27" s="4">
        <v>10</v>
      </c>
      <c r="E27" s="4">
        <v>0</v>
      </c>
      <c r="F27" s="4">
        <v>10</v>
      </c>
      <c r="G27" s="4">
        <v>6</v>
      </c>
      <c r="H27" s="4">
        <v>0</v>
      </c>
      <c r="I27" s="57">
        <f t="shared" ref="I27:I52" si="7">SUM(D27:H27)</f>
        <v>26</v>
      </c>
      <c r="J27" s="4">
        <v>1</v>
      </c>
      <c r="K27" s="4">
        <v>6</v>
      </c>
      <c r="L27" s="4">
        <v>8</v>
      </c>
      <c r="M27" s="4">
        <v>5</v>
      </c>
      <c r="N27" s="4">
        <v>0</v>
      </c>
      <c r="O27" s="57">
        <f t="shared" ref="O27:O52" si="8">SUM(J27:N27)</f>
        <v>20</v>
      </c>
      <c r="P27" s="4">
        <v>5</v>
      </c>
      <c r="Q27" s="4">
        <v>0</v>
      </c>
      <c r="R27" s="4">
        <v>10</v>
      </c>
      <c r="S27" s="4">
        <v>10</v>
      </c>
      <c r="T27" s="4">
        <v>10</v>
      </c>
      <c r="U27" s="57">
        <f t="shared" si="2"/>
        <v>35</v>
      </c>
      <c r="V27" s="28">
        <f t="shared" si="3"/>
        <v>52</v>
      </c>
      <c r="W27" s="28">
        <f t="shared" si="4"/>
        <v>40</v>
      </c>
      <c r="X27" s="28">
        <f t="shared" si="5"/>
        <v>70</v>
      </c>
      <c r="Y27" s="22">
        <f t="shared" si="6"/>
        <v>162</v>
      </c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</row>
    <row r="28" spans="1:78" s="2" customFormat="1" ht="28.15" customHeight="1" x14ac:dyDescent="0.25">
      <c r="A28" s="3" t="s">
        <v>15</v>
      </c>
      <c r="B28" s="4" t="s">
        <v>57</v>
      </c>
      <c r="C28" s="61">
        <v>10</v>
      </c>
      <c r="D28" s="4">
        <v>10</v>
      </c>
      <c r="E28" s="4">
        <v>0</v>
      </c>
      <c r="F28" s="4">
        <v>10</v>
      </c>
      <c r="G28" s="4">
        <v>0</v>
      </c>
      <c r="H28" s="4">
        <v>9</v>
      </c>
      <c r="I28" s="57">
        <f t="shared" si="7"/>
        <v>29</v>
      </c>
      <c r="J28" s="4">
        <v>1</v>
      </c>
      <c r="K28" s="4">
        <v>3</v>
      </c>
      <c r="L28" s="4">
        <v>3</v>
      </c>
      <c r="M28" s="4">
        <v>2</v>
      </c>
      <c r="N28" s="4">
        <v>0</v>
      </c>
      <c r="O28" s="57">
        <f t="shared" si="8"/>
        <v>9</v>
      </c>
      <c r="P28" s="4">
        <v>10</v>
      </c>
      <c r="Q28" s="4">
        <v>7</v>
      </c>
      <c r="R28" s="4">
        <v>10</v>
      </c>
      <c r="S28" s="4">
        <v>0</v>
      </c>
      <c r="T28" s="4">
        <v>10</v>
      </c>
      <c r="U28" s="57">
        <f t="shared" si="2"/>
        <v>37</v>
      </c>
      <c r="V28" s="28">
        <f t="shared" si="3"/>
        <v>58</v>
      </c>
      <c r="W28" s="28">
        <f t="shared" si="4"/>
        <v>18</v>
      </c>
      <c r="X28" s="28">
        <f t="shared" si="5"/>
        <v>74</v>
      </c>
      <c r="Y28" s="22">
        <f t="shared" si="6"/>
        <v>150</v>
      </c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</row>
    <row r="29" spans="1:78" s="2" customFormat="1" ht="28.15" customHeight="1" x14ac:dyDescent="0.25">
      <c r="A29" s="3" t="s">
        <v>15</v>
      </c>
      <c r="B29" s="4" t="s">
        <v>68</v>
      </c>
      <c r="C29" s="61">
        <v>10</v>
      </c>
      <c r="D29" s="4">
        <v>4</v>
      </c>
      <c r="E29" s="4">
        <v>0</v>
      </c>
      <c r="F29" s="4">
        <v>4</v>
      </c>
      <c r="G29" s="4">
        <v>0</v>
      </c>
      <c r="H29" s="4">
        <v>2</v>
      </c>
      <c r="I29" s="57">
        <f t="shared" si="7"/>
        <v>10</v>
      </c>
      <c r="J29" s="4">
        <v>9</v>
      </c>
      <c r="K29" s="4">
        <v>9</v>
      </c>
      <c r="L29" s="4">
        <v>9</v>
      </c>
      <c r="M29" s="4">
        <v>5</v>
      </c>
      <c r="N29" s="4">
        <v>1</v>
      </c>
      <c r="O29" s="57">
        <f t="shared" si="8"/>
        <v>33</v>
      </c>
      <c r="P29" s="4">
        <v>10</v>
      </c>
      <c r="Q29" s="4">
        <v>3</v>
      </c>
      <c r="R29" s="4">
        <v>10</v>
      </c>
      <c r="S29" s="4">
        <v>5</v>
      </c>
      <c r="T29" s="4">
        <v>0</v>
      </c>
      <c r="U29" s="57">
        <f t="shared" si="2"/>
        <v>28</v>
      </c>
      <c r="V29" s="28">
        <f t="shared" si="3"/>
        <v>20</v>
      </c>
      <c r="W29" s="28">
        <f t="shared" si="4"/>
        <v>66</v>
      </c>
      <c r="X29" s="28">
        <f t="shared" si="5"/>
        <v>56</v>
      </c>
      <c r="Y29" s="22">
        <f t="shared" si="6"/>
        <v>142</v>
      </c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</row>
    <row r="30" spans="1:78" s="2" customFormat="1" ht="28.15" customHeight="1" x14ac:dyDescent="0.25">
      <c r="A30" s="3" t="s">
        <v>15</v>
      </c>
      <c r="B30" s="4" t="s">
        <v>25</v>
      </c>
      <c r="C30" s="61">
        <v>10</v>
      </c>
      <c r="D30" s="4">
        <v>4</v>
      </c>
      <c r="E30" s="4">
        <v>2</v>
      </c>
      <c r="F30" s="4">
        <v>4</v>
      </c>
      <c r="G30" s="4">
        <v>4</v>
      </c>
      <c r="H30" s="4">
        <v>10</v>
      </c>
      <c r="I30" s="57">
        <f t="shared" si="7"/>
        <v>24</v>
      </c>
      <c r="J30" s="4">
        <v>9</v>
      </c>
      <c r="K30" s="4">
        <v>7</v>
      </c>
      <c r="L30" s="4">
        <v>9</v>
      </c>
      <c r="M30" s="4">
        <v>5</v>
      </c>
      <c r="N30" s="4" t="s">
        <v>78</v>
      </c>
      <c r="O30" s="57">
        <f t="shared" si="8"/>
        <v>30</v>
      </c>
      <c r="P30" s="4">
        <v>2</v>
      </c>
      <c r="Q30" s="4">
        <v>5</v>
      </c>
      <c r="R30" s="4">
        <v>0</v>
      </c>
      <c r="S30" s="4">
        <v>3</v>
      </c>
      <c r="T30" s="4">
        <v>3</v>
      </c>
      <c r="U30" s="57">
        <f t="shared" si="2"/>
        <v>13</v>
      </c>
      <c r="V30" s="28">
        <f t="shared" si="3"/>
        <v>48</v>
      </c>
      <c r="W30" s="28">
        <f t="shared" si="4"/>
        <v>60</v>
      </c>
      <c r="X30" s="28">
        <f t="shared" si="5"/>
        <v>26</v>
      </c>
      <c r="Y30" s="22">
        <f t="shared" si="6"/>
        <v>134</v>
      </c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</row>
    <row r="31" spans="1:78" s="2" customFormat="1" ht="28.15" customHeight="1" x14ac:dyDescent="0.25">
      <c r="A31" s="3" t="s">
        <v>15</v>
      </c>
      <c r="B31" s="4" t="s">
        <v>20</v>
      </c>
      <c r="C31" s="61">
        <v>10</v>
      </c>
      <c r="D31" s="4">
        <v>10</v>
      </c>
      <c r="E31" s="4">
        <v>1</v>
      </c>
      <c r="F31" s="4">
        <v>5</v>
      </c>
      <c r="G31" s="4">
        <v>0</v>
      </c>
      <c r="H31" s="4">
        <v>10</v>
      </c>
      <c r="I31" s="57">
        <f t="shared" si="7"/>
        <v>26</v>
      </c>
      <c r="J31" s="4">
        <v>0</v>
      </c>
      <c r="K31" s="4">
        <v>6</v>
      </c>
      <c r="L31" s="4">
        <v>6</v>
      </c>
      <c r="M31" s="4">
        <v>2</v>
      </c>
      <c r="N31" s="4">
        <v>10</v>
      </c>
      <c r="O31" s="57">
        <f t="shared" si="8"/>
        <v>24</v>
      </c>
      <c r="P31" s="4">
        <v>2</v>
      </c>
      <c r="Q31" s="4">
        <v>1</v>
      </c>
      <c r="R31" s="4">
        <v>5</v>
      </c>
      <c r="S31" s="4">
        <v>4</v>
      </c>
      <c r="T31" s="4">
        <v>5</v>
      </c>
      <c r="U31" s="57">
        <f t="shared" si="2"/>
        <v>17</v>
      </c>
      <c r="V31" s="28">
        <f t="shared" si="3"/>
        <v>52</v>
      </c>
      <c r="W31" s="28">
        <f t="shared" si="4"/>
        <v>48</v>
      </c>
      <c r="X31" s="28">
        <f t="shared" si="5"/>
        <v>34</v>
      </c>
      <c r="Y31" s="22">
        <f t="shared" si="6"/>
        <v>134</v>
      </c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</row>
    <row r="32" spans="1:78" s="2" customFormat="1" ht="28.15" customHeight="1" x14ac:dyDescent="0.25">
      <c r="A32" s="3" t="s">
        <v>15</v>
      </c>
      <c r="B32" s="4" t="s">
        <v>18</v>
      </c>
      <c r="C32" s="61">
        <v>10</v>
      </c>
      <c r="D32" s="4">
        <v>10</v>
      </c>
      <c r="E32" s="4">
        <v>0</v>
      </c>
      <c r="F32" s="4">
        <v>10</v>
      </c>
      <c r="G32" s="4">
        <v>0</v>
      </c>
      <c r="H32" s="4">
        <v>10</v>
      </c>
      <c r="I32" s="57">
        <f t="shared" si="7"/>
        <v>30</v>
      </c>
      <c r="J32" s="4">
        <v>0</v>
      </c>
      <c r="K32" s="4">
        <v>0</v>
      </c>
      <c r="L32" s="4">
        <v>8</v>
      </c>
      <c r="M32" s="4">
        <v>10</v>
      </c>
      <c r="N32" s="4">
        <v>0</v>
      </c>
      <c r="O32" s="57">
        <f t="shared" si="8"/>
        <v>18</v>
      </c>
      <c r="P32" s="4">
        <v>2</v>
      </c>
      <c r="Q32" s="4">
        <v>0</v>
      </c>
      <c r="R32" s="4">
        <v>6</v>
      </c>
      <c r="S32" s="4">
        <v>10</v>
      </c>
      <c r="T32" s="4">
        <v>0</v>
      </c>
      <c r="U32" s="57">
        <f t="shared" si="2"/>
        <v>18</v>
      </c>
      <c r="V32" s="28">
        <f t="shared" si="3"/>
        <v>60</v>
      </c>
      <c r="W32" s="28">
        <f t="shared" si="4"/>
        <v>36</v>
      </c>
      <c r="X32" s="28">
        <f t="shared" si="5"/>
        <v>36</v>
      </c>
      <c r="Y32" s="22">
        <f t="shared" si="6"/>
        <v>132</v>
      </c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</row>
    <row r="33" spans="1:78" s="2" customFormat="1" ht="28.15" customHeight="1" x14ac:dyDescent="0.25">
      <c r="A33" s="3" t="s">
        <v>15</v>
      </c>
      <c r="B33" s="4" t="s">
        <v>36</v>
      </c>
      <c r="C33" s="61">
        <v>10</v>
      </c>
      <c r="D33" s="4">
        <v>1</v>
      </c>
      <c r="E33" s="4">
        <v>0</v>
      </c>
      <c r="F33" s="4">
        <v>1</v>
      </c>
      <c r="G33" s="4">
        <v>0</v>
      </c>
      <c r="H33" s="4">
        <v>9</v>
      </c>
      <c r="I33" s="57">
        <f t="shared" si="7"/>
        <v>11</v>
      </c>
      <c r="J33" s="4">
        <v>9</v>
      </c>
      <c r="K33" s="4">
        <v>9</v>
      </c>
      <c r="L33" s="4">
        <v>9</v>
      </c>
      <c r="M33" s="4">
        <v>0</v>
      </c>
      <c r="N33" s="4">
        <v>0</v>
      </c>
      <c r="O33" s="57">
        <f t="shared" si="8"/>
        <v>27</v>
      </c>
      <c r="P33" s="4">
        <v>10</v>
      </c>
      <c r="Q33" s="4">
        <v>5</v>
      </c>
      <c r="R33" s="4">
        <v>5</v>
      </c>
      <c r="S33" s="4">
        <v>4</v>
      </c>
      <c r="T33" s="4">
        <v>0</v>
      </c>
      <c r="U33" s="57">
        <f t="shared" si="2"/>
        <v>24</v>
      </c>
      <c r="V33" s="28">
        <f t="shared" si="3"/>
        <v>22</v>
      </c>
      <c r="W33" s="28">
        <f t="shared" si="4"/>
        <v>54</v>
      </c>
      <c r="X33" s="28">
        <f t="shared" si="5"/>
        <v>48</v>
      </c>
      <c r="Y33" s="22">
        <f t="shared" si="6"/>
        <v>124</v>
      </c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</row>
    <row r="34" spans="1:78" s="2" customFormat="1" ht="28.15" customHeight="1" x14ac:dyDescent="0.25">
      <c r="A34" s="3" t="s">
        <v>15</v>
      </c>
      <c r="B34" s="4" t="s">
        <v>70</v>
      </c>
      <c r="C34" s="61">
        <v>10</v>
      </c>
      <c r="D34" s="4">
        <v>1</v>
      </c>
      <c r="E34" s="4">
        <v>2</v>
      </c>
      <c r="F34" s="4">
        <v>4</v>
      </c>
      <c r="G34" s="4">
        <v>1</v>
      </c>
      <c r="H34" s="4">
        <v>10</v>
      </c>
      <c r="I34" s="57">
        <f t="shared" si="7"/>
        <v>18</v>
      </c>
      <c r="J34" s="4">
        <v>0</v>
      </c>
      <c r="K34" s="4">
        <v>9</v>
      </c>
      <c r="L34" s="4">
        <v>9</v>
      </c>
      <c r="M34" s="4">
        <v>1</v>
      </c>
      <c r="N34" s="4">
        <v>0</v>
      </c>
      <c r="O34" s="57">
        <f t="shared" si="8"/>
        <v>19</v>
      </c>
      <c r="P34" s="4">
        <v>1</v>
      </c>
      <c r="Q34" s="4">
        <v>8</v>
      </c>
      <c r="R34" s="4">
        <v>5</v>
      </c>
      <c r="S34" s="4">
        <v>2</v>
      </c>
      <c r="T34" s="4">
        <v>0</v>
      </c>
      <c r="U34" s="57">
        <f t="shared" si="2"/>
        <v>16</v>
      </c>
      <c r="V34" s="28">
        <f t="shared" si="3"/>
        <v>36</v>
      </c>
      <c r="W34" s="28">
        <f t="shared" si="4"/>
        <v>38</v>
      </c>
      <c r="X34" s="28">
        <f t="shared" si="5"/>
        <v>32</v>
      </c>
      <c r="Y34" s="22">
        <f t="shared" si="6"/>
        <v>106</v>
      </c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</row>
    <row r="35" spans="1:78" s="2" customFormat="1" ht="28.15" customHeight="1" x14ac:dyDescent="0.25">
      <c r="A35" s="3" t="s">
        <v>15</v>
      </c>
      <c r="B35" s="4" t="s">
        <v>39</v>
      </c>
      <c r="C35" s="61">
        <v>10</v>
      </c>
      <c r="D35" s="4">
        <v>1</v>
      </c>
      <c r="E35" s="4">
        <v>1</v>
      </c>
      <c r="F35" s="4">
        <v>1</v>
      </c>
      <c r="G35" s="4">
        <v>1</v>
      </c>
      <c r="H35" s="4">
        <v>4</v>
      </c>
      <c r="I35" s="57">
        <f t="shared" si="7"/>
        <v>8</v>
      </c>
      <c r="J35" s="4">
        <v>6</v>
      </c>
      <c r="K35" s="4">
        <v>6</v>
      </c>
      <c r="L35" s="4">
        <v>6</v>
      </c>
      <c r="M35" s="4">
        <v>2</v>
      </c>
      <c r="N35" s="4">
        <v>0</v>
      </c>
      <c r="O35" s="57">
        <f t="shared" si="8"/>
        <v>20</v>
      </c>
      <c r="P35" s="4">
        <v>9</v>
      </c>
      <c r="Q35" s="4">
        <v>2</v>
      </c>
      <c r="R35" s="4">
        <v>0</v>
      </c>
      <c r="S35" s="4">
        <v>5</v>
      </c>
      <c r="T35" s="4">
        <v>5</v>
      </c>
      <c r="U35" s="57">
        <f t="shared" si="2"/>
        <v>21</v>
      </c>
      <c r="V35" s="28">
        <f t="shared" si="3"/>
        <v>16</v>
      </c>
      <c r="W35" s="28">
        <f t="shared" si="4"/>
        <v>40</v>
      </c>
      <c r="X35" s="28">
        <f t="shared" si="5"/>
        <v>42</v>
      </c>
      <c r="Y35" s="22">
        <f t="shared" si="6"/>
        <v>98</v>
      </c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</row>
    <row r="36" spans="1:78" s="2" customFormat="1" ht="28.15" customHeight="1" x14ac:dyDescent="0.25">
      <c r="A36" s="3" t="s">
        <v>15</v>
      </c>
      <c r="B36" s="4" t="s">
        <v>45</v>
      </c>
      <c r="C36" s="61">
        <v>10</v>
      </c>
      <c r="D36" s="4">
        <v>6</v>
      </c>
      <c r="E36" s="4">
        <v>0</v>
      </c>
      <c r="F36" s="4">
        <v>0</v>
      </c>
      <c r="G36" s="4">
        <v>0</v>
      </c>
      <c r="H36" s="4">
        <v>10</v>
      </c>
      <c r="I36" s="57">
        <f t="shared" si="7"/>
        <v>16</v>
      </c>
      <c r="J36" s="4">
        <v>0</v>
      </c>
      <c r="K36" s="4">
        <v>3</v>
      </c>
      <c r="L36" s="4">
        <v>4</v>
      </c>
      <c r="M36" s="4">
        <v>0</v>
      </c>
      <c r="N36" s="4">
        <v>0</v>
      </c>
      <c r="O36" s="57">
        <f t="shared" si="8"/>
        <v>7</v>
      </c>
      <c r="P36" s="4">
        <v>0</v>
      </c>
      <c r="Q36" s="4">
        <v>1</v>
      </c>
      <c r="R36" s="4">
        <v>4</v>
      </c>
      <c r="S36" s="4">
        <v>0</v>
      </c>
      <c r="T36" s="4">
        <v>0</v>
      </c>
      <c r="U36" s="57">
        <f t="shared" si="2"/>
        <v>5</v>
      </c>
      <c r="V36" s="28">
        <f t="shared" si="3"/>
        <v>32</v>
      </c>
      <c r="W36" s="28">
        <f t="shared" si="4"/>
        <v>14</v>
      </c>
      <c r="X36" s="28">
        <f t="shared" si="5"/>
        <v>10</v>
      </c>
      <c r="Y36" s="22">
        <f t="shared" si="6"/>
        <v>56</v>
      </c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</row>
    <row r="37" spans="1:78" s="2" customFormat="1" ht="28.15" customHeight="1" x14ac:dyDescent="0.25">
      <c r="A37" s="3" t="s">
        <v>15</v>
      </c>
      <c r="B37" s="4" t="s">
        <v>59</v>
      </c>
      <c r="C37" s="61">
        <v>10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57">
        <f t="shared" si="7"/>
        <v>0</v>
      </c>
      <c r="J37" s="4">
        <v>6</v>
      </c>
      <c r="K37" s="4">
        <v>6</v>
      </c>
      <c r="L37" s="4">
        <v>6</v>
      </c>
      <c r="M37" s="4">
        <v>0</v>
      </c>
      <c r="N37" s="4">
        <v>0</v>
      </c>
      <c r="O37" s="57">
        <f t="shared" si="8"/>
        <v>18</v>
      </c>
      <c r="P37" s="4">
        <v>1</v>
      </c>
      <c r="Q37" s="4">
        <v>1</v>
      </c>
      <c r="R37" s="4">
        <v>5</v>
      </c>
      <c r="S37" s="4">
        <v>0</v>
      </c>
      <c r="T37" s="4">
        <v>0</v>
      </c>
      <c r="U37" s="57">
        <f t="shared" si="2"/>
        <v>7</v>
      </c>
      <c r="V37" s="28">
        <f t="shared" si="3"/>
        <v>0</v>
      </c>
      <c r="W37" s="28">
        <f t="shared" si="4"/>
        <v>36</v>
      </c>
      <c r="X37" s="28">
        <f t="shared" si="5"/>
        <v>14</v>
      </c>
      <c r="Y37" s="22">
        <f t="shared" si="6"/>
        <v>50</v>
      </c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</row>
    <row r="38" spans="1:78" s="2" customFormat="1" ht="28.15" customHeight="1" x14ac:dyDescent="0.25">
      <c r="A38" s="3" t="s">
        <v>15</v>
      </c>
      <c r="B38" s="4" t="s">
        <v>30</v>
      </c>
      <c r="C38" s="61">
        <v>10</v>
      </c>
      <c r="D38" s="4">
        <v>10</v>
      </c>
      <c r="E38" s="4">
        <v>0</v>
      </c>
      <c r="F38" s="4">
        <v>5</v>
      </c>
      <c r="G38" s="4">
        <v>5</v>
      </c>
      <c r="H38" s="4">
        <v>0</v>
      </c>
      <c r="I38" s="57">
        <f t="shared" si="7"/>
        <v>20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57">
        <f t="shared" si="8"/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57">
        <f t="shared" si="2"/>
        <v>0</v>
      </c>
      <c r="V38" s="28">
        <f t="shared" si="3"/>
        <v>40</v>
      </c>
      <c r="W38" s="28">
        <f t="shared" si="4"/>
        <v>0</v>
      </c>
      <c r="X38" s="28">
        <f t="shared" si="5"/>
        <v>0</v>
      </c>
      <c r="Y38" s="22">
        <f t="shared" si="6"/>
        <v>40</v>
      </c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</row>
    <row r="39" spans="1:78" s="2" customFormat="1" ht="28.15" customHeight="1" x14ac:dyDescent="0.25">
      <c r="A39" s="3" t="s">
        <v>15</v>
      </c>
      <c r="B39" s="4" t="s">
        <v>21</v>
      </c>
      <c r="C39" s="61">
        <v>10</v>
      </c>
      <c r="D39" s="4">
        <v>10</v>
      </c>
      <c r="E39" s="4">
        <v>0</v>
      </c>
      <c r="F39" s="4">
        <v>9</v>
      </c>
      <c r="G39" s="4">
        <v>0</v>
      </c>
      <c r="H39" s="4">
        <v>0</v>
      </c>
      <c r="I39" s="57">
        <f t="shared" si="7"/>
        <v>19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57">
        <f t="shared" si="8"/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57">
        <f t="shared" si="2"/>
        <v>0</v>
      </c>
      <c r="V39" s="28">
        <f t="shared" si="3"/>
        <v>38</v>
      </c>
      <c r="W39" s="28">
        <f t="shared" si="4"/>
        <v>0</v>
      </c>
      <c r="X39" s="28">
        <f t="shared" si="5"/>
        <v>0</v>
      </c>
      <c r="Y39" s="22">
        <f t="shared" si="6"/>
        <v>38</v>
      </c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</row>
    <row r="40" spans="1:78" s="2" customFormat="1" ht="28.15" customHeight="1" x14ac:dyDescent="0.25">
      <c r="A40" s="3" t="s">
        <v>15</v>
      </c>
      <c r="B40" s="3" t="s">
        <v>17</v>
      </c>
      <c r="C40" s="62">
        <v>10</v>
      </c>
      <c r="D40" s="4">
        <v>0</v>
      </c>
      <c r="E40" s="4">
        <v>0</v>
      </c>
      <c r="F40" s="4">
        <v>0</v>
      </c>
      <c r="G40" s="4">
        <v>0</v>
      </c>
      <c r="H40" s="3">
        <v>9</v>
      </c>
      <c r="I40" s="57">
        <f t="shared" si="7"/>
        <v>9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57">
        <f t="shared" si="8"/>
        <v>0</v>
      </c>
      <c r="P40" s="3">
        <v>10</v>
      </c>
      <c r="Q40" s="3">
        <v>0</v>
      </c>
      <c r="R40" s="3">
        <v>0</v>
      </c>
      <c r="S40" s="3">
        <v>0</v>
      </c>
      <c r="T40" s="3">
        <v>0</v>
      </c>
      <c r="U40" s="57">
        <f t="shared" si="2"/>
        <v>10</v>
      </c>
      <c r="V40" s="28">
        <f t="shared" si="3"/>
        <v>18</v>
      </c>
      <c r="W40" s="28">
        <f t="shared" si="4"/>
        <v>0</v>
      </c>
      <c r="X40" s="28">
        <f t="shared" si="5"/>
        <v>20</v>
      </c>
      <c r="Y40" s="22">
        <f t="shared" si="6"/>
        <v>38</v>
      </c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</row>
    <row r="41" spans="1:78" s="2" customFormat="1" ht="28.15" customHeight="1" x14ac:dyDescent="0.25">
      <c r="A41" s="3" t="s">
        <v>15</v>
      </c>
      <c r="B41" s="4" t="s">
        <v>28</v>
      </c>
      <c r="C41" s="61">
        <v>10</v>
      </c>
      <c r="D41" s="4" t="s">
        <v>78</v>
      </c>
      <c r="E41" s="4">
        <v>0</v>
      </c>
      <c r="F41" s="4">
        <v>1</v>
      </c>
      <c r="G41" s="4">
        <v>1</v>
      </c>
      <c r="H41" s="4">
        <v>4</v>
      </c>
      <c r="I41" s="57">
        <f t="shared" si="7"/>
        <v>6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57">
        <f t="shared" si="8"/>
        <v>0</v>
      </c>
      <c r="P41" s="4">
        <v>0</v>
      </c>
      <c r="Q41" s="4">
        <v>0</v>
      </c>
      <c r="R41" s="4">
        <v>0</v>
      </c>
      <c r="S41" s="4">
        <v>0</v>
      </c>
      <c r="T41" s="4">
        <v>10</v>
      </c>
      <c r="U41" s="57">
        <f t="shared" si="2"/>
        <v>10</v>
      </c>
      <c r="V41" s="28">
        <f t="shared" si="3"/>
        <v>12</v>
      </c>
      <c r="W41" s="28">
        <f t="shared" si="4"/>
        <v>0</v>
      </c>
      <c r="X41" s="28">
        <f t="shared" si="5"/>
        <v>20</v>
      </c>
      <c r="Y41" s="22">
        <f t="shared" si="6"/>
        <v>32</v>
      </c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</row>
    <row r="42" spans="1:78" s="2" customFormat="1" ht="28.15" customHeight="1" x14ac:dyDescent="0.25">
      <c r="A42" s="3" t="s">
        <v>15</v>
      </c>
      <c r="B42" s="4" t="s">
        <v>56</v>
      </c>
      <c r="C42" s="61">
        <v>10</v>
      </c>
      <c r="D42" s="4">
        <v>10</v>
      </c>
      <c r="E42" s="4">
        <v>0</v>
      </c>
      <c r="F42" s="4">
        <v>0</v>
      </c>
      <c r="G42" s="4">
        <v>0</v>
      </c>
      <c r="H42" s="4">
        <v>0</v>
      </c>
      <c r="I42" s="57">
        <f t="shared" si="7"/>
        <v>10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57">
        <f t="shared" si="8"/>
        <v>0</v>
      </c>
      <c r="P42" s="4">
        <v>0</v>
      </c>
      <c r="Q42" s="4">
        <v>0</v>
      </c>
      <c r="R42" s="4">
        <v>1</v>
      </c>
      <c r="S42" s="4">
        <v>0</v>
      </c>
      <c r="T42" s="4">
        <v>0</v>
      </c>
      <c r="U42" s="57">
        <f t="shared" si="2"/>
        <v>1</v>
      </c>
      <c r="V42" s="28">
        <f t="shared" si="3"/>
        <v>20</v>
      </c>
      <c r="W42" s="28">
        <f t="shared" si="4"/>
        <v>0</v>
      </c>
      <c r="X42" s="28">
        <f t="shared" si="5"/>
        <v>2</v>
      </c>
      <c r="Y42" s="22">
        <f t="shared" si="6"/>
        <v>22</v>
      </c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</row>
    <row r="43" spans="1:78" s="2" customFormat="1" ht="28.15" customHeight="1" x14ac:dyDescent="0.25">
      <c r="A43" s="3" t="s">
        <v>15</v>
      </c>
      <c r="B43" s="4" t="s">
        <v>65</v>
      </c>
      <c r="C43" s="61">
        <v>10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57">
        <f t="shared" si="7"/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57">
        <f t="shared" si="8"/>
        <v>0</v>
      </c>
      <c r="P43" s="4">
        <v>0</v>
      </c>
      <c r="Q43" s="4">
        <v>0</v>
      </c>
      <c r="R43" s="4">
        <v>4</v>
      </c>
      <c r="S43" s="4">
        <v>0</v>
      </c>
      <c r="T43" s="4">
        <v>6</v>
      </c>
      <c r="U43" s="57">
        <f t="shared" si="2"/>
        <v>10</v>
      </c>
      <c r="V43" s="28">
        <f t="shared" si="3"/>
        <v>0</v>
      </c>
      <c r="W43" s="28">
        <f t="shared" si="4"/>
        <v>0</v>
      </c>
      <c r="X43" s="28">
        <f t="shared" si="5"/>
        <v>20</v>
      </c>
      <c r="Y43" s="22">
        <f t="shared" si="6"/>
        <v>20</v>
      </c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</row>
    <row r="44" spans="1:78" s="2" customFormat="1" ht="28.15" customHeight="1" x14ac:dyDescent="0.25">
      <c r="A44" s="3" t="s">
        <v>15</v>
      </c>
      <c r="B44" s="4" t="s">
        <v>32</v>
      </c>
      <c r="C44" s="61">
        <v>10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57">
        <f t="shared" si="7"/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57">
        <f t="shared" si="8"/>
        <v>0</v>
      </c>
      <c r="P44" s="4">
        <v>0</v>
      </c>
      <c r="Q44" s="4">
        <v>4</v>
      </c>
      <c r="R44" s="4">
        <v>0</v>
      </c>
      <c r="S44" s="4">
        <v>4</v>
      </c>
      <c r="T44" s="4">
        <v>0</v>
      </c>
      <c r="U44" s="57">
        <f t="shared" si="2"/>
        <v>8</v>
      </c>
      <c r="V44" s="28">
        <f t="shared" si="3"/>
        <v>0</v>
      </c>
      <c r="W44" s="28">
        <f t="shared" si="4"/>
        <v>0</v>
      </c>
      <c r="X44" s="28">
        <f t="shared" si="5"/>
        <v>16</v>
      </c>
      <c r="Y44" s="22">
        <f t="shared" si="6"/>
        <v>16</v>
      </c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</row>
    <row r="45" spans="1:78" s="2" customFormat="1" ht="28.15" customHeight="1" x14ac:dyDescent="0.25">
      <c r="A45" s="3" t="s">
        <v>15</v>
      </c>
      <c r="B45" s="4" t="s">
        <v>69</v>
      </c>
      <c r="C45" s="61">
        <v>10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57">
        <f t="shared" si="7"/>
        <v>0</v>
      </c>
      <c r="J45" s="4">
        <v>0</v>
      </c>
      <c r="K45" s="4">
        <v>1</v>
      </c>
      <c r="L45" s="4">
        <v>0</v>
      </c>
      <c r="M45" s="4">
        <v>0</v>
      </c>
      <c r="N45" s="4">
        <v>0</v>
      </c>
      <c r="O45" s="57">
        <f t="shared" si="8"/>
        <v>1</v>
      </c>
      <c r="P45" s="4">
        <v>0</v>
      </c>
      <c r="Q45" s="4">
        <v>1</v>
      </c>
      <c r="R45" s="4">
        <v>2</v>
      </c>
      <c r="S45" s="4">
        <v>1</v>
      </c>
      <c r="T45" s="4">
        <v>0</v>
      </c>
      <c r="U45" s="57">
        <f t="shared" si="2"/>
        <v>4</v>
      </c>
      <c r="V45" s="28">
        <f t="shared" si="3"/>
        <v>0</v>
      </c>
      <c r="W45" s="28">
        <f t="shared" si="4"/>
        <v>2</v>
      </c>
      <c r="X45" s="28">
        <f t="shared" si="5"/>
        <v>8</v>
      </c>
      <c r="Y45" s="22">
        <f t="shared" si="6"/>
        <v>10</v>
      </c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</row>
    <row r="46" spans="1:78" s="2" customFormat="1" ht="28.15" customHeight="1" x14ac:dyDescent="0.25">
      <c r="A46" s="3" t="s">
        <v>15</v>
      </c>
      <c r="B46" s="4" t="s">
        <v>31</v>
      </c>
      <c r="C46" s="61">
        <v>10</v>
      </c>
      <c r="D46" s="4">
        <v>0</v>
      </c>
      <c r="E46" s="4">
        <v>0</v>
      </c>
      <c r="F46" s="4">
        <v>0</v>
      </c>
      <c r="G46" s="4">
        <v>0</v>
      </c>
      <c r="H46" s="4">
        <v>1</v>
      </c>
      <c r="I46" s="57">
        <f t="shared" si="7"/>
        <v>1</v>
      </c>
      <c r="J46" s="4">
        <v>0</v>
      </c>
      <c r="K46" s="4">
        <v>2</v>
      </c>
      <c r="L46" s="4">
        <v>0</v>
      </c>
      <c r="M46" s="4">
        <v>0</v>
      </c>
      <c r="N46" s="4">
        <v>0</v>
      </c>
      <c r="O46" s="57">
        <f t="shared" si="8"/>
        <v>2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57">
        <f t="shared" si="2"/>
        <v>0</v>
      </c>
      <c r="V46" s="28">
        <f t="shared" si="3"/>
        <v>2</v>
      </c>
      <c r="W46" s="28">
        <f t="shared" si="4"/>
        <v>4</v>
      </c>
      <c r="X46" s="28">
        <f t="shared" si="5"/>
        <v>0</v>
      </c>
      <c r="Y46" s="22">
        <f t="shared" si="6"/>
        <v>6</v>
      </c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</row>
    <row r="47" spans="1:78" s="2" customFormat="1" ht="28.15" customHeight="1" x14ac:dyDescent="0.25">
      <c r="A47" s="3" t="s">
        <v>15</v>
      </c>
      <c r="B47" s="4" t="s">
        <v>44</v>
      </c>
      <c r="C47" s="61">
        <v>10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57">
        <f t="shared" si="7"/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57">
        <f t="shared" si="8"/>
        <v>0</v>
      </c>
      <c r="P47" s="4">
        <v>0</v>
      </c>
      <c r="Q47" s="4">
        <v>0</v>
      </c>
      <c r="R47" s="4">
        <v>1</v>
      </c>
      <c r="S47" s="4">
        <v>0</v>
      </c>
      <c r="T47" s="4">
        <v>2</v>
      </c>
      <c r="U47" s="57">
        <f t="shared" si="2"/>
        <v>3</v>
      </c>
      <c r="V47" s="28">
        <f t="shared" si="3"/>
        <v>0</v>
      </c>
      <c r="W47" s="28">
        <f t="shared" si="4"/>
        <v>0</v>
      </c>
      <c r="X47" s="28">
        <f t="shared" si="5"/>
        <v>6</v>
      </c>
      <c r="Y47" s="22">
        <f t="shared" si="6"/>
        <v>6</v>
      </c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</row>
    <row r="48" spans="1:78" s="2" customFormat="1" ht="28.15" customHeight="1" x14ac:dyDescent="0.25">
      <c r="A48" s="3" t="s">
        <v>15</v>
      </c>
      <c r="B48" s="4" t="s">
        <v>54</v>
      </c>
      <c r="C48" s="61">
        <v>10</v>
      </c>
      <c r="D48" s="4">
        <v>1</v>
      </c>
      <c r="E48" s="4">
        <v>0</v>
      </c>
      <c r="F48" s="4">
        <v>0</v>
      </c>
      <c r="G48" s="4">
        <v>0</v>
      </c>
      <c r="H48" s="4">
        <v>0</v>
      </c>
      <c r="I48" s="57">
        <f t="shared" si="7"/>
        <v>1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57">
        <f t="shared" si="8"/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57">
        <f t="shared" si="2"/>
        <v>0</v>
      </c>
      <c r="V48" s="28">
        <f t="shared" ref="V48:V111" si="9">I48*2</f>
        <v>2</v>
      </c>
      <c r="W48" s="28">
        <f t="shared" ref="W48:W111" si="10">O48*2</f>
        <v>0</v>
      </c>
      <c r="X48" s="28">
        <f t="shared" si="5"/>
        <v>0</v>
      </c>
      <c r="Y48" s="22">
        <f t="shared" si="6"/>
        <v>2</v>
      </c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</row>
    <row r="49" spans="1:78" s="2" customFormat="1" ht="28.15" customHeight="1" x14ac:dyDescent="0.25">
      <c r="A49" s="3" t="s">
        <v>15</v>
      </c>
      <c r="B49" s="4" t="s">
        <v>72</v>
      </c>
      <c r="C49" s="61">
        <v>10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57">
        <f t="shared" si="7"/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57">
        <f t="shared" si="8"/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57">
        <f t="shared" si="2"/>
        <v>0</v>
      </c>
      <c r="V49" s="28">
        <f t="shared" si="9"/>
        <v>0</v>
      </c>
      <c r="W49" s="28">
        <f t="shared" si="10"/>
        <v>0</v>
      </c>
      <c r="X49" s="28">
        <f t="shared" si="5"/>
        <v>0</v>
      </c>
      <c r="Y49" s="22">
        <f t="shared" si="6"/>
        <v>0</v>
      </c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</row>
    <row r="50" spans="1:78" s="2" customFormat="1" ht="28.15" customHeight="1" x14ac:dyDescent="0.25">
      <c r="A50" s="3" t="s">
        <v>15</v>
      </c>
      <c r="B50" s="4" t="s">
        <v>50</v>
      </c>
      <c r="C50" s="61">
        <v>10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57">
        <f t="shared" si="7"/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57">
        <f t="shared" si="8"/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57">
        <f t="shared" si="2"/>
        <v>0</v>
      </c>
      <c r="V50" s="28">
        <f t="shared" si="9"/>
        <v>0</v>
      </c>
      <c r="W50" s="28">
        <f t="shared" si="10"/>
        <v>0</v>
      </c>
      <c r="X50" s="28">
        <f t="shared" si="5"/>
        <v>0</v>
      </c>
      <c r="Y50" s="22">
        <f t="shared" si="6"/>
        <v>0</v>
      </c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</row>
    <row r="51" spans="1:78" s="2" customFormat="1" ht="28.15" customHeight="1" x14ac:dyDescent="0.25">
      <c r="A51" s="3" t="s">
        <v>15</v>
      </c>
      <c r="B51" s="4" t="s">
        <v>51</v>
      </c>
      <c r="C51" s="61">
        <v>10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57">
        <f t="shared" si="7"/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57">
        <f t="shared" si="8"/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57">
        <f t="shared" si="2"/>
        <v>0</v>
      </c>
      <c r="V51" s="28">
        <f t="shared" si="9"/>
        <v>0</v>
      </c>
      <c r="W51" s="28">
        <f t="shared" si="10"/>
        <v>0</v>
      </c>
      <c r="X51" s="28">
        <f t="shared" si="5"/>
        <v>0</v>
      </c>
      <c r="Y51" s="22">
        <f t="shared" si="6"/>
        <v>0</v>
      </c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</row>
    <row r="52" spans="1:78" s="2" customFormat="1" ht="28.15" customHeight="1" x14ac:dyDescent="0.25">
      <c r="A52" s="3" t="s">
        <v>15</v>
      </c>
      <c r="B52" s="4" t="s">
        <v>53</v>
      </c>
      <c r="C52" s="61">
        <v>10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57">
        <f t="shared" si="7"/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57">
        <f t="shared" si="8"/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57">
        <f t="shared" si="2"/>
        <v>0</v>
      </c>
      <c r="V52" s="28">
        <f t="shared" si="9"/>
        <v>0</v>
      </c>
      <c r="W52" s="28">
        <f t="shared" si="10"/>
        <v>0</v>
      </c>
      <c r="X52" s="28">
        <f t="shared" si="5"/>
        <v>0</v>
      </c>
      <c r="Y52" s="22">
        <f t="shared" si="6"/>
        <v>0</v>
      </c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</row>
    <row r="53" spans="1:78" s="2" customFormat="1" ht="28.15" customHeight="1" x14ac:dyDescent="0.25">
      <c r="A53" s="4" t="s">
        <v>15</v>
      </c>
      <c r="B53" s="4" t="s">
        <v>26</v>
      </c>
      <c r="C53" s="61">
        <v>11</v>
      </c>
      <c r="D53" s="4">
        <v>2</v>
      </c>
      <c r="E53" s="4">
        <v>10</v>
      </c>
      <c r="F53" s="4">
        <v>5</v>
      </c>
      <c r="G53" s="4">
        <v>10</v>
      </c>
      <c r="H53" s="4">
        <v>1</v>
      </c>
      <c r="I53" s="57">
        <f>SUM(D53:H53)</f>
        <v>28</v>
      </c>
      <c r="J53" s="4">
        <v>9</v>
      </c>
      <c r="K53" s="4">
        <v>0</v>
      </c>
      <c r="L53" s="4">
        <v>9</v>
      </c>
      <c r="M53" s="4">
        <v>10</v>
      </c>
      <c r="N53" s="4">
        <v>0</v>
      </c>
      <c r="O53" s="57">
        <f>SUM(J53:N53)</f>
        <v>28</v>
      </c>
      <c r="P53" s="4">
        <v>10</v>
      </c>
      <c r="Q53" s="4">
        <v>6</v>
      </c>
      <c r="R53" s="4">
        <v>10</v>
      </c>
      <c r="S53" s="4">
        <v>7</v>
      </c>
      <c r="T53" s="4">
        <v>0</v>
      </c>
      <c r="U53" s="57">
        <f t="shared" si="2"/>
        <v>33</v>
      </c>
      <c r="V53" s="28">
        <f t="shared" si="9"/>
        <v>56</v>
      </c>
      <c r="W53" s="28">
        <f t="shared" si="10"/>
        <v>56</v>
      </c>
      <c r="X53" s="28">
        <f t="shared" si="5"/>
        <v>66</v>
      </c>
      <c r="Y53" s="22">
        <f t="shared" si="6"/>
        <v>178</v>
      </c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</row>
    <row r="54" spans="1:78" s="2" customFormat="1" ht="28.15" customHeight="1" x14ac:dyDescent="0.25">
      <c r="A54" s="3" t="s">
        <v>15</v>
      </c>
      <c r="B54" s="4" t="s">
        <v>49</v>
      </c>
      <c r="C54" s="61">
        <v>11</v>
      </c>
      <c r="D54" s="4">
        <v>4</v>
      </c>
      <c r="E54" s="4">
        <v>10</v>
      </c>
      <c r="F54" s="4">
        <v>1</v>
      </c>
      <c r="G54" s="4">
        <v>10</v>
      </c>
      <c r="H54" s="4">
        <v>2</v>
      </c>
      <c r="I54" s="57">
        <f t="shared" ref="I54:I63" si="11">SUM(D54:H54)</f>
        <v>27</v>
      </c>
      <c r="J54" s="4">
        <v>0</v>
      </c>
      <c r="K54" s="4">
        <v>0</v>
      </c>
      <c r="L54" s="4">
        <v>6</v>
      </c>
      <c r="M54" s="4">
        <v>2</v>
      </c>
      <c r="N54" s="4">
        <v>0</v>
      </c>
      <c r="O54" s="57">
        <f t="shared" ref="O54:O103" si="12">SUM(J54:N54)</f>
        <v>8</v>
      </c>
      <c r="P54" s="4">
        <v>10</v>
      </c>
      <c r="Q54" s="4">
        <v>0</v>
      </c>
      <c r="R54" s="4">
        <v>9</v>
      </c>
      <c r="S54" s="4">
        <v>0</v>
      </c>
      <c r="T54" s="4">
        <v>8</v>
      </c>
      <c r="U54" s="57">
        <f t="shared" si="2"/>
        <v>27</v>
      </c>
      <c r="V54" s="28">
        <f t="shared" si="9"/>
        <v>54</v>
      </c>
      <c r="W54" s="28">
        <f t="shared" si="10"/>
        <v>16</v>
      </c>
      <c r="X54" s="28">
        <f t="shared" si="5"/>
        <v>54</v>
      </c>
      <c r="Y54" s="22">
        <f t="shared" si="6"/>
        <v>124</v>
      </c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</row>
    <row r="55" spans="1:78" s="2" customFormat="1" ht="28.15" customHeight="1" x14ac:dyDescent="0.25">
      <c r="A55" s="3" t="s">
        <v>15</v>
      </c>
      <c r="B55" s="4" t="s">
        <v>22</v>
      </c>
      <c r="C55" s="61">
        <v>11</v>
      </c>
      <c r="D55" s="4">
        <v>4</v>
      </c>
      <c r="E55" s="4">
        <v>10</v>
      </c>
      <c r="F55" s="4">
        <v>0</v>
      </c>
      <c r="G55" s="4">
        <v>10</v>
      </c>
      <c r="H55" s="4">
        <v>10</v>
      </c>
      <c r="I55" s="57">
        <f t="shared" si="11"/>
        <v>34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57">
        <f t="shared" si="12"/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57">
        <f t="shared" si="2"/>
        <v>0</v>
      </c>
      <c r="V55" s="28">
        <f t="shared" si="9"/>
        <v>68</v>
      </c>
      <c r="W55" s="28">
        <f t="shared" si="10"/>
        <v>0</v>
      </c>
      <c r="X55" s="28">
        <f t="shared" si="5"/>
        <v>0</v>
      </c>
      <c r="Y55" s="22">
        <f t="shared" si="6"/>
        <v>68</v>
      </c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</row>
    <row r="56" spans="1:78" s="2" customFormat="1" ht="28.15" customHeight="1" x14ac:dyDescent="0.25">
      <c r="A56" s="3" t="s">
        <v>15</v>
      </c>
      <c r="B56" s="4" t="s">
        <v>43</v>
      </c>
      <c r="C56" s="61">
        <v>11</v>
      </c>
      <c r="D56" s="4">
        <v>4</v>
      </c>
      <c r="E56" s="4">
        <v>10</v>
      </c>
      <c r="F56" s="4">
        <v>0</v>
      </c>
      <c r="G56" s="4">
        <v>9</v>
      </c>
      <c r="H56" s="4">
        <v>10</v>
      </c>
      <c r="I56" s="57">
        <f t="shared" si="11"/>
        <v>33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57">
        <f t="shared" si="12"/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57">
        <f t="shared" si="2"/>
        <v>0</v>
      </c>
      <c r="V56" s="28">
        <f t="shared" si="9"/>
        <v>66</v>
      </c>
      <c r="W56" s="28">
        <f t="shared" si="10"/>
        <v>0</v>
      </c>
      <c r="X56" s="28">
        <f t="shared" si="5"/>
        <v>0</v>
      </c>
      <c r="Y56" s="22">
        <f t="shared" si="6"/>
        <v>66</v>
      </c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</row>
    <row r="57" spans="1:78" s="2" customFormat="1" ht="28.15" customHeight="1" x14ac:dyDescent="0.25">
      <c r="A57" s="3" t="s">
        <v>15</v>
      </c>
      <c r="B57" s="4" t="s">
        <v>40</v>
      </c>
      <c r="C57" s="61">
        <v>11</v>
      </c>
      <c r="D57" s="4">
        <v>1</v>
      </c>
      <c r="E57" s="4">
        <v>0</v>
      </c>
      <c r="F57" s="4">
        <v>0</v>
      </c>
      <c r="G57" s="4">
        <v>0</v>
      </c>
      <c r="H57" s="4">
        <v>0</v>
      </c>
      <c r="I57" s="57">
        <f t="shared" si="11"/>
        <v>1</v>
      </c>
      <c r="J57" s="4">
        <v>8</v>
      </c>
      <c r="K57" s="4">
        <v>8</v>
      </c>
      <c r="L57" s="4">
        <v>6</v>
      </c>
      <c r="M57" s="4">
        <v>4</v>
      </c>
      <c r="N57" s="4">
        <v>0</v>
      </c>
      <c r="O57" s="57">
        <f t="shared" si="12"/>
        <v>26</v>
      </c>
      <c r="P57" s="4">
        <v>0</v>
      </c>
      <c r="Q57" s="4">
        <v>2</v>
      </c>
      <c r="R57" s="4">
        <v>2</v>
      </c>
      <c r="S57" s="4">
        <v>0</v>
      </c>
      <c r="T57" s="4">
        <v>0</v>
      </c>
      <c r="U57" s="57">
        <f t="shared" si="2"/>
        <v>4</v>
      </c>
      <c r="V57" s="28">
        <f t="shared" si="9"/>
        <v>2</v>
      </c>
      <c r="W57" s="28">
        <f t="shared" si="10"/>
        <v>52</v>
      </c>
      <c r="X57" s="28">
        <f t="shared" si="5"/>
        <v>8</v>
      </c>
      <c r="Y57" s="22">
        <f t="shared" si="6"/>
        <v>62</v>
      </c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</row>
    <row r="58" spans="1:78" s="2" customFormat="1" ht="28.15" customHeight="1" x14ac:dyDescent="0.25">
      <c r="A58" s="3" t="s">
        <v>15</v>
      </c>
      <c r="B58" s="4" t="s">
        <v>61</v>
      </c>
      <c r="C58" s="61">
        <v>11</v>
      </c>
      <c r="D58" s="4">
        <v>0</v>
      </c>
      <c r="E58" s="4">
        <v>10</v>
      </c>
      <c r="F58" s="4">
        <v>0</v>
      </c>
      <c r="G58" s="4">
        <v>0</v>
      </c>
      <c r="H58" s="4">
        <v>10</v>
      </c>
      <c r="I58" s="57">
        <f t="shared" si="11"/>
        <v>20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57">
        <f t="shared" si="12"/>
        <v>0</v>
      </c>
      <c r="P58" s="4">
        <v>10</v>
      </c>
      <c r="Q58" s="4">
        <v>0</v>
      </c>
      <c r="R58" s="4">
        <v>0</v>
      </c>
      <c r="S58" s="4">
        <v>0</v>
      </c>
      <c r="T58" s="4">
        <v>0</v>
      </c>
      <c r="U58" s="57">
        <f t="shared" si="2"/>
        <v>10</v>
      </c>
      <c r="V58" s="28">
        <f t="shared" si="9"/>
        <v>40</v>
      </c>
      <c r="W58" s="28">
        <f t="shared" si="10"/>
        <v>0</v>
      </c>
      <c r="X58" s="28">
        <f t="shared" si="5"/>
        <v>20</v>
      </c>
      <c r="Y58" s="22">
        <f t="shared" si="6"/>
        <v>60</v>
      </c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</row>
    <row r="59" spans="1:78" s="2" customFormat="1" ht="28.15" customHeight="1" x14ac:dyDescent="0.25">
      <c r="A59" s="3" t="s">
        <v>15</v>
      </c>
      <c r="B59" s="4" t="s">
        <v>33</v>
      </c>
      <c r="C59" s="61">
        <v>11</v>
      </c>
      <c r="D59" s="4">
        <v>2</v>
      </c>
      <c r="E59" s="4">
        <v>9</v>
      </c>
      <c r="F59" s="4">
        <v>0</v>
      </c>
      <c r="G59" s="4">
        <v>0</v>
      </c>
      <c r="H59" s="4">
        <v>0</v>
      </c>
      <c r="I59" s="57">
        <f t="shared" si="11"/>
        <v>11</v>
      </c>
      <c r="J59" s="4">
        <v>0</v>
      </c>
      <c r="K59" s="4">
        <v>0</v>
      </c>
      <c r="L59" s="4">
        <v>6</v>
      </c>
      <c r="M59" s="4">
        <v>4</v>
      </c>
      <c r="N59" s="4">
        <v>0</v>
      </c>
      <c r="O59" s="57">
        <f t="shared" si="12"/>
        <v>10</v>
      </c>
      <c r="P59" s="4">
        <v>2</v>
      </c>
      <c r="Q59" s="4">
        <v>0</v>
      </c>
      <c r="R59" s="4">
        <v>0</v>
      </c>
      <c r="S59" s="4">
        <v>4</v>
      </c>
      <c r="T59" s="4">
        <v>0</v>
      </c>
      <c r="U59" s="57">
        <f t="shared" si="2"/>
        <v>6</v>
      </c>
      <c r="V59" s="28">
        <f t="shared" si="9"/>
        <v>22</v>
      </c>
      <c r="W59" s="28">
        <f t="shared" si="10"/>
        <v>20</v>
      </c>
      <c r="X59" s="28">
        <f t="shared" si="5"/>
        <v>12</v>
      </c>
      <c r="Y59" s="22">
        <f t="shared" si="6"/>
        <v>54</v>
      </c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</row>
    <row r="60" spans="1:78" s="2" customFormat="1" ht="28.15" customHeight="1" x14ac:dyDescent="0.25">
      <c r="A60" s="3" t="s">
        <v>15</v>
      </c>
      <c r="B60" s="4" t="s">
        <v>60</v>
      </c>
      <c r="C60" s="61">
        <v>11</v>
      </c>
      <c r="D60" s="4">
        <v>10</v>
      </c>
      <c r="E60" s="4">
        <v>7</v>
      </c>
      <c r="F60" s="4">
        <v>0</v>
      </c>
      <c r="G60" s="4">
        <v>0</v>
      </c>
      <c r="H60" s="4">
        <v>1</v>
      </c>
      <c r="I60" s="57">
        <f t="shared" si="11"/>
        <v>18</v>
      </c>
      <c r="J60" s="4">
        <v>0</v>
      </c>
      <c r="K60" s="4">
        <v>5</v>
      </c>
      <c r="L60" s="4">
        <v>0</v>
      </c>
      <c r="M60" s="4">
        <v>0</v>
      </c>
      <c r="N60" s="4">
        <v>4</v>
      </c>
      <c r="O60" s="57">
        <f t="shared" si="12"/>
        <v>9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57">
        <f t="shared" si="2"/>
        <v>0</v>
      </c>
      <c r="V60" s="28">
        <f t="shared" si="9"/>
        <v>36</v>
      </c>
      <c r="W60" s="28">
        <f t="shared" si="10"/>
        <v>18</v>
      </c>
      <c r="X60" s="28">
        <f t="shared" si="5"/>
        <v>0</v>
      </c>
      <c r="Y60" s="22">
        <f t="shared" si="6"/>
        <v>54</v>
      </c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</row>
    <row r="61" spans="1:78" s="2" customFormat="1" ht="28.15" customHeight="1" x14ac:dyDescent="0.25">
      <c r="A61" s="3" t="s">
        <v>15</v>
      </c>
      <c r="B61" s="4" t="s">
        <v>66</v>
      </c>
      <c r="C61" s="61">
        <v>11</v>
      </c>
      <c r="D61" s="4">
        <v>2</v>
      </c>
      <c r="E61" s="4">
        <v>9</v>
      </c>
      <c r="F61" s="4">
        <v>0</v>
      </c>
      <c r="G61" s="4">
        <v>1</v>
      </c>
      <c r="H61" s="4">
        <v>1</v>
      </c>
      <c r="I61" s="57">
        <f t="shared" si="11"/>
        <v>13</v>
      </c>
      <c r="J61" s="4">
        <v>0</v>
      </c>
      <c r="K61" s="4">
        <v>0</v>
      </c>
      <c r="L61" s="4">
        <v>6</v>
      </c>
      <c r="M61" s="4">
        <v>4</v>
      </c>
      <c r="N61" s="4">
        <v>0</v>
      </c>
      <c r="O61" s="57">
        <f t="shared" si="12"/>
        <v>10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57">
        <f t="shared" si="2"/>
        <v>0</v>
      </c>
      <c r="V61" s="28">
        <f t="shared" si="9"/>
        <v>26</v>
      </c>
      <c r="W61" s="28">
        <f t="shared" si="10"/>
        <v>20</v>
      </c>
      <c r="X61" s="28">
        <f t="shared" si="5"/>
        <v>0</v>
      </c>
      <c r="Y61" s="22">
        <f t="shared" si="6"/>
        <v>46</v>
      </c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</row>
    <row r="62" spans="1:78" s="2" customFormat="1" ht="28.15" customHeight="1" x14ac:dyDescent="0.25">
      <c r="A62" s="3" t="s">
        <v>15</v>
      </c>
      <c r="B62" s="4" t="s">
        <v>58</v>
      </c>
      <c r="C62" s="61">
        <v>11</v>
      </c>
      <c r="D62" s="4">
        <v>2</v>
      </c>
      <c r="E62" s="4">
        <v>9</v>
      </c>
      <c r="F62" s="4">
        <v>0</v>
      </c>
      <c r="G62" s="4">
        <v>0</v>
      </c>
      <c r="H62" s="4">
        <v>0</v>
      </c>
      <c r="I62" s="57">
        <f t="shared" si="11"/>
        <v>11</v>
      </c>
      <c r="J62" s="4">
        <v>0</v>
      </c>
      <c r="K62" s="4">
        <v>0</v>
      </c>
      <c r="L62" s="4">
        <v>6</v>
      </c>
      <c r="M62" s="4">
        <v>4</v>
      </c>
      <c r="N62" s="4">
        <v>0</v>
      </c>
      <c r="O62" s="57">
        <f t="shared" si="12"/>
        <v>10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57">
        <f t="shared" si="2"/>
        <v>0</v>
      </c>
      <c r="V62" s="28">
        <f t="shared" si="9"/>
        <v>22</v>
      </c>
      <c r="W62" s="28">
        <f t="shared" si="10"/>
        <v>20</v>
      </c>
      <c r="X62" s="28">
        <f t="shared" si="5"/>
        <v>0</v>
      </c>
      <c r="Y62" s="22">
        <f t="shared" si="6"/>
        <v>42</v>
      </c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</row>
    <row r="63" spans="1:78" s="2" customFormat="1" ht="28.15" customHeight="1" x14ac:dyDescent="0.25">
      <c r="A63" s="3" t="s">
        <v>15</v>
      </c>
      <c r="B63" s="4" t="s">
        <v>24</v>
      </c>
      <c r="C63" s="61">
        <v>11</v>
      </c>
      <c r="D63" s="4">
        <v>0</v>
      </c>
      <c r="E63" s="4">
        <v>1</v>
      </c>
      <c r="F63" s="4">
        <v>0</v>
      </c>
      <c r="G63" s="4">
        <v>0</v>
      </c>
      <c r="H63" s="4">
        <v>0</v>
      </c>
      <c r="I63" s="57">
        <f t="shared" si="11"/>
        <v>1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57">
        <f t="shared" si="12"/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57">
        <f t="shared" si="2"/>
        <v>0</v>
      </c>
      <c r="V63" s="28">
        <f t="shared" si="9"/>
        <v>2</v>
      </c>
      <c r="W63" s="28">
        <f t="shared" si="10"/>
        <v>0</v>
      </c>
      <c r="X63" s="28">
        <f t="shared" si="5"/>
        <v>0</v>
      </c>
      <c r="Y63" s="22">
        <f t="shared" si="6"/>
        <v>2</v>
      </c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</row>
    <row r="64" spans="1:78" s="2" customFormat="1" ht="28.15" customHeight="1" x14ac:dyDescent="0.25">
      <c r="A64" s="3" t="s">
        <v>15</v>
      </c>
      <c r="B64" s="4" t="s">
        <v>23</v>
      </c>
      <c r="C64" s="61">
        <v>11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57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57">
        <f t="shared" si="12"/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57">
        <f t="shared" si="2"/>
        <v>0</v>
      </c>
      <c r="V64" s="28">
        <f t="shared" si="9"/>
        <v>0</v>
      </c>
      <c r="W64" s="28">
        <f t="shared" si="10"/>
        <v>0</v>
      </c>
      <c r="X64" s="28">
        <f t="shared" si="5"/>
        <v>0</v>
      </c>
      <c r="Y64" s="22">
        <f t="shared" si="6"/>
        <v>0</v>
      </c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</row>
    <row r="65" spans="1:78" s="2" customFormat="1" ht="28.15" customHeight="1" x14ac:dyDescent="0.25">
      <c r="A65" s="3" t="s">
        <v>15</v>
      </c>
      <c r="B65" s="4" t="s">
        <v>55</v>
      </c>
      <c r="C65" s="61">
        <v>11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57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57">
        <f t="shared" si="12"/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57">
        <f t="shared" si="2"/>
        <v>0</v>
      </c>
      <c r="V65" s="28">
        <f t="shared" si="9"/>
        <v>0</v>
      </c>
      <c r="W65" s="28">
        <f t="shared" si="10"/>
        <v>0</v>
      </c>
      <c r="X65" s="28">
        <f t="shared" si="5"/>
        <v>0</v>
      </c>
      <c r="Y65" s="22">
        <f t="shared" si="6"/>
        <v>0</v>
      </c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</row>
    <row r="66" spans="1:78" s="43" customFormat="1" ht="23.25" customHeight="1" x14ac:dyDescent="0.25">
      <c r="A66" s="12" t="s">
        <v>79</v>
      </c>
      <c r="B66" s="12" t="s">
        <v>80</v>
      </c>
      <c r="C66" s="63">
        <v>9</v>
      </c>
      <c r="D66" s="25">
        <v>10</v>
      </c>
      <c r="E66" s="25">
        <v>2</v>
      </c>
      <c r="F66" s="25">
        <v>0</v>
      </c>
      <c r="G66" s="25">
        <v>6</v>
      </c>
      <c r="H66" s="25">
        <v>0</v>
      </c>
      <c r="I66" s="58">
        <f t="shared" ref="I66:I103" si="13">SUM(D66:H66)</f>
        <v>18</v>
      </c>
      <c r="J66" s="25">
        <v>6</v>
      </c>
      <c r="K66" s="25">
        <v>6</v>
      </c>
      <c r="L66" s="25">
        <v>4</v>
      </c>
      <c r="M66" s="25">
        <v>6</v>
      </c>
      <c r="N66" s="25">
        <v>6</v>
      </c>
      <c r="O66" s="58">
        <f t="shared" si="12"/>
        <v>28</v>
      </c>
      <c r="P66" s="25">
        <v>10</v>
      </c>
      <c r="Q66" s="25">
        <v>9</v>
      </c>
      <c r="R66" s="25">
        <v>9</v>
      </c>
      <c r="S66" s="25">
        <v>0</v>
      </c>
      <c r="T66" s="25">
        <v>9</v>
      </c>
      <c r="U66" s="58">
        <f t="shared" si="2"/>
        <v>37</v>
      </c>
      <c r="V66" s="26">
        <f t="shared" si="9"/>
        <v>36</v>
      </c>
      <c r="W66" s="26">
        <f t="shared" si="10"/>
        <v>56</v>
      </c>
      <c r="X66" s="26">
        <f t="shared" si="5"/>
        <v>74</v>
      </c>
      <c r="Y66" s="23">
        <f t="shared" si="6"/>
        <v>166</v>
      </c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</row>
    <row r="67" spans="1:78" s="43" customFormat="1" ht="26.25" customHeight="1" x14ac:dyDescent="0.25">
      <c r="A67" s="12" t="s">
        <v>79</v>
      </c>
      <c r="B67" s="12" t="s">
        <v>81</v>
      </c>
      <c r="C67" s="63">
        <v>9</v>
      </c>
      <c r="D67" s="25">
        <v>8</v>
      </c>
      <c r="E67" s="25">
        <v>0</v>
      </c>
      <c r="F67" s="25">
        <v>2</v>
      </c>
      <c r="G67" s="25">
        <v>6</v>
      </c>
      <c r="H67" s="25">
        <v>0</v>
      </c>
      <c r="I67" s="58">
        <f t="shared" si="13"/>
        <v>16</v>
      </c>
      <c r="J67" s="25">
        <v>4</v>
      </c>
      <c r="K67" s="25">
        <v>4</v>
      </c>
      <c r="L67" s="25">
        <v>0</v>
      </c>
      <c r="M67" s="25">
        <v>10</v>
      </c>
      <c r="N67" s="25">
        <v>4</v>
      </c>
      <c r="O67" s="58">
        <f t="shared" si="12"/>
        <v>22</v>
      </c>
      <c r="P67" s="25">
        <v>8</v>
      </c>
      <c r="Q67" s="25">
        <v>5</v>
      </c>
      <c r="R67" s="25">
        <v>5</v>
      </c>
      <c r="S67" s="25">
        <v>3</v>
      </c>
      <c r="T67" s="25">
        <v>7</v>
      </c>
      <c r="U67" s="58">
        <f t="shared" si="2"/>
        <v>28</v>
      </c>
      <c r="V67" s="26">
        <f t="shared" si="9"/>
        <v>32</v>
      </c>
      <c r="W67" s="26">
        <f t="shared" si="10"/>
        <v>44</v>
      </c>
      <c r="X67" s="26">
        <f t="shared" si="5"/>
        <v>56</v>
      </c>
      <c r="Y67" s="23">
        <f t="shared" si="6"/>
        <v>132</v>
      </c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</row>
    <row r="68" spans="1:78" s="8" customFormat="1" ht="22.5" customHeight="1" x14ac:dyDescent="0.25">
      <c r="A68" s="12" t="s">
        <v>79</v>
      </c>
      <c r="B68" s="12" t="s">
        <v>82</v>
      </c>
      <c r="C68" s="63">
        <v>9</v>
      </c>
      <c r="D68" s="25">
        <v>8</v>
      </c>
      <c r="E68" s="25">
        <v>0</v>
      </c>
      <c r="F68" s="25">
        <v>0</v>
      </c>
      <c r="G68" s="25">
        <v>2</v>
      </c>
      <c r="H68" s="25">
        <v>6</v>
      </c>
      <c r="I68" s="58">
        <f t="shared" si="13"/>
        <v>16</v>
      </c>
      <c r="J68" s="25">
        <v>2</v>
      </c>
      <c r="K68" s="25">
        <v>0</v>
      </c>
      <c r="L68" s="25">
        <v>4</v>
      </c>
      <c r="M68" s="25">
        <v>0</v>
      </c>
      <c r="N68" s="25">
        <v>0</v>
      </c>
      <c r="O68" s="58">
        <f t="shared" si="12"/>
        <v>6</v>
      </c>
      <c r="P68" s="25">
        <v>10</v>
      </c>
      <c r="Q68" s="25">
        <v>9</v>
      </c>
      <c r="R68" s="25">
        <v>3</v>
      </c>
      <c r="S68" s="25">
        <v>0</v>
      </c>
      <c r="T68" s="25">
        <v>6</v>
      </c>
      <c r="U68" s="58">
        <f t="shared" si="2"/>
        <v>28</v>
      </c>
      <c r="V68" s="26">
        <f t="shared" si="9"/>
        <v>32</v>
      </c>
      <c r="W68" s="26">
        <f t="shared" si="10"/>
        <v>12</v>
      </c>
      <c r="X68" s="26">
        <f t="shared" si="5"/>
        <v>56</v>
      </c>
      <c r="Y68" s="23">
        <f t="shared" si="6"/>
        <v>100</v>
      </c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</row>
    <row r="69" spans="1:78" s="11" customFormat="1" ht="24" customHeight="1" x14ac:dyDescent="0.25">
      <c r="A69" s="9" t="s">
        <v>79</v>
      </c>
      <c r="B69" s="9" t="s">
        <v>83</v>
      </c>
      <c r="C69" s="64">
        <v>9</v>
      </c>
      <c r="D69" s="10">
        <v>8</v>
      </c>
      <c r="E69" s="10">
        <v>0</v>
      </c>
      <c r="F69" s="10">
        <v>0</v>
      </c>
      <c r="G69" s="10">
        <v>3</v>
      </c>
      <c r="H69" s="10">
        <v>0</v>
      </c>
      <c r="I69" s="59">
        <f t="shared" si="13"/>
        <v>11</v>
      </c>
      <c r="J69" s="10">
        <v>7</v>
      </c>
      <c r="K69" s="10">
        <v>7</v>
      </c>
      <c r="L69" s="10">
        <v>4</v>
      </c>
      <c r="M69" s="10">
        <v>10</v>
      </c>
      <c r="N69" s="10">
        <v>10</v>
      </c>
      <c r="O69" s="59">
        <f t="shared" si="12"/>
        <v>38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59">
        <f t="shared" ref="U69:U103" si="14">SUM(P69:T69)</f>
        <v>0</v>
      </c>
      <c r="V69" s="27">
        <f t="shared" si="9"/>
        <v>22</v>
      </c>
      <c r="W69" s="27">
        <f t="shared" si="10"/>
        <v>76</v>
      </c>
      <c r="X69" s="27">
        <f t="shared" ref="X69:X132" si="15">U69*2</f>
        <v>0</v>
      </c>
      <c r="Y69" s="21">
        <f t="shared" ref="Y69:Y103" si="16">SUM(V69:X69)</f>
        <v>98</v>
      </c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</row>
    <row r="70" spans="1:78" s="11" customFormat="1" ht="23.25" customHeight="1" x14ac:dyDescent="0.25">
      <c r="A70" s="9" t="s">
        <v>79</v>
      </c>
      <c r="B70" s="9" t="s">
        <v>84</v>
      </c>
      <c r="C70" s="64">
        <v>9</v>
      </c>
      <c r="D70" s="10">
        <v>8</v>
      </c>
      <c r="E70" s="10">
        <v>2</v>
      </c>
      <c r="F70" s="10">
        <v>0</v>
      </c>
      <c r="G70" s="10">
        <v>5</v>
      </c>
      <c r="H70" s="10">
        <v>5</v>
      </c>
      <c r="I70" s="59">
        <f t="shared" si="13"/>
        <v>20</v>
      </c>
      <c r="J70" s="10">
        <v>0</v>
      </c>
      <c r="K70" s="10">
        <v>0</v>
      </c>
      <c r="L70" s="10">
        <v>4</v>
      </c>
      <c r="M70" s="10">
        <v>6</v>
      </c>
      <c r="N70" s="10">
        <v>0</v>
      </c>
      <c r="O70" s="59">
        <f t="shared" si="12"/>
        <v>10</v>
      </c>
      <c r="P70" s="10">
        <v>0</v>
      </c>
      <c r="Q70" s="10">
        <v>0</v>
      </c>
      <c r="R70" s="10">
        <v>3</v>
      </c>
      <c r="S70" s="10">
        <v>0</v>
      </c>
      <c r="T70" s="10">
        <v>10</v>
      </c>
      <c r="U70" s="59">
        <f t="shared" si="14"/>
        <v>13</v>
      </c>
      <c r="V70" s="27">
        <f t="shared" si="9"/>
        <v>40</v>
      </c>
      <c r="W70" s="27">
        <f t="shared" si="10"/>
        <v>20</v>
      </c>
      <c r="X70" s="27">
        <f t="shared" si="15"/>
        <v>26</v>
      </c>
      <c r="Y70" s="21">
        <f t="shared" si="16"/>
        <v>86</v>
      </c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</row>
    <row r="71" spans="1:78" s="11" customFormat="1" ht="28.5" customHeight="1" x14ac:dyDescent="0.25">
      <c r="A71" s="9" t="s">
        <v>79</v>
      </c>
      <c r="B71" s="9" t="s">
        <v>85</v>
      </c>
      <c r="C71" s="64">
        <v>9</v>
      </c>
      <c r="D71" s="10">
        <v>0</v>
      </c>
      <c r="E71" s="10">
        <v>0</v>
      </c>
      <c r="F71" s="10">
        <v>0</v>
      </c>
      <c r="G71" s="10">
        <v>6</v>
      </c>
      <c r="H71" s="10">
        <v>0</v>
      </c>
      <c r="I71" s="59">
        <f t="shared" si="13"/>
        <v>6</v>
      </c>
      <c r="J71" s="10">
        <v>4</v>
      </c>
      <c r="K71" s="10">
        <v>0</v>
      </c>
      <c r="L71" s="10">
        <v>4</v>
      </c>
      <c r="M71" s="10">
        <v>0</v>
      </c>
      <c r="N71" s="10">
        <v>0</v>
      </c>
      <c r="O71" s="59">
        <f t="shared" si="12"/>
        <v>8</v>
      </c>
      <c r="P71" s="10">
        <v>7</v>
      </c>
      <c r="Q71" s="10">
        <v>4</v>
      </c>
      <c r="R71" s="10">
        <v>8</v>
      </c>
      <c r="S71" s="10">
        <v>0</v>
      </c>
      <c r="T71" s="10">
        <v>0</v>
      </c>
      <c r="U71" s="59">
        <f t="shared" si="14"/>
        <v>19</v>
      </c>
      <c r="V71" s="27">
        <f t="shared" si="9"/>
        <v>12</v>
      </c>
      <c r="W71" s="27">
        <f t="shared" si="10"/>
        <v>16</v>
      </c>
      <c r="X71" s="27">
        <f t="shared" si="15"/>
        <v>38</v>
      </c>
      <c r="Y71" s="21">
        <f t="shared" si="16"/>
        <v>66</v>
      </c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</row>
    <row r="72" spans="1:78" s="11" customFormat="1" ht="27" customHeight="1" x14ac:dyDescent="0.25">
      <c r="A72" s="9" t="s">
        <v>79</v>
      </c>
      <c r="B72" s="9" t="s">
        <v>86</v>
      </c>
      <c r="C72" s="64">
        <v>9</v>
      </c>
      <c r="D72" s="10">
        <v>0</v>
      </c>
      <c r="E72" s="10">
        <v>0</v>
      </c>
      <c r="F72" s="10">
        <v>10</v>
      </c>
      <c r="G72" s="10">
        <v>0</v>
      </c>
      <c r="H72" s="10">
        <v>0</v>
      </c>
      <c r="I72" s="59">
        <f t="shared" si="13"/>
        <v>10</v>
      </c>
      <c r="J72" s="10">
        <v>0</v>
      </c>
      <c r="K72" s="10">
        <v>4</v>
      </c>
      <c r="L72" s="10">
        <v>4</v>
      </c>
      <c r="M72" s="10">
        <v>6</v>
      </c>
      <c r="N72" s="10">
        <v>0</v>
      </c>
      <c r="O72" s="59">
        <f t="shared" si="12"/>
        <v>14</v>
      </c>
      <c r="P72" s="10">
        <v>4</v>
      </c>
      <c r="Q72" s="10">
        <v>0</v>
      </c>
      <c r="R72" s="10">
        <v>0</v>
      </c>
      <c r="S72" s="10">
        <v>0</v>
      </c>
      <c r="T72" s="10">
        <v>0</v>
      </c>
      <c r="U72" s="59">
        <f t="shared" si="14"/>
        <v>4</v>
      </c>
      <c r="V72" s="27">
        <f t="shared" si="9"/>
        <v>20</v>
      </c>
      <c r="W72" s="27">
        <f t="shared" si="10"/>
        <v>28</v>
      </c>
      <c r="X72" s="27">
        <f t="shared" si="15"/>
        <v>8</v>
      </c>
      <c r="Y72" s="21">
        <f t="shared" si="16"/>
        <v>56</v>
      </c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</row>
    <row r="73" spans="1:78" s="11" customFormat="1" ht="26.25" customHeight="1" x14ac:dyDescent="0.25">
      <c r="A73" s="9" t="s">
        <v>79</v>
      </c>
      <c r="B73" s="9" t="s">
        <v>87</v>
      </c>
      <c r="C73" s="64">
        <v>9</v>
      </c>
      <c r="D73" s="10">
        <v>0</v>
      </c>
      <c r="E73" s="10">
        <v>0</v>
      </c>
      <c r="F73" s="10">
        <v>1</v>
      </c>
      <c r="G73" s="10">
        <v>0</v>
      </c>
      <c r="H73" s="10">
        <v>1</v>
      </c>
      <c r="I73" s="59">
        <f t="shared" si="13"/>
        <v>2</v>
      </c>
      <c r="J73" s="10">
        <v>0</v>
      </c>
      <c r="K73" s="10">
        <v>0</v>
      </c>
      <c r="L73" s="10">
        <v>4</v>
      </c>
      <c r="M73" s="10">
        <v>2</v>
      </c>
      <c r="N73" s="10">
        <v>4</v>
      </c>
      <c r="O73" s="59">
        <f t="shared" si="12"/>
        <v>10</v>
      </c>
      <c r="P73" s="10">
        <v>3</v>
      </c>
      <c r="Q73" s="10">
        <v>0</v>
      </c>
      <c r="R73" s="10">
        <v>3</v>
      </c>
      <c r="S73" s="10">
        <v>3</v>
      </c>
      <c r="T73" s="10">
        <v>0</v>
      </c>
      <c r="U73" s="59">
        <f t="shared" si="14"/>
        <v>9</v>
      </c>
      <c r="V73" s="27">
        <f t="shared" si="9"/>
        <v>4</v>
      </c>
      <c r="W73" s="27">
        <f t="shared" si="10"/>
        <v>20</v>
      </c>
      <c r="X73" s="27">
        <f t="shared" si="15"/>
        <v>18</v>
      </c>
      <c r="Y73" s="21">
        <f t="shared" si="16"/>
        <v>42</v>
      </c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</row>
    <row r="74" spans="1:78" s="11" customFormat="1" ht="28.5" customHeight="1" x14ac:dyDescent="0.25">
      <c r="A74" s="9" t="s">
        <v>79</v>
      </c>
      <c r="B74" s="9" t="s">
        <v>88</v>
      </c>
      <c r="C74" s="64">
        <v>9</v>
      </c>
      <c r="D74" s="10">
        <v>2</v>
      </c>
      <c r="E74" s="10">
        <v>0</v>
      </c>
      <c r="F74" s="10">
        <v>0</v>
      </c>
      <c r="G74" s="10">
        <v>0</v>
      </c>
      <c r="H74" s="10">
        <v>0</v>
      </c>
      <c r="I74" s="59">
        <f t="shared" si="13"/>
        <v>2</v>
      </c>
      <c r="J74" s="10">
        <v>2</v>
      </c>
      <c r="K74" s="10">
        <v>2</v>
      </c>
      <c r="L74" s="10">
        <v>4</v>
      </c>
      <c r="M74" s="10">
        <v>2</v>
      </c>
      <c r="N74" s="10">
        <v>2</v>
      </c>
      <c r="O74" s="59">
        <f t="shared" si="12"/>
        <v>12</v>
      </c>
      <c r="P74" s="10">
        <v>3</v>
      </c>
      <c r="Q74" s="10">
        <v>0</v>
      </c>
      <c r="R74" s="10">
        <v>0</v>
      </c>
      <c r="S74" s="10">
        <v>0</v>
      </c>
      <c r="T74" s="10">
        <v>0</v>
      </c>
      <c r="U74" s="59">
        <f t="shared" si="14"/>
        <v>3</v>
      </c>
      <c r="V74" s="27">
        <f t="shared" si="9"/>
        <v>4</v>
      </c>
      <c r="W74" s="27">
        <f t="shared" si="10"/>
        <v>24</v>
      </c>
      <c r="X74" s="27">
        <f t="shared" si="15"/>
        <v>6</v>
      </c>
      <c r="Y74" s="21">
        <f t="shared" si="16"/>
        <v>34</v>
      </c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</row>
    <row r="75" spans="1:78" s="11" customFormat="1" ht="24" customHeight="1" x14ac:dyDescent="0.25">
      <c r="A75" s="9" t="s">
        <v>79</v>
      </c>
      <c r="B75" s="9" t="s">
        <v>89</v>
      </c>
      <c r="C75" s="64">
        <v>9</v>
      </c>
      <c r="D75" s="10">
        <v>2</v>
      </c>
      <c r="E75" s="10">
        <v>0</v>
      </c>
      <c r="F75" s="10">
        <v>0</v>
      </c>
      <c r="G75" s="10">
        <v>0</v>
      </c>
      <c r="H75" s="10">
        <v>0</v>
      </c>
      <c r="I75" s="59">
        <f t="shared" si="13"/>
        <v>2</v>
      </c>
      <c r="J75" s="10">
        <v>2</v>
      </c>
      <c r="K75" s="10">
        <v>2</v>
      </c>
      <c r="L75" s="10">
        <v>4</v>
      </c>
      <c r="M75" s="10">
        <v>2</v>
      </c>
      <c r="N75" s="10">
        <v>2</v>
      </c>
      <c r="O75" s="59">
        <f t="shared" si="12"/>
        <v>12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59">
        <f t="shared" si="14"/>
        <v>0</v>
      </c>
      <c r="V75" s="27">
        <f t="shared" si="9"/>
        <v>4</v>
      </c>
      <c r="W75" s="27">
        <f t="shared" si="10"/>
        <v>24</v>
      </c>
      <c r="X75" s="27">
        <f t="shared" si="15"/>
        <v>0</v>
      </c>
      <c r="Y75" s="21">
        <f t="shared" si="16"/>
        <v>28</v>
      </c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</row>
    <row r="76" spans="1:78" s="11" customFormat="1" ht="26.25" customHeight="1" x14ac:dyDescent="0.25">
      <c r="A76" s="9" t="s">
        <v>79</v>
      </c>
      <c r="B76" s="9" t="s">
        <v>90</v>
      </c>
      <c r="C76" s="64">
        <v>9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59">
        <f t="shared" si="13"/>
        <v>0</v>
      </c>
      <c r="J76" s="10">
        <v>0</v>
      </c>
      <c r="K76" s="10">
        <v>0</v>
      </c>
      <c r="L76" s="10">
        <v>4</v>
      </c>
      <c r="M76" s="10">
        <v>0</v>
      </c>
      <c r="N76" s="10">
        <v>0</v>
      </c>
      <c r="O76" s="59">
        <f t="shared" si="12"/>
        <v>4</v>
      </c>
      <c r="P76" s="10">
        <v>6</v>
      </c>
      <c r="Q76" s="10">
        <v>0</v>
      </c>
      <c r="R76" s="10">
        <v>0</v>
      </c>
      <c r="S76" s="10">
        <v>0</v>
      </c>
      <c r="T76" s="10">
        <v>0</v>
      </c>
      <c r="U76" s="59">
        <f t="shared" si="14"/>
        <v>6</v>
      </c>
      <c r="V76" s="27">
        <f t="shared" si="9"/>
        <v>0</v>
      </c>
      <c r="W76" s="27">
        <f t="shared" si="10"/>
        <v>8</v>
      </c>
      <c r="X76" s="27">
        <f t="shared" si="15"/>
        <v>12</v>
      </c>
      <c r="Y76" s="21">
        <f t="shared" si="16"/>
        <v>20</v>
      </c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</row>
    <row r="77" spans="1:78" s="11" customFormat="1" ht="26.25" customHeight="1" x14ac:dyDescent="0.25">
      <c r="A77" s="9" t="s">
        <v>79</v>
      </c>
      <c r="B77" s="12" t="s">
        <v>91</v>
      </c>
      <c r="C77" s="64">
        <v>9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59">
        <f t="shared" si="13"/>
        <v>0</v>
      </c>
      <c r="J77" s="10">
        <v>0</v>
      </c>
      <c r="K77" s="10">
        <v>4</v>
      </c>
      <c r="L77" s="10">
        <v>4</v>
      </c>
      <c r="M77" s="10">
        <v>0</v>
      </c>
      <c r="N77" s="10">
        <v>0</v>
      </c>
      <c r="O77" s="59">
        <f t="shared" si="12"/>
        <v>8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59">
        <f t="shared" si="14"/>
        <v>0</v>
      </c>
      <c r="V77" s="27">
        <f t="shared" si="9"/>
        <v>0</v>
      </c>
      <c r="W77" s="27">
        <f t="shared" si="10"/>
        <v>16</v>
      </c>
      <c r="X77" s="27">
        <f t="shared" si="15"/>
        <v>0</v>
      </c>
      <c r="Y77" s="21">
        <f t="shared" si="16"/>
        <v>16</v>
      </c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</row>
    <row r="78" spans="1:78" s="11" customFormat="1" ht="24.75" customHeight="1" x14ac:dyDescent="0.25">
      <c r="A78" s="9" t="s">
        <v>79</v>
      </c>
      <c r="B78" s="12" t="s">
        <v>92</v>
      </c>
      <c r="C78" s="64">
        <v>9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59">
        <f t="shared" si="13"/>
        <v>0</v>
      </c>
      <c r="J78" s="10">
        <v>0</v>
      </c>
      <c r="K78" s="10">
        <v>0</v>
      </c>
      <c r="L78" s="10">
        <v>4</v>
      </c>
      <c r="M78" s="10">
        <v>0</v>
      </c>
      <c r="N78" s="10">
        <v>2</v>
      </c>
      <c r="O78" s="59">
        <f t="shared" si="12"/>
        <v>6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59">
        <f t="shared" si="14"/>
        <v>0</v>
      </c>
      <c r="V78" s="27">
        <f t="shared" si="9"/>
        <v>0</v>
      </c>
      <c r="W78" s="27">
        <f t="shared" si="10"/>
        <v>12</v>
      </c>
      <c r="X78" s="27">
        <f t="shared" si="15"/>
        <v>0</v>
      </c>
      <c r="Y78" s="21">
        <f t="shared" si="16"/>
        <v>12</v>
      </c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</row>
    <row r="79" spans="1:78" s="11" customFormat="1" ht="24" customHeight="1" x14ac:dyDescent="0.25">
      <c r="A79" s="9" t="s">
        <v>79</v>
      </c>
      <c r="B79" s="12" t="s">
        <v>93</v>
      </c>
      <c r="C79" s="64">
        <v>9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59">
        <f t="shared" si="13"/>
        <v>0</v>
      </c>
      <c r="J79" s="10">
        <v>0</v>
      </c>
      <c r="K79" s="10">
        <v>0</v>
      </c>
      <c r="L79" s="10">
        <v>4</v>
      </c>
      <c r="M79" s="10">
        <v>0</v>
      </c>
      <c r="N79" s="10">
        <v>0</v>
      </c>
      <c r="O79" s="59">
        <f t="shared" si="12"/>
        <v>4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59">
        <f t="shared" si="14"/>
        <v>0</v>
      </c>
      <c r="V79" s="27">
        <f t="shared" si="9"/>
        <v>0</v>
      </c>
      <c r="W79" s="27">
        <f t="shared" si="10"/>
        <v>8</v>
      </c>
      <c r="X79" s="27">
        <f t="shared" si="15"/>
        <v>0</v>
      </c>
      <c r="Y79" s="21">
        <f t="shared" si="16"/>
        <v>8</v>
      </c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</row>
    <row r="80" spans="1:78" s="11" customFormat="1" ht="25.5" customHeight="1" x14ac:dyDescent="0.25">
      <c r="A80" s="9" t="s">
        <v>79</v>
      </c>
      <c r="B80" s="12" t="s">
        <v>94</v>
      </c>
      <c r="C80" s="85">
        <v>9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59">
        <f t="shared" si="13"/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59">
        <f t="shared" si="12"/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59">
        <f t="shared" si="14"/>
        <v>0</v>
      </c>
      <c r="V80" s="27">
        <f t="shared" si="9"/>
        <v>0</v>
      </c>
      <c r="W80" s="27">
        <f t="shared" si="10"/>
        <v>0</v>
      </c>
      <c r="X80" s="27">
        <f t="shared" si="15"/>
        <v>0</v>
      </c>
      <c r="Y80" s="21">
        <f t="shared" si="16"/>
        <v>0</v>
      </c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</row>
    <row r="81" spans="1:78" s="11" customFormat="1" ht="26.25" customHeight="1" x14ac:dyDescent="0.25">
      <c r="A81" s="9" t="s">
        <v>79</v>
      </c>
      <c r="B81" s="12" t="s">
        <v>95</v>
      </c>
      <c r="C81" s="85">
        <v>9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59">
        <f t="shared" si="13"/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59">
        <f t="shared" si="12"/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59">
        <f t="shared" si="14"/>
        <v>0</v>
      </c>
      <c r="V81" s="27">
        <f t="shared" si="9"/>
        <v>0</v>
      </c>
      <c r="W81" s="27">
        <f t="shared" si="10"/>
        <v>0</v>
      </c>
      <c r="X81" s="27">
        <f t="shared" si="15"/>
        <v>0</v>
      </c>
      <c r="Y81" s="21">
        <f t="shared" si="16"/>
        <v>0</v>
      </c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</row>
    <row r="82" spans="1:78" s="44" customFormat="1" ht="25.5" customHeight="1" x14ac:dyDescent="0.25">
      <c r="A82" s="9" t="s">
        <v>79</v>
      </c>
      <c r="B82" s="9" t="s">
        <v>96</v>
      </c>
      <c r="C82" s="64">
        <v>10</v>
      </c>
      <c r="D82" s="10">
        <v>9</v>
      </c>
      <c r="E82" s="10">
        <v>0</v>
      </c>
      <c r="F82" s="10">
        <v>9</v>
      </c>
      <c r="G82" s="10">
        <v>0</v>
      </c>
      <c r="H82" s="10">
        <v>8</v>
      </c>
      <c r="I82" s="59">
        <f t="shared" si="13"/>
        <v>26</v>
      </c>
      <c r="J82" s="10">
        <v>5</v>
      </c>
      <c r="K82" s="10">
        <v>5</v>
      </c>
      <c r="L82" s="10">
        <v>4</v>
      </c>
      <c r="M82" s="10">
        <v>3</v>
      </c>
      <c r="N82" s="10">
        <v>3</v>
      </c>
      <c r="O82" s="59">
        <f t="shared" si="12"/>
        <v>20</v>
      </c>
      <c r="P82" s="10">
        <v>10</v>
      </c>
      <c r="Q82" s="10">
        <v>6</v>
      </c>
      <c r="R82" s="10">
        <v>9</v>
      </c>
      <c r="S82" s="10">
        <v>0</v>
      </c>
      <c r="T82" s="10">
        <v>9</v>
      </c>
      <c r="U82" s="59">
        <f t="shared" si="14"/>
        <v>34</v>
      </c>
      <c r="V82" s="27">
        <f t="shared" si="9"/>
        <v>52</v>
      </c>
      <c r="W82" s="27">
        <f t="shared" si="10"/>
        <v>40</v>
      </c>
      <c r="X82" s="27">
        <f t="shared" si="15"/>
        <v>68</v>
      </c>
      <c r="Y82" s="23">
        <f t="shared" si="16"/>
        <v>160</v>
      </c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</row>
    <row r="83" spans="1:78" s="45" customFormat="1" ht="25.5" x14ac:dyDescent="0.25">
      <c r="A83" s="9" t="s">
        <v>79</v>
      </c>
      <c r="B83" s="9" t="s">
        <v>97</v>
      </c>
      <c r="C83" s="64">
        <v>10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59">
        <f t="shared" si="13"/>
        <v>0</v>
      </c>
      <c r="J83" s="10">
        <v>4</v>
      </c>
      <c r="K83" s="10">
        <v>4</v>
      </c>
      <c r="L83" s="10">
        <v>4</v>
      </c>
      <c r="M83" s="10">
        <v>10</v>
      </c>
      <c r="N83" s="10">
        <v>4</v>
      </c>
      <c r="O83" s="59">
        <f t="shared" si="12"/>
        <v>26</v>
      </c>
      <c r="P83" s="10">
        <v>6</v>
      </c>
      <c r="Q83" s="10">
        <v>9</v>
      </c>
      <c r="R83" s="10">
        <v>8</v>
      </c>
      <c r="S83" s="10">
        <v>7</v>
      </c>
      <c r="T83" s="10">
        <v>6</v>
      </c>
      <c r="U83" s="59">
        <f t="shared" si="14"/>
        <v>36</v>
      </c>
      <c r="V83" s="27">
        <f t="shared" si="9"/>
        <v>0</v>
      </c>
      <c r="W83" s="27">
        <f t="shared" si="10"/>
        <v>52</v>
      </c>
      <c r="X83" s="27">
        <f t="shared" si="15"/>
        <v>72</v>
      </c>
      <c r="Y83" s="23">
        <f t="shared" si="16"/>
        <v>124</v>
      </c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</row>
    <row r="84" spans="1:78" s="13" customFormat="1" ht="21.75" customHeight="1" x14ac:dyDescent="0.25">
      <c r="A84" s="9" t="s">
        <v>79</v>
      </c>
      <c r="B84" s="34" t="s">
        <v>98</v>
      </c>
      <c r="C84" s="64">
        <v>10</v>
      </c>
      <c r="D84" s="14">
        <v>5</v>
      </c>
      <c r="E84" s="14">
        <v>0</v>
      </c>
      <c r="F84" s="14">
        <v>2</v>
      </c>
      <c r="G84" s="14">
        <v>0</v>
      </c>
      <c r="H84" s="14">
        <v>8</v>
      </c>
      <c r="I84" s="59">
        <f t="shared" si="13"/>
        <v>15</v>
      </c>
      <c r="J84" s="14">
        <v>5</v>
      </c>
      <c r="K84" s="14">
        <v>5</v>
      </c>
      <c r="L84" s="14">
        <v>6</v>
      </c>
      <c r="M84" s="14">
        <v>6</v>
      </c>
      <c r="N84" s="14">
        <v>6</v>
      </c>
      <c r="O84" s="59">
        <f t="shared" si="12"/>
        <v>28</v>
      </c>
      <c r="P84" s="14">
        <v>0</v>
      </c>
      <c r="Q84" s="14">
        <v>0</v>
      </c>
      <c r="R84" s="14">
        <v>8</v>
      </c>
      <c r="S84" s="14">
        <v>0</v>
      </c>
      <c r="T84" s="14">
        <v>8</v>
      </c>
      <c r="U84" s="59">
        <f t="shared" si="14"/>
        <v>16</v>
      </c>
      <c r="V84" s="27">
        <f t="shared" si="9"/>
        <v>30</v>
      </c>
      <c r="W84" s="27">
        <f t="shared" si="10"/>
        <v>56</v>
      </c>
      <c r="X84" s="27">
        <f t="shared" si="15"/>
        <v>32</v>
      </c>
      <c r="Y84" s="23">
        <f t="shared" si="16"/>
        <v>118</v>
      </c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</row>
    <row r="85" spans="1:78" s="13" customFormat="1" ht="25.5" x14ac:dyDescent="0.25">
      <c r="A85" s="9" t="s">
        <v>79</v>
      </c>
      <c r="B85" s="9" t="s">
        <v>99</v>
      </c>
      <c r="C85" s="64">
        <v>10</v>
      </c>
      <c r="D85" s="10">
        <v>9</v>
      </c>
      <c r="E85" s="10">
        <v>0</v>
      </c>
      <c r="F85" s="10">
        <v>2</v>
      </c>
      <c r="G85" s="10">
        <v>10</v>
      </c>
      <c r="H85" s="10">
        <v>8</v>
      </c>
      <c r="I85" s="59">
        <f t="shared" si="13"/>
        <v>29</v>
      </c>
      <c r="J85" s="10">
        <v>0</v>
      </c>
      <c r="K85" s="10">
        <v>6</v>
      </c>
      <c r="L85" s="10">
        <v>9</v>
      </c>
      <c r="M85" s="10">
        <v>3</v>
      </c>
      <c r="N85" s="10">
        <v>2</v>
      </c>
      <c r="O85" s="59">
        <f t="shared" si="12"/>
        <v>20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59">
        <f t="shared" si="14"/>
        <v>0</v>
      </c>
      <c r="V85" s="27">
        <f t="shared" si="9"/>
        <v>58</v>
      </c>
      <c r="W85" s="27">
        <f t="shared" si="10"/>
        <v>40</v>
      </c>
      <c r="X85" s="27">
        <f t="shared" si="15"/>
        <v>0</v>
      </c>
      <c r="Y85" s="21">
        <f t="shared" si="16"/>
        <v>98</v>
      </c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</row>
    <row r="86" spans="1:78" s="13" customFormat="1" ht="25.5" x14ac:dyDescent="0.25">
      <c r="A86" s="9" t="s">
        <v>79</v>
      </c>
      <c r="B86" s="9" t="s">
        <v>100</v>
      </c>
      <c r="C86" s="64">
        <v>10</v>
      </c>
      <c r="D86" s="10">
        <v>2</v>
      </c>
      <c r="E86" s="10">
        <v>0</v>
      </c>
      <c r="F86" s="10">
        <v>0</v>
      </c>
      <c r="G86" s="10">
        <v>0</v>
      </c>
      <c r="H86" s="10">
        <v>3</v>
      </c>
      <c r="I86" s="59">
        <f t="shared" si="13"/>
        <v>5</v>
      </c>
      <c r="J86" s="10">
        <v>0</v>
      </c>
      <c r="K86" s="10">
        <v>4</v>
      </c>
      <c r="L86" s="10">
        <v>4</v>
      </c>
      <c r="M86" s="10">
        <v>6</v>
      </c>
      <c r="N86" s="10">
        <v>0</v>
      </c>
      <c r="O86" s="59">
        <f t="shared" si="12"/>
        <v>14</v>
      </c>
      <c r="P86" s="10">
        <v>5</v>
      </c>
      <c r="Q86" s="10">
        <v>4</v>
      </c>
      <c r="R86" s="10">
        <v>4</v>
      </c>
      <c r="S86" s="10">
        <v>0</v>
      </c>
      <c r="T86" s="10">
        <v>7</v>
      </c>
      <c r="U86" s="59">
        <f t="shared" si="14"/>
        <v>20</v>
      </c>
      <c r="V86" s="27">
        <f t="shared" si="9"/>
        <v>10</v>
      </c>
      <c r="W86" s="27">
        <f t="shared" si="10"/>
        <v>28</v>
      </c>
      <c r="X86" s="27">
        <f t="shared" si="15"/>
        <v>40</v>
      </c>
      <c r="Y86" s="21">
        <f t="shared" si="16"/>
        <v>78</v>
      </c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</row>
    <row r="87" spans="1:78" s="13" customFormat="1" ht="25.5" x14ac:dyDescent="0.25">
      <c r="A87" s="9" t="s">
        <v>79</v>
      </c>
      <c r="B87" s="9" t="s">
        <v>101</v>
      </c>
      <c r="C87" s="64">
        <v>10</v>
      </c>
      <c r="D87" s="10">
        <v>3</v>
      </c>
      <c r="E87" s="10">
        <v>1</v>
      </c>
      <c r="F87" s="10">
        <v>10</v>
      </c>
      <c r="G87" s="10">
        <v>1</v>
      </c>
      <c r="H87" s="10">
        <v>2</v>
      </c>
      <c r="I87" s="59">
        <f t="shared" si="13"/>
        <v>17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59">
        <f t="shared" si="12"/>
        <v>0</v>
      </c>
      <c r="P87" s="10">
        <v>0</v>
      </c>
      <c r="Q87" s="10">
        <v>4</v>
      </c>
      <c r="R87" s="10">
        <v>3</v>
      </c>
      <c r="S87" s="10">
        <v>0</v>
      </c>
      <c r="T87" s="10">
        <v>7</v>
      </c>
      <c r="U87" s="59">
        <f t="shared" si="14"/>
        <v>14</v>
      </c>
      <c r="V87" s="27">
        <f t="shared" si="9"/>
        <v>34</v>
      </c>
      <c r="W87" s="27">
        <f t="shared" si="10"/>
        <v>0</v>
      </c>
      <c r="X87" s="27">
        <f t="shared" si="15"/>
        <v>28</v>
      </c>
      <c r="Y87" s="21">
        <f t="shared" si="16"/>
        <v>62</v>
      </c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</row>
    <row r="88" spans="1:78" s="13" customFormat="1" ht="25.5" x14ac:dyDescent="0.25">
      <c r="A88" s="9" t="s">
        <v>79</v>
      </c>
      <c r="B88" s="9" t="s">
        <v>102</v>
      </c>
      <c r="C88" s="64">
        <v>10</v>
      </c>
      <c r="D88" s="10">
        <v>2</v>
      </c>
      <c r="E88" s="10">
        <v>0</v>
      </c>
      <c r="F88" s="10">
        <v>0</v>
      </c>
      <c r="G88" s="10">
        <v>0</v>
      </c>
      <c r="H88" s="10">
        <v>8</v>
      </c>
      <c r="I88" s="59">
        <f t="shared" si="13"/>
        <v>10</v>
      </c>
      <c r="J88" s="10">
        <v>0</v>
      </c>
      <c r="K88" s="10">
        <v>4</v>
      </c>
      <c r="L88" s="10">
        <v>6</v>
      </c>
      <c r="M88" s="10">
        <v>0</v>
      </c>
      <c r="N88" s="10">
        <v>0</v>
      </c>
      <c r="O88" s="59">
        <f t="shared" si="12"/>
        <v>10</v>
      </c>
      <c r="P88" s="10">
        <v>0</v>
      </c>
      <c r="Q88" s="10">
        <v>0</v>
      </c>
      <c r="R88" s="10">
        <v>10</v>
      </c>
      <c r="S88" s="10">
        <v>0</v>
      </c>
      <c r="T88" s="10">
        <v>0</v>
      </c>
      <c r="U88" s="59">
        <f t="shared" si="14"/>
        <v>10</v>
      </c>
      <c r="V88" s="27">
        <f t="shared" si="9"/>
        <v>20</v>
      </c>
      <c r="W88" s="27">
        <f t="shared" si="10"/>
        <v>20</v>
      </c>
      <c r="X88" s="27">
        <f t="shared" si="15"/>
        <v>20</v>
      </c>
      <c r="Y88" s="21">
        <f t="shared" si="16"/>
        <v>60</v>
      </c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</row>
    <row r="89" spans="1:78" s="13" customFormat="1" ht="25.5" x14ac:dyDescent="0.25">
      <c r="A89" s="9" t="s">
        <v>79</v>
      </c>
      <c r="B89" s="9" t="s">
        <v>103</v>
      </c>
      <c r="C89" s="64">
        <v>10</v>
      </c>
      <c r="D89" s="10">
        <v>9</v>
      </c>
      <c r="E89" s="10">
        <v>0</v>
      </c>
      <c r="F89" s="10">
        <v>0</v>
      </c>
      <c r="G89" s="10">
        <v>0</v>
      </c>
      <c r="H89" s="10">
        <v>8</v>
      </c>
      <c r="I89" s="59">
        <f t="shared" si="13"/>
        <v>17</v>
      </c>
      <c r="J89" s="10">
        <v>0</v>
      </c>
      <c r="K89" s="10">
        <v>4</v>
      </c>
      <c r="L89" s="10">
        <v>6</v>
      </c>
      <c r="M89" s="10">
        <v>0</v>
      </c>
      <c r="N89" s="10">
        <v>0</v>
      </c>
      <c r="O89" s="59">
        <f t="shared" si="12"/>
        <v>10</v>
      </c>
      <c r="P89" s="10">
        <v>0</v>
      </c>
      <c r="Q89" s="10">
        <v>0</v>
      </c>
      <c r="R89" s="10">
        <v>3</v>
      </c>
      <c r="S89" s="10">
        <v>0</v>
      </c>
      <c r="T89" s="10">
        <v>0</v>
      </c>
      <c r="U89" s="59">
        <f t="shared" si="14"/>
        <v>3</v>
      </c>
      <c r="V89" s="27">
        <f t="shared" si="9"/>
        <v>34</v>
      </c>
      <c r="W89" s="27">
        <f t="shared" si="10"/>
        <v>20</v>
      </c>
      <c r="X89" s="27">
        <f t="shared" si="15"/>
        <v>6</v>
      </c>
      <c r="Y89" s="21">
        <f t="shared" si="16"/>
        <v>60</v>
      </c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</row>
    <row r="90" spans="1:78" s="13" customFormat="1" ht="25.5" x14ac:dyDescent="0.25">
      <c r="A90" s="9" t="s">
        <v>79</v>
      </c>
      <c r="B90" s="9" t="s">
        <v>104</v>
      </c>
      <c r="C90" s="64">
        <v>10</v>
      </c>
      <c r="D90" s="10">
        <v>0</v>
      </c>
      <c r="E90" s="10">
        <v>0</v>
      </c>
      <c r="F90" s="10">
        <v>0</v>
      </c>
      <c r="G90" s="10">
        <v>0</v>
      </c>
      <c r="H90" s="10">
        <v>8</v>
      </c>
      <c r="I90" s="59">
        <f t="shared" si="13"/>
        <v>8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59">
        <f t="shared" si="12"/>
        <v>0</v>
      </c>
      <c r="P90" s="10">
        <v>0</v>
      </c>
      <c r="Q90" s="10">
        <v>0</v>
      </c>
      <c r="R90" s="10">
        <v>4</v>
      </c>
      <c r="S90" s="10">
        <v>0</v>
      </c>
      <c r="T90" s="10">
        <v>0</v>
      </c>
      <c r="U90" s="59">
        <f t="shared" si="14"/>
        <v>4</v>
      </c>
      <c r="V90" s="27">
        <f t="shared" si="9"/>
        <v>16</v>
      </c>
      <c r="W90" s="27">
        <f t="shared" si="10"/>
        <v>0</v>
      </c>
      <c r="X90" s="27">
        <f t="shared" si="15"/>
        <v>8</v>
      </c>
      <c r="Y90" s="21">
        <f t="shared" si="16"/>
        <v>24</v>
      </c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</row>
    <row r="91" spans="1:78" s="13" customFormat="1" ht="25.5" x14ac:dyDescent="0.25">
      <c r="A91" s="9" t="s">
        <v>79</v>
      </c>
      <c r="B91" s="9" t="s">
        <v>105</v>
      </c>
      <c r="C91" s="64">
        <v>10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59">
        <f t="shared" si="13"/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59">
        <f t="shared" si="12"/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59">
        <f t="shared" si="14"/>
        <v>0</v>
      </c>
      <c r="V91" s="27">
        <f t="shared" si="9"/>
        <v>0</v>
      </c>
      <c r="W91" s="27">
        <f t="shared" si="10"/>
        <v>0</v>
      </c>
      <c r="X91" s="27">
        <f t="shared" si="15"/>
        <v>0</v>
      </c>
      <c r="Y91" s="21">
        <f t="shared" si="16"/>
        <v>0</v>
      </c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</row>
    <row r="92" spans="1:78" s="13" customFormat="1" ht="25.5" x14ac:dyDescent="0.25">
      <c r="A92" s="9" t="s">
        <v>79</v>
      </c>
      <c r="B92" s="9" t="s">
        <v>106</v>
      </c>
      <c r="C92" s="64">
        <v>10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59">
        <f t="shared" si="13"/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59">
        <f t="shared" si="12"/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59">
        <f t="shared" si="14"/>
        <v>0</v>
      </c>
      <c r="V92" s="27">
        <f t="shared" si="9"/>
        <v>0</v>
      </c>
      <c r="W92" s="27">
        <f t="shared" si="10"/>
        <v>0</v>
      </c>
      <c r="X92" s="27">
        <f t="shared" si="15"/>
        <v>0</v>
      </c>
      <c r="Y92" s="21">
        <f t="shared" si="16"/>
        <v>0</v>
      </c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</row>
    <row r="93" spans="1:78" s="45" customFormat="1" ht="26.25" x14ac:dyDescent="0.25">
      <c r="A93" s="9" t="s">
        <v>79</v>
      </c>
      <c r="B93" s="34" t="s">
        <v>107</v>
      </c>
      <c r="C93" s="65">
        <v>11</v>
      </c>
      <c r="D93" s="14">
        <v>0</v>
      </c>
      <c r="E93" s="14">
        <v>10</v>
      </c>
      <c r="F93" s="14">
        <v>2</v>
      </c>
      <c r="G93" s="14">
        <v>0</v>
      </c>
      <c r="H93" s="14">
        <v>9</v>
      </c>
      <c r="I93" s="59">
        <f t="shared" si="13"/>
        <v>21</v>
      </c>
      <c r="J93" s="10">
        <v>0</v>
      </c>
      <c r="K93" s="10">
        <v>4</v>
      </c>
      <c r="L93" s="10">
        <v>4</v>
      </c>
      <c r="M93" s="10">
        <v>10</v>
      </c>
      <c r="N93" s="10">
        <v>0</v>
      </c>
      <c r="O93" s="59">
        <f t="shared" si="12"/>
        <v>18</v>
      </c>
      <c r="P93" s="10">
        <v>8</v>
      </c>
      <c r="Q93" s="10">
        <v>8</v>
      </c>
      <c r="R93" s="10">
        <v>6</v>
      </c>
      <c r="S93" s="10">
        <v>6</v>
      </c>
      <c r="T93" s="10">
        <v>6</v>
      </c>
      <c r="U93" s="59">
        <f t="shared" si="14"/>
        <v>34</v>
      </c>
      <c r="V93" s="27">
        <f t="shared" si="9"/>
        <v>42</v>
      </c>
      <c r="W93" s="27">
        <f t="shared" si="10"/>
        <v>36</v>
      </c>
      <c r="X93" s="27">
        <f t="shared" si="15"/>
        <v>68</v>
      </c>
      <c r="Y93" s="23">
        <f t="shared" si="16"/>
        <v>146</v>
      </c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</row>
    <row r="94" spans="1:78" s="13" customFormat="1" ht="26.25" x14ac:dyDescent="0.25">
      <c r="A94" s="9" t="s">
        <v>79</v>
      </c>
      <c r="B94" s="34" t="s">
        <v>108</v>
      </c>
      <c r="C94" s="65">
        <v>11</v>
      </c>
      <c r="D94" s="14">
        <v>4</v>
      </c>
      <c r="E94" s="14">
        <v>9</v>
      </c>
      <c r="F94" s="14">
        <v>0</v>
      </c>
      <c r="G94" s="14">
        <v>3</v>
      </c>
      <c r="H94" s="14">
        <v>0</v>
      </c>
      <c r="I94" s="59">
        <f t="shared" si="13"/>
        <v>16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59">
        <f t="shared" si="12"/>
        <v>0</v>
      </c>
      <c r="P94" s="10">
        <v>10</v>
      </c>
      <c r="Q94" s="10">
        <v>8</v>
      </c>
      <c r="R94" s="10">
        <v>6</v>
      </c>
      <c r="S94" s="10">
        <v>0</v>
      </c>
      <c r="T94" s="10">
        <v>8</v>
      </c>
      <c r="U94" s="59">
        <f t="shared" si="14"/>
        <v>32</v>
      </c>
      <c r="V94" s="27">
        <f t="shared" si="9"/>
        <v>32</v>
      </c>
      <c r="W94" s="27">
        <f t="shared" si="10"/>
        <v>0</v>
      </c>
      <c r="X94" s="27">
        <f t="shared" si="15"/>
        <v>64</v>
      </c>
      <c r="Y94" s="23">
        <f t="shared" si="16"/>
        <v>96</v>
      </c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</row>
    <row r="95" spans="1:78" s="13" customFormat="1" ht="25.5" customHeight="1" x14ac:dyDescent="0.25">
      <c r="A95" s="9" t="s">
        <v>79</v>
      </c>
      <c r="B95" s="34" t="s">
        <v>109</v>
      </c>
      <c r="C95" s="65">
        <v>11</v>
      </c>
      <c r="D95" s="14">
        <v>0</v>
      </c>
      <c r="E95" s="14">
        <v>0</v>
      </c>
      <c r="F95" s="14">
        <v>3</v>
      </c>
      <c r="G95" s="14">
        <v>0</v>
      </c>
      <c r="H95" s="14">
        <v>10</v>
      </c>
      <c r="I95" s="59">
        <f t="shared" si="13"/>
        <v>13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59">
        <f t="shared" si="12"/>
        <v>0</v>
      </c>
      <c r="P95" s="14">
        <v>10</v>
      </c>
      <c r="Q95" s="14">
        <v>8</v>
      </c>
      <c r="R95" s="14">
        <v>2</v>
      </c>
      <c r="S95" s="14">
        <v>5</v>
      </c>
      <c r="T95" s="14">
        <v>5</v>
      </c>
      <c r="U95" s="59">
        <f t="shared" si="14"/>
        <v>30</v>
      </c>
      <c r="V95" s="27">
        <f t="shared" si="9"/>
        <v>26</v>
      </c>
      <c r="W95" s="27">
        <f t="shared" si="10"/>
        <v>0</v>
      </c>
      <c r="X95" s="27">
        <f t="shared" si="15"/>
        <v>60</v>
      </c>
      <c r="Y95" s="23">
        <f t="shared" si="16"/>
        <v>86</v>
      </c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</row>
    <row r="96" spans="1:78" s="13" customFormat="1" ht="30" customHeight="1" x14ac:dyDescent="0.25">
      <c r="A96" s="9" t="s">
        <v>79</v>
      </c>
      <c r="B96" s="34" t="s">
        <v>110</v>
      </c>
      <c r="C96" s="65">
        <v>11</v>
      </c>
      <c r="D96" s="14">
        <v>1</v>
      </c>
      <c r="E96" s="14">
        <v>0</v>
      </c>
      <c r="F96" s="14">
        <v>0</v>
      </c>
      <c r="G96" s="14">
        <v>0</v>
      </c>
      <c r="H96" s="14">
        <v>0</v>
      </c>
      <c r="I96" s="59">
        <f t="shared" si="13"/>
        <v>1</v>
      </c>
      <c r="J96" s="14">
        <v>0</v>
      </c>
      <c r="K96" s="14">
        <v>0</v>
      </c>
      <c r="L96" s="14">
        <v>4</v>
      </c>
      <c r="M96" s="14">
        <v>0</v>
      </c>
      <c r="N96" s="14">
        <v>3</v>
      </c>
      <c r="O96" s="59">
        <f t="shared" si="12"/>
        <v>7</v>
      </c>
      <c r="P96" s="14">
        <v>10</v>
      </c>
      <c r="Q96" s="14">
        <v>0</v>
      </c>
      <c r="R96" s="14">
        <v>5</v>
      </c>
      <c r="S96" s="14">
        <v>0</v>
      </c>
      <c r="T96" s="14">
        <v>6</v>
      </c>
      <c r="U96" s="59">
        <f t="shared" si="14"/>
        <v>21</v>
      </c>
      <c r="V96" s="27">
        <f t="shared" si="9"/>
        <v>2</v>
      </c>
      <c r="W96" s="27">
        <f t="shared" si="10"/>
        <v>14</v>
      </c>
      <c r="X96" s="27">
        <f t="shared" si="15"/>
        <v>42</v>
      </c>
      <c r="Y96" s="21">
        <f t="shared" si="16"/>
        <v>58</v>
      </c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</row>
    <row r="97" spans="1:78" s="13" customFormat="1" ht="30.75" customHeight="1" x14ac:dyDescent="0.25">
      <c r="A97" s="9" t="s">
        <v>79</v>
      </c>
      <c r="B97" s="34" t="s">
        <v>111</v>
      </c>
      <c r="C97" s="65">
        <v>11</v>
      </c>
      <c r="D97" s="14">
        <v>2</v>
      </c>
      <c r="E97" s="14">
        <v>3</v>
      </c>
      <c r="F97" s="14">
        <v>3</v>
      </c>
      <c r="G97" s="14">
        <v>0</v>
      </c>
      <c r="H97" s="14">
        <v>0</v>
      </c>
      <c r="I97" s="59">
        <f t="shared" si="13"/>
        <v>8</v>
      </c>
      <c r="J97" s="14">
        <v>0</v>
      </c>
      <c r="K97" s="14">
        <v>0</v>
      </c>
      <c r="L97" s="14">
        <v>4</v>
      </c>
      <c r="M97" s="14">
        <v>0</v>
      </c>
      <c r="N97" s="14">
        <v>0</v>
      </c>
      <c r="O97" s="59">
        <f t="shared" si="12"/>
        <v>4</v>
      </c>
      <c r="P97" s="14">
        <v>0</v>
      </c>
      <c r="Q97" s="14">
        <v>3</v>
      </c>
      <c r="R97" s="14">
        <v>0</v>
      </c>
      <c r="S97" s="14">
        <v>0</v>
      </c>
      <c r="T97" s="14">
        <v>0</v>
      </c>
      <c r="U97" s="59">
        <f t="shared" si="14"/>
        <v>3</v>
      </c>
      <c r="V97" s="27">
        <f t="shared" si="9"/>
        <v>16</v>
      </c>
      <c r="W97" s="27">
        <f t="shared" si="10"/>
        <v>8</v>
      </c>
      <c r="X97" s="27">
        <f t="shared" si="15"/>
        <v>6</v>
      </c>
      <c r="Y97" s="21">
        <f t="shared" si="16"/>
        <v>30</v>
      </c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</row>
    <row r="98" spans="1:78" s="13" customFormat="1" ht="27" customHeight="1" x14ac:dyDescent="0.25">
      <c r="A98" s="9" t="s">
        <v>79</v>
      </c>
      <c r="B98" s="34" t="s">
        <v>112</v>
      </c>
      <c r="C98" s="65">
        <v>11</v>
      </c>
      <c r="D98" s="14">
        <v>0</v>
      </c>
      <c r="E98" s="14">
        <v>10</v>
      </c>
      <c r="F98" s="14">
        <v>0</v>
      </c>
      <c r="G98" s="14">
        <v>0</v>
      </c>
      <c r="H98" s="14">
        <v>0</v>
      </c>
      <c r="I98" s="59">
        <f t="shared" si="13"/>
        <v>10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59">
        <f t="shared" si="12"/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59">
        <f t="shared" si="14"/>
        <v>0</v>
      </c>
      <c r="V98" s="27">
        <f t="shared" si="9"/>
        <v>20</v>
      </c>
      <c r="W98" s="27">
        <f t="shared" si="10"/>
        <v>0</v>
      </c>
      <c r="X98" s="27">
        <f t="shared" si="15"/>
        <v>0</v>
      </c>
      <c r="Y98" s="21">
        <f t="shared" si="16"/>
        <v>20</v>
      </c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</row>
    <row r="99" spans="1:78" s="13" customFormat="1" ht="27" customHeight="1" x14ac:dyDescent="0.25">
      <c r="A99" s="9" t="s">
        <v>79</v>
      </c>
      <c r="B99" s="34" t="s">
        <v>113</v>
      </c>
      <c r="C99" s="65">
        <v>11</v>
      </c>
      <c r="D99" s="14">
        <v>3</v>
      </c>
      <c r="E99" s="14">
        <v>0</v>
      </c>
      <c r="F99" s="14">
        <v>0</v>
      </c>
      <c r="G99" s="14">
        <v>0</v>
      </c>
      <c r="H99" s="14">
        <v>0</v>
      </c>
      <c r="I99" s="59">
        <f t="shared" si="13"/>
        <v>3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59">
        <f t="shared" si="12"/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59">
        <f t="shared" si="14"/>
        <v>0</v>
      </c>
      <c r="V99" s="27">
        <f t="shared" si="9"/>
        <v>6</v>
      </c>
      <c r="W99" s="27">
        <f t="shared" si="10"/>
        <v>0</v>
      </c>
      <c r="X99" s="27">
        <f t="shared" si="15"/>
        <v>0</v>
      </c>
      <c r="Y99" s="21">
        <f t="shared" si="16"/>
        <v>6</v>
      </c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</row>
    <row r="100" spans="1:78" ht="24" customHeight="1" x14ac:dyDescent="0.25">
      <c r="A100" s="9" t="s">
        <v>79</v>
      </c>
      <c r="B100" s="9" t="s">
        <v>114</v>
      </c>
      <c r="C100" s="65">
        <v>11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59">
        <f t="shared" si="13"/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59">
        <f t="shared" si="12"/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59">
        <f t="shared" si="14"/>
        <v>0</v>
      </c>
      <c r="V100" s="27">
        <f t="shared" si="9"/>
        <v>0</v>
      </c>
      <c r="W100" s="27">
        <f t="shared" si="10"/>
        <v>0</v>
      </c>
      <c r="X100" s="27">
        <f t="shared" si="15"/>
        <v>0</v>
      </c>
      <c r="Y100" s="21">
        <f t="shared" si="16"/>
        <v>0</v>
      </c>
    </row>
    <row r="101" spans="1:78" ht="28.5" customHeight="1" x14ac:dyDescent="0.25">
      <c r="A101" s="9" t="s">
        <v>79</v>
      </c>
      <c r="B101" s="9" t="s">
        <v>115</v>
      </c>
      <c r="C101" s="65">
        <v>11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59">
        <f t="shared" si="13"/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59">
        <f t="shared" si="12"/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59">
        <f t="shared" si="14"/>
        <v>0</v>
      </c>
      <c r="V101" s="27">
        <f t="shared" si="9"/>
        <v>0</v>
      </c>
      <c r="W101" s="27">
        <f t="shared" si="10"/>
        <v>0</v>
      </c>
      <c r="X101" s="27">
        <f t="shared" si="15"/>
        <v>0</v>
      </c>
      <c r="Y101" s="21">
        <f t="shared" si="16"/>
        <v>0</v>
      </c>
    </row>
    <row r="102" spans="1:78" ht="25.5" customHeight="1" x14ac:dyDescent="0.25">
      <c r="A102" s="9" t="s">
        <v>79</v>
      </c>
      <c r="B102" s="9" t="s">
        <v>116</v>
      </c>
      <c r="C102" s="65">
        <v>11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59">
        <f t="shared" si="13"/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59">
        <f t="shared" si="12"/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59">
        <f t="shared" si="14"/>
        <v>0</v>
      </c>
      <c r="V102" s="27">
        <f t="shared" si="9"/>
        <v>0</v>
      </c>
      <c r="W102" s="27">
        <f t="shared" si="10"/>
        <v>0</v>
      </c>
      <c r="X102" s="27">
        <f t="shared" si="15"/>
        <v>0</v>
      </c>
      <c r="Y102" s="21">
        <f t="shared" si="16"/>
        <v>0</v>
      </c>
    </row>
    <row r="103" spans="1:78" ht="28.5" customHeight="1" x14ac:dyDescent="0.25">
      <c r="A103" s="9" t="s">
        <v>79</v>
      </c>
      <c r="B103" s="9" t="s">
        <v>117</v>
      </c>
      <c r="C103" s="65">
        <v>11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59">
        <f t="shared" si="13"/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59">
        <f t="shared" si="12"/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59">
        <f t="shared" si="14"/>
        <v>0</v>
      </c>
      <c r="V103" s="27">
        <f t="shared" si="9"/>
        <v>0</v>
      </c>
      <c r="W103" s="27">
        <f t="shared" si="10"/>
        <v>0</v>
      </c>
      <c r="X103" s="27">
        <f t="shared" si="15"/>
        <v>0</v>
      </c>
      <c r="Y103" s="21">
        <f t="shared" si="16"/>
        <v>0</v>
      </c>
    </row>
    <row r="104" spans="1:78" ht="23.25" customHeight="1" x14ac:dyDescent="0.25">
      <c r="A104" s="9" t="s">
        <v>79</v>
      </c>
      <c r="B104" s="9" t="s">
        <v>118</v>
      </c>
      <c r="C104" s="65">
        <v>11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59">
        <f t="shared" ref="I104" si="17">SUM(D104:H104)</f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59">
        <f t="shared" ref="O104" si="18">SUM(J104:N104)</f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59">
        <f t="shared" ref="U104" si="19">SUM(P104:T104)</f>
        <v>0</v>
      </c>
      <c r="V104" s="27">
        <f t="shared" si="9"/>
        <v>0</v>
      </c>
      <c r="W104" s="27">
        <f t="shared" si="10"/>
        <v>0</v>
      </c>
      <c r="X104" s="27">
        <f t="shared" si="15"/>
        <v>0</v>
      </c>
      <c r="Y104" s="21">
        <f t="shared" ref="Y104" si="20">SUM(V104:X104)</f>
        <v>0</v>
      </c>
    </row>
    <row r="105" spans="1:78" s="2" customFormat="1" ht="23.25" customHeight="1" x14ac:dyDescent="0.25">
      <c r="A105" s="3" t="s">
        <v>119</v>
      </c>
      <c r="B105" s="3" t="s">
        <v>120</v>
      </c>
      <c r="C105" s="66">
        <v>9</v>
      </c>
      <c r="D105" s="4">
        <v>10</v>
      </c>
      <c r="E105" s="4">
        <v>10</v>
      </c>
      <c r="F105" s="4">
        <v>0</v>
      </c>
      <c r="G105" s="4">
        <v>0</v>
      </c>
      <c r="H105" s="4">
        <v>2</v>
      </c>
      <c r="I105" s="57">
        <f t="shared" ref="I105:I152" si="21">SUM(D105:H105)</f>
        <v>22</v>
      </c>
      <c r="J105" s="4">
        <v>7</v>
      </c>
      <c r="K105" s="4">
        <v>7</v>
      </c>
      <c r="L105" s="4">
        <v>2</v>
      </c>
      <c r="M105" s="4">
        <v>10</v>
      </c>
      <c r="N105" s="4">
        <v>5</v>
      </c>
      <c r="O105" s="57">
        <f t="shared" ref="O105:O152" si="22">SUM(J105:N105)</f>
        <v>31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57">
        <f t="shared" ref="U105:U152" si="23">SUM(P105:T105)</f>
        <v>0</v>
      </c>
      <c r="V105" s="28">
        <f t="shared" si="9"/>
        <v>44</v>
      </c>
      <c r="W105" s="28">
        <f t="shared" si="10"/>
        <v>62</v>
      </c>
      <c r="X105" s="28">
        <f t="shared" si="15"/>
        <v>0</v>
      </c>
      <c r="Y105" s="22">
        <f t="shared" ref="Y105:Y225" si="24">SUM(V105:X105)</f>
        <v>106</v>
      </c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</row>
    <row r="106" spans="1:78" s="2" customFormat="1" ht="29.25" customHeight="1" x14ac:dyDescent="0.25">
      <c r="A106" s="3" t="s">
        <v>119</v>
      </c>
      <c r="B106" s="3" t="s">
        <v>121</v>
      </c>
      <c r="C106" s="66">
        <v>9</v>
      </c>
      <c r="D106" s="4">
        <v>10</v>
      </c>
      <c r="E106" s="4">
        <v>1</v>
      </c>
      <c r="F106" s="4">
        <v>1</v>
      </c>
      <c r="G106" s="4">
        <v>1</v>
      </c>
      <c r="H106" s="4">
        <v>1</v>
      </c>
      <c r="I106" s="57">
        <f t="shared" si="21"/>
        <v>14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57">
        <f t="shared" si="22"/>
        <v>0</v>
      </c>
      <c r="P106" s="4">
        <v>4</v>
      </c>
      <c r="Q106" s="4">
        <v>4</v>
      </c>
      <c r="R106" s="4">
        <v>3</v>
      </c>
      <c r="S106" s="4">
        <v>0</v>
      </c>
      <c r="T106" s="4">
        <v>3</v>
      </c>
      <c r="U106" s="57">
        <f t="shared" si="23"/>
        <v>14</v>
      </c>
      <c r="V106" s="28">
        <f t="shared" si="9"/>
        <v>28</v>
      </c>
      <c r="W106" s="28">
        <f t="shared" si="10"/>
        <v>0</v>
      </c>
      <c r="X106" s="28">
        <f t="shared" si="15"/>
        <v>28</v>
      </c>
      <c r="Y106" s="22">
        <f t="shared" si="24"/>
        <v>56</v>
      </c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</row>
    <row r="107" spans="1:78" s="2" customFormat="1" ht="29.25" customHeight="1" x14ac:dyDescent="0.25">
      <c r="A107" s="3" t="s">
        <v>119</v>
      </c>
      <c r="B107" s="3" t="s">
        <v>122</v>
      </c>
      <c r="C107" s="66">
        <v>9</v>
      </c>
      <c r="D107" s="4">
        <v>1</v>
      </c>
      <c r="E107" s="4">
        <v>10</v>
      </c>
      <c r="F107" s="4">
        <v>1</v>
      </c>
      <c r="G107" s="4">
        <v>1</v>
      </c>
      <c r="H107" s="4">
        <v>0</v>
      </c>
      <c r="I107" s="57">
        <f t="shared" si="21"/>
        <v>13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57">
        <f t="shared" si="22"/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57">
        <f t="shared" si="23"/>
        <v>0</v>
      </c>
      <c r="V107" s="28">
        <f t="shared" si="9"/>
        <v>26</v>
      </c>
      <c r="W107" s="28">
        <f t="shared" si="10"/>
        <v>0</v>
      </c>
      <c r="X107" s="28">
        <f t="shared" si="15"/>
        <v>0</v>
      </c>
      <c r="Y107" s="22">
        <f t="shared" si="24"/>
        <v>26</v>
      </c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</row>
    <row r="108" spans="1:78" s="2" customFormat="1" ht="29.25" customHeight="1" x14ac:dyDescent="0.25">
      <c r="A108" s="3" t="s">
        <v>119</v>
      </c>
      <c r="B108" s="3" t="s">
        <v>123</v>
      </c>
      <c r="C108" s="66">
        <v>9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57">
        <f t="shared" si="21"/>
        <v>5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57">
        <f t="shared" si="22"/>
        <v>0</v>
      </c>
      <c r="P108" s="4">
        <v>10</v>
      </c>
      <c r="Q108" s="4">
        <v>0</v>
      </c>
      <c r="R108" s="4">
        <v>0</v>
      </c>
      <c r="S108" s="4">
        <v>0</v>
      </c>
      <c r="T108" s="4">
        <v>0</v>
      </c>
      <c r="U108" s="57">
        <f t="shared" si="23"/>
        <v>10</v>
      </c>
      <c r="V108" s="28">
        <f t="shared" si="9"/>
        <v>10</v>
      </c>
      <c r="W108" s="28">
        <f t="shared" si="10"/>
        <v>0</v>
      </c>
      <c r="X108" s="28">
        <f t="shared" si="15"/>
        <v>20</v>
      </c>
      <c r="Y108" s="22">
        <f t="shared" si="24"/>
        <v>30</v>
      </c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</row>
    <row r="109" spans="1:78" s="2" customFormat="1" ht="29.25" customHeight="1" x14ac:dyDescent="0.25">
      <c r="A109" s="3" t="s">
        <v>119</v>
      </c>
      <c r="B109" s="3" t="s">
        <v>124</v>
      </c>
      <c r="C109" s="66">
        <v>9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57">
        <f t="shared" si="21"/>
        <v>5</v>
      </c>
      <c r="J109" s="4">
        <v>1</v>
      </c>
      <c r="K109" s="4">
        <v>2</v>
      </c>
      <c r="L109" s="4">
        <v>2</v>
      </c>
      <c r="M109" s="4">
        <v>1</v>
      </c>
      <c r="N109" s="4">
        <v>1</v>
      </c>
      <c r="O109" s="57">
        <f t="shared" si="22"/>
        <v>7</v>
      </c>
      <c r="P109" s="4">
        <v>2</v>
      </c>
      <c r="Q109" s="4">
        <v>0</v>
      </c>
      <c r="R109" s="4">
        <v>0</v>
      </c>
      <c r="S109" s="4">
        <v>0</v>
      </c>
      <c r="T109" s="4">
        <v>0</v>
      </c>
      <c r="U109" s="57">
        <f t="shared" si="23"/>
        <v>2</v>
      </c>
      <c r="V109" s="28">
        <f t="shared" si="9"/>
        <v>10</v>
      </c>
      <c r="W109" s="28">
        <f t="shared" si="10"/>
        <v>14</v>
      </c>
      <c r="X109" s="28">
        <f t="shared" si="15"/>
        <v>4</v>
      </c>
      <c r="Y109" s="22">
        <f t="shared" si="24"/>
        <v>28</v>
      </c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</row>
    <row r="110" spans="1:78" s="2" customFormat="1" ht="25.5" customHeight="1" x14ac:dyDescent="0.25">
      <c r="A110" s="3" t="s">
        <v>119</v>
      </c>
      <c r="B110" s="3" t="s">
        <v>125</v>
      </c>
      <c r="C110" s="66">
        <v>9</v>
      </c>
      <c r="D110" s="4">
        <v>7</v>
      </c>
      <c r="E110" s="4">
        <v>0</v>
      </c>
      <c r="F110" s="4">
        <v>0</v>
      </c>
      <c r="G110" s="4">
        <v>0</v>
      </c>
      <c r="H110" s="4">
        <v>1</v>
      </c>
      <c r="I110" s="57">
        <f t="shared" si="21"/>
        <v>8</v>
      </c>
      <c r="J110" s="4">
        <v>0</v>
      </c>
      <c r="K110" s="4">
        <v>0</v>
      </c>
      <c r="L110" s="4">
        <v>2</v>
      </c>
      <c r="M110" s="4">
        <v>0</v>
      </c>
      <c r="N110" s="4">
        <v>0</v>
      </c>
      <c r="O110" s="57">
        <f t="shared" si="22"/>
        <v>2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57">
        <f t="shared" si="23"/>
        <v>0</v>
      </c>
      <c r="V110" s="28">
        <f t="shared" si="9"/>
        <v>16</v>
      </c>
      <c r="W110" s="28">
        <f t="shared" si="10"/>
        <v>4</v>
      </c>
      <c r="X110" s="28">
        <f t="shared" si="15"/>
        <v>0</v>
      </c>
      <c r="Y110" s="22">
        <f t="shared" si="24"/>
        <v>20</v>
      </c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</row>
    <row r="111" spans="1:78" s="2" customFormat="1" ht="28.5" customHeight="1" x14ac:dyDescent="0.25">
      <c r="A111" s="3" t="s">
        <v>119</v>
      </c>
      <c r="B111" s="3" t="s">
        <v>126</v>
      </c>
      <c r="C111" s="66">
        <v>9</v>
      </c>
      <c r="D111" s="4">
        <v>4</v>
      </c>
      <c r="E111" s="4">
        <v>0</v>
      </c>
      <c r="F111" s="4">
        <v>1</v>
      </c>
      <c r="G111" s="4">
        <v>1</v>
      </c>
      <c r="H111" s="4">
        <v>0</v>
      </c>
      <c r="I111" s="57">
        <f t="shared" si="21"/>
        <v>6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57">
        <f t="shared" si="22"/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57">
        <f t="shared" si="23"/>
        <v>0</v>
      </c>
      <c r="V111" s="28">
        <f t="shared" si="9"/>
        <v>12</v>
      </c>
      <c r="W111" s="28">
        <f t="shared" si="10"/>
        <v>0</v>
      </c>
      <c r="X111" s="28">
        <f t="shared" si="15"/>
        <v>0</v>
      </c>
      <c r="Y111" s="22">
        <f t="shared" si="24"/>
        <v>12</v>
      </c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</row>
    <row r="112" spans="1:78" s="2" customFormat="1" ht="29.25" customHeight="1" x14ac:dyDescent="0.25">
      <c r="A112" s="3" t="s">
        <v>119</v>
      </c>
      <c r="B112" s="3" t="s">
        <v>127</v>
      </c>
      <c r="C112" s="66">
        <v>9</v>
      </c>
      <c r="D112" s="4">
        <v>1</v>
      </c>
      <c r="E112" s="4">
        <v>1</v>
      </c>
      <c r="F112" s="4">
        <v>1</v>
      </c>
      <c r="G112" s="4">
        <v>1</v>
      </c>
      <c r="H112" s="4">
        <v>0</v>
      </c>
      <c r="I112" s="57">
        <f t="shared" si="21"/>
        <v>4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57">
        <f t="shared" si="22"/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57">
        <f t="shared" si="23"/>
        <v>0</v>
      </c>
      <c r="V112" s="28">
        <f t="shared" ref="V112:V232" si="25">I112*2</f>
        <v>8</v>
      </c>
      <c r="W112" s="28">
        <f t="shared" ref="W112:W232" si="26">O112*2</f>
        <v>0</v>
      </c>
      <c r="X112" s="28">
        <f t="shared" si="15"/>
        <v>0</v>
      </c>
      <c r="Y112" s="22">
        <f t="shared" si="24"/>
        <v>8</v>
      </c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</row>
    <row r="113" spans="1:78" s="2" customFormat="1" ht="29.25" customHeight="1" x14ac:dyDescent="0.25">
      <c r="A113" s="3" t="s">
        <v>119</v>
      </c>
      <c r="B113" s="3" t="s">
        <v>128</v>
      </c>
      <c r="C113" s="66">
        <v>9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57">
        <f t="shared" si="21"/>
        <v>0</v>
      </c>
      <c r="J113" s="4">
        <v>0</v>
      </c>
      <c r="K113" s="4">
        <v>0</v>
      </c>
      <c r="L113" s="4">
        <v>2</v>
      </c>
      <c r="M113" s="4">
        <v>0</v>
      </c>
      <c r="N113" s="4">
        <v>0</v>
      </c>
      <c r="O113" s="57">
        <f t="shared" si="22"/>
        <v>2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57">
        <f t="shared" si="23"/>
        <v>0</v>
      </c>
      <c r="V113" s="28">
        <f t="shared" si="25"/>
        <v>0</v>
      </c>
      <c r="W113" s="28">
        <f t="shared" si="26"/>
        <v>4</v>
      </c>
      <c r="X113" s="28">
        <f t="shared" si="15"/>
        <v>0</v>
      </c>
      <c r="Y113" s="22">
        <f t="shared" si="24"/>
        <v>4</v>
      </c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</row>
    <row r="114" spans="1:78" s="2" customFormat="1" ht="29.25" customHeight="1" x14ac:dyDescent="0.25">
      <c r="A114" s="3" t="s">
        <v>119</v>
      </c>
      <c r="B114" s="3" t="s">
        <v>129</v>
      </c>
      <c r="C114" s="66">
        <v>9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57">
        <f t="shared" si="21"/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57">
        <f t="shared" si="22"/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57">
        <f t="shared" si="23"/>
        <v>0</v>
      </c>
      <c r="V114" s="28">
        <f t="shared" si="25"/>
        <v>0</v>
      </c>
      <c r="W114" s="28">
        <f t="shared" si="26"/>
        <v>0</v>
      </c>
      <c r="X114" s="28">
        <f t="shared" si="15"/>
        <v>0</v>
      </c>
      <c r="Y114" s="22">
        <f t="shared" si="24"/>
        <v>0</v>
      </c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</row>
    <row r="115" spans="1:78" s="2" customFormat="1" ht="28.15" customHeight="1" x14ac:dyDescent="0.25">
      <c r="A115" s="3" t="s">
        <v>119</v>
      </c>
      <c r="B115" s="3" t="s">
        <v>130</v>
      </c>
      <c r="C115" s="66">
        <v>10</v>
      </c>
      <c r="D115" s="4">
        <v>10</v>
      </c>
      <c r="E115" s="4">
        <v>0</v>
      </c>
      <c r="F115" s="4">
        <v>1</v>
      </c>
      <c r="G115" s="4">
        <v>9</v>
      </c>
      <c r="H115" s="4">
        <v>9</v>
      </c>
      <c r="I115" s="57">
        <f t="shared" si="21"/>
        <v>29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57">
        <f t="shared" si="22"/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57">
        <f t="shared" si="23"/>
        <v>0</v>
      </c>
      <c r="V115" s="28">
        <f t="shared" si="25"/>
        <v>58</v>
      </c>
      <c r="W115" s="28">
        <f t="shared" si="26"/>
        <v>0</v>
      </c>
      <c r="X115" s="28">
        <f t="shared" si="15"/>
        <v>0</v>
      </c>
      <c r="Y115" s="22">
        <f t="shared" si="24"/>
        <v>58</v>
      </c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</row>
    <row r="116" spans="1:78" s="2" customFormat="1" ht="28.15" customHeight="1" x14ac:dyDescent="0.25">
      <c r="A116" s="3" t="s">
        <v>119</v>
      </c>
      <c r="B116" s="3" t="s">
        <v>131</v>
      </c>
      <c r="C116" s="66">
        <v>10</v>
      </c>
      <c r="D116" s="4">
        <v>10</v>
      </c>
      <c r="E116" s="4">
        <v>1</v>
      </c>
      <c r="F116" s="4">
        <v>3</v>
      </c>
      <c r="G116" s="4">
        <v>1</v>
      </c>
      <c r="H116" s="4">
        <v>4</v>
      </c>
      <c r="I116" s="57">
        <f t="shared" si="21"/>
        <v>19</v>
      </c>
      <c r="J116" s="4">
        <v>0</v>
      </c>
      <c r="K116" s="4">
        <v>0</v>
      </c>
      <c r="L116" s="4">
        <v>2</v>
      </c>
      <c r="M116" s="4">
        <v>2</v>
      </c>
      <c r="N116" s="4">
        <v>0</v>
      </c>
      <c r="O116" s="57">
        <f t="shared" si="22"/>
        <v>4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57">
        <f t="shared" si="23"/>
        <v>0</v>
      </c>
      <c r="V116" s="28">
        <f t="shared" si="25"/>
        <v>38</v>
      </c>
      <c r="W116" s="28">
        <f t="shared" si="26"/>
        <v>8</v>
      </c>
      <c r="X116" s="28">
        <f t="shared" si="15"/>
        <v>0</v>
      </c>
      <c r="Y116" s="22">
        <f t="shared" si="24"/>
        <v>46</v>
      </c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</row>
    <row r="117" spans="1:78" s="2" customFormat="1" ht="28.15" customHeight="1" x14ac:dyDescent="0.25">
      <c r="A117" s="3" t="s">
        <v>119</v>
      </c>
      <c r="B117" s="3" t="s">
        <v>132</v>
      </c>
      <c r="C117" s="66">
        <v>10</v>
      </c>
      <c r="D117" s="4">
        <v>0</v>
      </c>
      <c r="E117" s="4">
        <v>0</v>
      </c>
      <c r="F117" s="4">
        <v>1</v>
      </c>
      <c r="G117" s="4">
        <v>0</v>
      </c>
      <c r="H117" s="4">
        <v>0</v>
      </c>
      <c r="I117" s="57">
        <f t="shared" si="21"/>
        <v>1</v>
      </c>
      <c r="J117" s="4">
        <v>0</v>
      </c>
      <c r="K117" s="4">
        <v>0</v>
      </c>
      <c r="L117" s="4">
        <v>10</v>
      </c>
      <c r="M117" s="4">
        <v>10</v>
      </c>
      <c r="N117" s="4">
        <v>0</v>
      </c>
      <c r="O117" s="57">
        <f t="shared" si="22"/>
        <v>20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57">
        <f t="shared" si="23"/>
        <v>0</v>
      </c>
      <c r="V117" s="28">
        <f t="shared" si="25"/>
        <v>2</v>
      </c>
      <c r="W117" s="28">
        <f t="shared" si="26"/>
        <v>40</v>
      </c>
      <c r="X117" s="28">
        <f t="shared" si="15"/>
        <v>0</v>
      </c>
      <c r="Y117" s="22">
        <f t="shared" si="24"/>
        <v>42</v>
      </c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</row>
    <row r="118" spans="1:78" s="2" customFormat="1" ht="28.15" customHeight="1" x14ac:dyDescent="0.25">
      <c r="A118" s="3" t="s">
        <v>119</v>
      </c>
      <c r="B118" s="3" t="s">
        <v>133</v>
      </c>
      <c r="C118" s="66">
        <v>10</v>
      </c>
      <c r="D118" s="4">
        <v>1</v>
      </c>
      <c r="E118" s="4">
        <v>1</v>
      </c>
      <c r="F118" s="4">
        <v>0</v>
      </c>
      <c r="G118" s="4">
        <v>1</v>
      </c>
      <c r="H118" s="4">
        <v>1</v>
      </c>
      <c r="I118" s="57">
        <f t="shared" si="21"/>
        <v>4</v>
      </c>
      <c r="J118" s="4">
        <v>0</v>
      </c>
      <c r="K118" s="4">
        <v>0</v>
      </c>
      <c r="L118" s="4">
        <v>10</v>
      </c>
      <c r="M118" s="4">
        <v>2</v>
      </c>
      <c r="N118" s="4">
        <v>0</v>
      </c>
      <c r="O118" s="57">
        <f t="shared" si="22"/>
        <v>12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57">
        <f t="shared" si="23"/>
        <v>0</v>
      </c>
      <c r="V118" s="28">
        <f t="shared" si="25"/>
        <v>8</v>
      </c>
      <c r="W118" s="28">
        <f t="shared" si="26"/>
        <v>24</v>
      </c>
      <c r="X118" s="28">
        <f t="shared" si="15"/>
        <v>0</v>
      </c>
      <c r="Y118" s="22">
        <f t="shared" si="24"/>
        <v>32</v>
      </c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</row>
    <row r="119" spans="1:78" s="2" customFormat="1" ht="28.15" customHeight="1" x14ac:dyDescent="0.25">
      <c r="A119" s="3" t="s">
        <v>119</v>
      </c>
      <c r="B119" s="3" t="s">
        <v>134</v>
      </c>
      <c r="C119" s="66">
        <v>10</v>
      </c>
      <c r="D119" s="4">
        <v>5</v>
      </c>
      <c r="E119" s="4">
        <v>0</v>
      </c>
      <c r="F119" s="4">
        <v>1</v>
      </c>
      <c r="G119" s="4">
        <v>0</v>
      </c>
      <c r="H119" s="4">
        <v>0</v>
      </c>
      <c r="I119" s="57">
        <f t="shared" si="21"/>
        <v>6</v>
      </c>
      <c r="J119" s="4">
        <v>0</v>
      </c>
      <c r="K119" s="4">
        <v>0</v>
      </c>
      <c r="L119" s="4">
        <v>7</v>
      </c>
      <c r="M119" s="4">
        <v>0</v>
      </c>
      <c r="N119" s="4">
        <v>0</v>
      </c>
      <c r="O119" s="57">
        <f t="shared" si="22"/>
        <v>7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57">
        <f t="shared" si="23"/>
        <v>0</v>
      </c>
      <c r="V119" s="28">
        <f t="shared" si="25"/>
        <v>12</v>
      </c>
      <c r="W119" s="28">
        <f t="shared" si="26"/>
        <v>14</v>
      </c>
      <c r="X119" s="28">
        <f t="shared" si="15"/>
        <v>0</v>
      </c>
      <c r="Y119" s="22">
        <f t="shared" si="24"/>
        <v>26</v>
      </c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</row>
    <row r="120" spans="1:78" s="2" customFormat="1" ht="28.15" customHeight="1" x14ac:dyDescent="0.25">
      <c r="A120" s="3" t="s">
        <v>119</v>
      </c>
      <c r="B120" s="3" t="s">
        <v>135</v>
      </c>
      <c r="C120" s="66">
        <v>10</v>
      </c>
      <c r="D120" s="4">
        <v>1</v>
      </c>
      <c r="E120" s="4">
        <v>1</v>
      </c>
      <c r="F120" s="4">
        <v>1</v>
      </c>
      <c r="G120" s="4">
        <v>1</v>
      </c>
      <c r="H120" s="4">
        <v>1</v>
      </c>
      <c r="I120" s="57">
        <f t="shared" si="21"/>
        <v>5</v>
      </c>
      <c r="J120" s="4">
        <v>1</v>
      </c>
      <c r="K120" s="4">
        <v>1</v>
      </c>
      <c r="L120" s="4">
        <v>1</v>
      </c>
      <c r="M120" s="4">
        <v>1</v>
      </c>
      <c r="N120" s="4">
        <v>1</v>
      </c>
      <c r="O120" s="57">
        <f t="shared" si="22"/>
        <v>5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57">
        <f t="shared" si="23"/>
        <v>0</v>
      </c>
      <c r="V120" s="28">
        <f t="shared" si="25"/>
        <v>10</v>
      </c>
      <c r="W120" s="28">
        <f t="shared" si="26"/>
        <v>10</v>
      </c>
      <c r="X120" s="28">
        <f t="shared" si="15"/>
        <v>0</v>
      </c>
      <c r="Y120" s="22">
        <f t="shared" si="24"/>
        <v>20</v>
      </c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</row>
    <row r="121" spans="1:78" s="2" customFormat="1" ht="28.15" customHeight="1" x14ac:dyDescent="0.25">
      <c r="A121" s="3" t="s">
        <v>119</v>
      </c>
      <c r="B121" s="3" t="s">
        <v>136</v>
      </c>
      <c r="C121" s="66">
        <v>10</v>
      </c>
      <c r="D121" s="4">
        <v>1</v>
      </c>
      <c r="E121" s="4">
        <v>0</v>
      </c>
      <c r="F121" s="4">
        <v>0</v>
      </c>
      <c r="G121" s="4">
        <v>0</v>
      </c>
      <c r="H121" s="4">
        <v>1</v>
      </c>
      <c r="I121" s="57">
        <f t="shared" si="21"/>
        <v>2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57">
        <f t="shared" si="22"/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57">
        <f t="shared" si="23"/>
        <v>0</v>
      </c>
      <c r="V121" s="28">
        <f t="shared" si="25"/>
        <v>4</v>
      </c>
      <c r="W121" s="28">
        <f t="shared" si="26"/>
        <v>0</v>
      </c>
      <c r="X121" s="28">
        <f t="shared" si="15"/>
        <v>0</v>
      </c>
      <c r="Y121" s="22">
        <f t="shared" si="24"/>
        <v>4</v>
      </c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</row>
    <row r="122" spans="1:78" s="2" customFormat="1" ht="28.15" customHeight="1" x14ac:dyDescent="0.25">
      <c r="A122" s="3" t="s">
        <v>119</v>
      </c>
      <c r="B122" s="3" t="s">
        <v>137</v>
      </c>
      <c r="C122" s="66">
        <v>10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57">
        <f t="shared" si="21"/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57">
        <f t="shared" si="22"/>
        <v>0</v>
      </c>
      <c r="P122" s="4">
        <v>0</v>
      </c>
      <c r="Q122" s="4">
        <v>1</v>
      </c>
      <c r="R122" s="4">
        <v>0</v>
      </c>
      <c r="S122" s="4">
        <v>0</v>
      </c>
      <c r="T122" s="4">
        <v>0</v>
      </c>
      <c r="U122" s="57">
        <f t="shared" si="23"/>
        <v>1</v>
      </c>
      <c r="V122" s="28">
        <f t="shared" si="25"/>
        <v>0</v>
      </c>
      <c r="W122" s="28">
        <f t="shared" si="26"/>
        <v>0</v>
      </c>
      <c r="X122" s="28">
        <f t="shared" si="15"/>
        <v>2</v>
      </c>
      <c r="Y122" s="22">
        <f t="shared" si="24"/>
        <v>2</v>
      </c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</row>
    <row r="123" spans="1:78" s="2" customFormat="1" ht="28.15" customHeight="1" x14ac:dyDescent="0.25">
      <c r="A123" s="3" t="s">
        <v>119</v>
      </c>
      <c r="B123" s="3" t="s">
        <v>138</v>
      </c>
      <c r="C123" s="66">
        <v>10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57">
        <f t="shared" si="21"/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57">
        <f t="shared" si="22"/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57">
        <f t="shared" si="23"/>
        <v>0</v>
      </c>
      <c r="V123" s="28">
        <f t="shared" si="25"/>
        <v>0</v>
      </c>
      <c r="W123" s="28">
        <f t="shared" si="26"/>
        <v>0</v>
      </c>
      <c r="X123" s="28">
        <f t="shared" si="15"/>
        <v>0</v>
      </c>
      <c r="Y123" s="22">
        <f t="shared" si="24"/>
        <v>0</v>
      </c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</row>
    <row r="124" spans="1:78" s="2" customFormat="1" ht="28.15" customHeight="1" x14ac:dyDescent="0.25">
      <c r="A124" s="3" t="s">
        <v>119</v>
      </c>
      <c r="B124" s="3" t="s">
        <v>139</v>
      </c>
      <c r="C124" s="66">
        <v>10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57">
        <f t="shared" si="21"/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57">
        <f t="shared" si="22"/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57">
        <f t="shared" si="23"/>
        <v>0</v>
      </c>
      <c r="V124" s="28">
        <f t="shared" si="25"/>
        <v>0</v>
      </c>
      <c r="W124" s="28">
        <f t="shared" si="26"/>
        <v>0</v>
      </c>
      <c r="X124" s="28">
        <f t="shared" si="15"/>
        <v>0</v>
      </c>
      <c r="Y124" s="22">
        <f t="shared" si="24"/>
        <v>0</v>
      </c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</row>
    <row r="125" spans="1:78" s="2" customFormat="1" ht="28.15" customHeight="1" x14ac:dyDescent="0.25">
      <c r="A125" s="3" t="s">
        <v>119</v>
      </c>
      <c r="B125" s="3" t="s">
        <v>140</v>
      </c>
      <c r="C125" s="66">
        <v>10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57">
        <f t="shared" si="21"/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57">
        <f t="shared" si="22"/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57">
        <f t="shared" si="23"/>
        <v>0</v>
      </c>
      <c r="V125" s="28">
        <f t="shared" si="25"/>
        <v>0</v>
      </c>
      <c r="W125" s="28">
        <f t="shared" si="26"/>
        <v>0</v>
      </c>
      <c r="X125" s="28">
        <f t="shared" si="15"/>
        <v>0</v>
      </c>
      <c r="Y125" s="22">
        <f t="shared" si="24"/>
        <v>0</v>
      </c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</row>
    <row r="126" spans="1:78" s="2" customFormat="1" ht="28.15" customHeight="1" x14ac:dyDescent="0.25">
      <c r="A126" s="4" t="s">
        <v>119</v>
      </c>
      <c r="B126" s="4" t="s">
        <v>141</v>
      </c>
      <c r="C126" s="20">
        <v>11</v>
      </c>
      <c r="D126" s="4">
        <v>1</v>
      </c>
      <c r="E126" s="4">
        <v>10</v>
      </c>
      <c r="F126" s="4">
        <v>0</v>
      </c>
      <c r="G126" s="4">
        <v>10</v>
      </c>
      <c r="H126" s="4">
        <v>10</v>
      </c>
      <c r="I126" s="57">
        <f t="shared" si="21"/>
        <v>31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57">
        <f t="shared" si="22"/>
        <v>0</v>
      </c>
      <c r="P126" s="4">
        <v>10</v>
      </c>
      <c r="Q126" s="4">
        <v>8</v>
      </c>
      <c r="R126" s="4">
        <v>0</v>
      </c>
      <c r="S126" s="4">
        <v>10</v>
      </c>
      <c r="T126" s="4">
        <v>10</v>
      </c>
      <c r="U126" s="57">
        <f t="shared" si="23"/>
        <v>38</v>
      </c>
      <c r="V126" s="28">
        <f t="shared" si="25"/>
        <v>62</v>
      </c>
      <c r="W126" s="28">
        <f t="shared" si="26"/>
        <v>0</v>
      </c>
      <c r="X126" s="28">
        <f t="shared" si="15"/>
        <v>76</v>
      </c>
      <c r="Y126" s="22">
        <f t="shared" si="24"/>
        <v>138</v>
      </c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</row>
    <row r="127" spans="1:78" s="2" customFormat="1" ht="28.15" customHeight="1" x14ac:dyDescent="0.25">
      <c r="A127" s="3" t="s">
        <v>119</v>
      </c>
      <c r="B127" s="3" t="s">
        <v>142</v>
      </c>
      <c r="C127" s="66">
        <v>11</v>
      </c>
      <c r="D127" s="4">
        <v>10</v>
      </c>
      <c r="E127" s="4">
        <v>1</v>
      </c>
      <c r="F127" s="4">
        <v>1</v>
      </c>
      <c r="G127" s="4">
        <v>10</v>
      </c>
      <c r="H127" s="4">
        <v>10</v>
      </c>
      <c r="I127" s="57">
        <f t="shared" si="21"/>
        <v>32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57">
        <f t="shared" si="22"/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57">
        <f t="shared" si="23"/>
        <v>0</v>
      </c>
      <c r="V127" s="28">
        <f t="shared" si="25"/>
        <v>64</v>
      </c>
      <c r="W127" s="28">
        <f t="shared" si="26"/>
        <v>0</v>
      </c>
      <c r="X127" s="28">
        <f t="shared" si="15"/>
        <v>0</v>
      </c>
      <c r="Y127" s="22">
        <f t="shared" si="24"/>
        <v>64</v>
      </c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</row>
    <row r="128" spans="1:78" s="2" customFormat="1" ht="28.15" customHeight="1" x14ac:dyDescent="0.25">
      <c r="A128" s="3" t="s">
        <v>119</v>
      </c>
      <c r="B128" s="3" t="s">
        <v>143</v>
      </c>
      <c r="C128" s="66">
        <v>11</v>
      </c>
      <c r="D128" s="4">
        <v>1</v>
      </c>
      <c r="E128" s="4">
        <v>10</v>
      </c>
      <c r="F128" s="4">
        <v>1</v>
      </c>
      <c r="G128" s="4">
        <v>10</v>
      </c>
      <c r="H128" s="4">
        <v>10</v>
      </c>
      <c r="I128" s="57">
        <f t="shared" si="21"/>
        <v>32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57">
        <f t="shared" si="22"/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57">
        <f t="shared" si="23"/>
        <v>0</v>
      </c>
      <c r="V128" s="28">
        <f t="shared" si="25"/>
        <v>64</v>
      </c>
      <c r="W128" s="28">
        <f t="shared" si="26"/>
        <v>0</v>
      </c>
      <c r="X128" s="28">
        <f t="shared" si="15"/>
        <v>0</v>
      </c>
      <c r="Y128" s="22">
        <f t="shared" si="24"/>
        <v>64</v>
      </c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</row>
    <row r="129" spans="1:78" s="2" customFormat="1" ht="28.15" customHeight="1" x14ac:dyDescent="0.25">
      <c r="A129" s="3" t="s">
        <v>119</v>
      </c>
      <c r="B129" s="3" t="s">
        <v>144</v>
      </c>
      <c r="C129" s="66">
        <v>11</v>
      </c>
      <c r="D129" s="4">
        <v>1</v>
      </c>
      <c r="E129" s="4">
        <v>9</v>
      </c>
      <c r="F129" s="4">
        <v>1</v>
      </c>
      <c r="G129" s="4">
        <v>9</v>
      </c>
      <c r="H129" s="4">
        <v>10</v>
      </c>
      <c r="I129" s="57">
        <f t="shared" si="21"/>
        <v>30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57">
        <f t="shared" si="22"/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57">
        <f t="shared" si="23"/>
        <v>0</v>
      </c>
      <c r="V129" s="28">
        <f t="shared" si="25"/>
        <v>60</v>
      </c>
      <c r="W129" s="28">
        <f t="shared" si="26"/>
        <v>0</v>
      </c>
      <c r="X129" s="28">
        <f t="shared" si="15"/>
        <v>0</v>
      </c>
      <c r="Y129" s="22">
        <f t="shared" si="24"/>
        <v>60</v>
      </c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</row>
    <row r="130" spans="1:78" s="2" customFormat="1" ht="28.15" customHeight="1" x14ac:dyDescent="0.25">
      <c r="A130" s="3" t="s">
        <v>119</v>
      </c>
      <c r="B130" s="3" t="s">
        <v>145</v>
      </c>
      <c r="C130" s="66">
        <v>11</v>
      </c>
      <c r="D130" s="4">
        <v>1</v>
      </c>
      <c r="E130" s="4">
        <v>10</v>
      </c>
      <c r="F130" s="4">
        <v>0</v>
      </c>
      <c r="G130" s="4">
        <v>1</v>
      </c>
      <c r="H130" s="4">
        <v>10</v>
      </c>
      <c r="I130" s="57">
        <f t="shared" si="21"/>
        <v>22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57">
        <f t="shared" si="22"/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57">
        <f t="shared" si="23"/>
        <v>0</v>
      </c>
      <c r="V130" s="28">
        <f t="shared" si="25"/>
        <v>44</v>
      </c>
      <c r="W130" s="28">
        <f t="shared" si="26"/>
        <v>0</v>
      </c>
      <c r="X130" s="28">
        <f t="shared" si="15"/>
        <v>0</v>
      </c>
      <c r="Y130" s="22">
        <f t="shared" si="24"/>
        <v>44</v>
      </c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</row>
    <row r="131" spans="1:78" s="2" customFormat="1" ht="28.15" customHeight="1" x14ac:dyDescent="0.25">
      <c r="A131" s="3" t="s">
        <v>119</v>
      </c>
      <c r="B131" s="3" t="s">
        <v>146</v>
      </c>
      <c r="C131" s="66">
        <v>11</v>
      </c>
      <c r="D131" s="4">
        <v>1</v>
      </c>
      <c r="E131" s="4">
        <v>10</v>
      </c>
      <c r="F131" s="4">
        <v>0</v>
      </c>
      <c r="G131" s="4">
        <v>0</v>
      </c>
      <c r="H131" s="4">
        <v>1</v>
      </c>
      <c r="I131" s="57">
        <f t="shared" si="21"/>
        <v>12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57">
        <f t="shared" si="22"/>
        <v>0</v>
      </c>
      <c r="P131" s="4">
        <v>2</v>
      </c>
      <c r="Q131" s="4">
        <v>4</v>
      </c>
      <c r="R131" s="4">
        <v>0</v>
      </c>
      <c r="S131" s="4">
        <v>0</v>
      </c>
      <c r="T131" s="4">
        <v>3</v>
      </c>
      <c r="U131" s="57">
        <f t="shared" si="23"/>
        <v>9</v>
      </c>
      <c r="V131" s="28">
        <f t="shared" si="25"/>
        <v>24</v>
      </c>
      <c r="W131" s="28">
        <f t="shared" si="26"/>
        <v>0</v>
      </c>
      <c r="X131" s="28">
        <f t="shared" si="15"/>
        <v>18</v>
      </c>
      <c r="Y131" s="22">
        <f t="shared" si="24"/>
        <v>42</v>
      </c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</row>
    <row r="132" spans="1:78" s="2" customFormat="1" ht="28.15" customHeight="1" x14ac:dyDescent="0.25">
      <c r="A132" s="3" t="s">
        <v>119</v>
      </c>
      <c r="B132" s="3" t="s">
        <v>147</v>
      </c>
      <c r="C132" s="66">
        <v>11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57">
        <f t="shared" si="21"/>
        <v>0</v>
      </c>
      <c r="J132" s="4">
        <v>5</v>
      </c>
      <c r="K132" s="4">
        <v>0</v>
      </c>
      <c r="L132" s="4">
        <v>0</v>
      </c>
      <c r="M132" s="4">
        <v>0</v>
      </c>
      <c r="N132" s="4">
        <v>0</v>
      </c>
      <c r="O132" s="57">
        <f t="shared" si="22"/>
        <v>5</v>
      </c>
      <c r="P132" s="4">
        <v>0</v>
      </c>
      <c r="Q132" s="4">
        <v>0</v>
      </c>
      <c r="R132" s="4">
        <v>10</v>
      </c>
      <c r="S132" s="4">
        <v>0</v>
      </c>
      <c r="T132" s="4">
        <v>3</v>
      </c>
      <c r="U132" s="57">
        <f t="shared" si="23"/>
        <v>13</v>
      </c>
      <c r="V132" s="28">
        <f t="shared" si="25"/>
        <v>0</v>
      </c>
      <c r="W132" s="28">
        <f t="shared" si="26"/>
        <v>10</v>
      </c>
      <c r="X132" s="28">
        <f t="shared" si="15"/>
        <v>26</v>
      </c>
      <c r="Y132" s="22">
        <f t="shared" si="24"/>
        <v>36</v>
      </c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</row>
    <row r="133" spans="1:78" s="2" customFormat="1" ht="28.15" customHeight="1" x14ac:dyDescent="0.25">
      <c r="A133" s="3" t="s">
        <v>119</v>
      </c>
      <c r="B133" s="3" t="s">
        <v>148</v>
      </c>
      <c r="C133" s="66">
        <v>11</v>
      </c>
      <c r="D133" s="4">
        <v>1</v>
      </c>
      <c r="E133" s="4">
        <v>1</v>
      </c>
      <c r="F133" s="4">
        <v>1</v>
      </c>
      <c r="G133" s="4">
        <v>1</v>
      </c>
      <c r="H133" s="4">
        <v>1</v>
      </c>
      <c r="I133" s="57">
        <f t="shared" si="21"/>
        <v>5</v>
      </c>
      <c r="J133" s="4">
        <v>1</v>
      </c>
      <c r="K133" s="4">
        <v>0</v>
      </c>
      <c r="L133" s="4">
        <v>1</v>
      </c>
      <c r="M133" s="4">
        <v>0</v>
      </c>
      <c r="N133" s="4">
        <v>0</v>
      </c>
      <c r="O133" s="57">
        <f t="shared" si="22"/>
        <v>2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57">
        <f t="shared" si="23"/>
        <v>0</v>
      </c>
      <c r="V133" s="28">
        <f t="shared" si="25"/>
        <v>10</v>
      </c>
      <c r="W133" s="28">
        <f t="shared" si="26"/>
        <v>4</v>
      </c>
      <c r="X133" s="28">
        <f t="shared" ref="X133:X253" si="27">U133*2</f>
        <v>0</v>
      </c>
      <c r="Y133" s="22">
        <f t="shared" si="24"/>
        <v>14</v>
      </c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</row>
    <row r="134" spans="1:78" s="2" customFormat="1" ht="28.15" customHeight="1" x14ac:dyDescent="0.25">
      <c r="A134" s="3" t="s">
        <v>119</v>
      </c>
      <c r="B134" s="3" t="s">
        <v>149</v>
      </c>
      <c r="C134" s="66">
        <v>11</v>
      </c>
      <c r="D134" s="4">
        <v>1</v>
      </c>
      <c r="E134" s="4">
        <v>1</v>
      </c>
      <c r="F134" s="4">
        <v>1</v>
      </c>
      <c r="G134" s="4">
        <v>1</v>
      </c>
      <c r="H134" s="4">
        <v>1</v>
      </c>
      <c r="I134" s="57">
        <f t="shared" si="21"/>
        <v>5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57">
        <f t="shared" si="22"/>
        <v>0</v>
      </c>
      <c r="P134" s="4">
        <v>0</v>
      </c>
      <c r="Q134" s="4">
        <v>1</v>
      </c>
      <c r="R134" s="4">
        <v>0</v>
      </c>
      <c r="S134" s="4">
        <v>0</v>
      </c>
      <c r="T134" s="4">
        <v>0</v>
      </c>
      <c r="U134" s="57">
        <f t="shared" si="23"/>
        <v>1</v>
      </c>
      <c r="V134" s="28">
        <f t="shared" si="25"/>
        <v>10</v>
      </c>
      <c r="W134" s="28">
        <f t="shared" si="26"/>
        <v>0</v>
      </c>
      <c r="X134" s="28">
        <f t="shared" si="27"/>
        <v>2</v>
      </c>
      <c r="Y134" s="22">
        <f t="shared" si="24"/>
        <v>12</v>
      </c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</row>
    <row r="135" spans="1:78" s="2" customFormat="1" ht="28.15" customHeight="1" x14ac:dyDescent="0.25">
      <c r="A135" s="3" t="s">
        <v>119</v>
      </c>
      <c r="B135" s="3" t="s">
        <v>150</v>
      </c>
      <c r="C135" s="66">
        <v>11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57">
        <f t="shared" si="21"/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57">
        <f t="shared" si="22"/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57">
        <f t="shared" si="23"/>
        <v>0</v>
      </c>
      <c r="V135" s="28">
        <f t="shared" si="25"/>
        <v>0</v>
      </c>
      <c r="W135" s="28">
        <f t="shared" si="26"/>
        <v>0</v>
      </c>
      <c r="X135" s="28">
        <f t="shared" si="27"/>
        <v>0</v>
      </c>
      <c r="Y135" s="22">
        <f t="shared" si="24"/>
        <v>0</v>
      </c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</row>
    <row r="136" spans="1:78" ht="25.5" customHeight="1" x14ac:dyDescent="0.25">
      <c r="A136" s="15" t="s">
        <v>151</v>
      </c>
      <c r="B136" s="15" t="s">
        <v>152</v>
      </c>
      <c r="C136" s="67">
        <v>9</v>
      </c>
      <c r="D136" s="6">
        <v>7</v>
      </c>
      <c r="E136" s="6">
        <v>0</v>
      </c>
      <c r="F136" s="6">
        <v>0</v>
      </c>
      <c r="G136" s="6">
        <v>0</v>
      </c>
      <c r="H136" s="6">
        <v>0</v>
      </c>
      <c r="I136" s="60">
        <f t="shared" si="21"/>
        <v>7</v>
      </c>
      <c r="J136" s="6">
        <v>0</v>
      </c>
      <c r="K136" s="6">
        <v>0</v>
      </c>
      <c r="L136" s="6">
        <v>0</v>
      </c>
      <c r="M136" s="6">
        <v>0</v>
      </c>
      <c r="N136" s="6">
        <v>2</v>
      </c>
      <c r="O136" s="60">
        <f t="shared" si="22"/>
        <v>2</v>
      </c>
      <c r="P136" s="6">
        <v>1</v>
      </c>
      <c r="Q136" s="6">
        <v>5</v>
      </c>
      <c r="R136" s="6">
        <v>1</v>
      </c>
      <c r="S136" s="6">
        <v>0</v>
      </c>
      <c r="T136" s="6">
        <v>2</v>
      </c>
      <c r="U136" s="60">
        <f t="shared" si="23"/>
        <v>9</v>
      </c>
      <c r="V136" s="29">
        <f t="shared" si="25"/>
        <v>14</v>
      </c>
      <c r="W136" s="29">
        <f t="shared" si="26"/>
        <v>4</v>
      </c>
      <c r="X136" s="29">
        <f t="shared" si="27"/>
        <v>18</v>
      </c>
      <c r="Y136" s="23">
        <f t="shared" si="24"/>
        <v>36</v>
      </c>
    </row>
    <row r="137" spans="1:78" s="1" customFormat="1" ht="27" customHeight="1" x14ac:dyDescent="0.25">
      <c r="A137" s="15" t="s">
        <v>151</v>
      </c>
      <c r="B137" s="15" t="s">
        <v>153</v>
      </c>
      <c r="C137" s="67">
        <v>9</v>
      </c>
      <c r="D137" s="6">
        <v>5</v>
      </c>
      <c r="E137" s="6">
        <v>0</v>
      </c>
      <c r="F137" s="6">
        <v>0</v>
      </c>
      <c r="G137" s="6">
        <v>0</v>
      </c>
      <c r="H137" s="6">
        <v>5</v>
      </c>
      <c r="I137" s="60">
        <f t="shared" si="21"/>
        <v>10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0">
        <f t="shared" si="22"/>
        <v>0</v>
      </c>
      <c r="P137" s="6">
        <v>0</v>
      </c>
      <c r="Q137" s="6">
        <v>0</v>
      </c>
      <c r="R137" s="6">
        <v>2</v>
      </c>
      <c r="S137" s="6">
        <v>0</v>
      </c>
      <c r="T137" s="6">
        <v>1</v>
      </c>
      <c r="U137" s="60">
        <f t="shared" si="23"/>
        <v>3</v>
      </c>
      <c r="V137" s="29">
        <f t="shared" si="25"/>
        <v>20</v>
      </c>
      <c r="W137" s="29">
        <f t="shared" si="26"/>
        <v>0</v>
      </c>
      <c r="X137" s="29">
        <f t="shared" si="27"/>
        <v>6</v>
      </c>
      <c r="Y137" s="23">
        <f t="shared" si="24"/>
        <v>26</v>
      </c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</row>
    <row r="138" spans="1:78" s="1" customFormat="1" ht="25.5" customHeight="1" x14ac:dyDescent="0.25">
      <c r="A138" s="15" t="s">
        <v>151</v>
      </c>
      <c r="B138" s="15" t="s">
        <v>154</v>
      </c>
      <c r="C138" s="67">
        <v>9</v>
      </c>
      <c r="D138" s="6">
        <v>3</v>
      </c>
      <c r="E138" s="6">
        <v>0</v>
      </c>
      <c r="F138" s="6">
        <v>0</v>
      </c>
      <c r="G138" s="6">
        <v>0</v>
      </c>
      <c r="H138" s="6">
        <v>0</v>
      </c>
      <c r="I138" s="60">
        <f t="shared" si="21"/>
        <v>3</v>
      </c>
      <c r="J138" s="6">
        <v>0</v>
      </c>
      <c r="K138" s="6">
        <v>0</v>
      </c>
      <c r="L138" s="6">
        <v>0</v>
      </c>
      <c r="M138" s="6">
        <v>0</v>
      </c>
      <c r="N138" s="6">
        <v>2</v>
      </c>
      <c r="O138" s="60">
        <f t="shared" si="22"/>
        <v>2</v>
      </c>
      <c r="P138" s="6">
        <v>0</v>
      </c>
      <c r="Q138" s="6">
        <v>0</v>
      </c>
      <c r="R138" s="6">
        <v>0</v>
      </c>
      <c r="S138" s="6">
        <v>0</v>
      </c>
      <c r="T138" s="6">
        <v>2</v>
      </c>
      <c r="U138" s="60">
        <f t="shared" si="23"/>
        <v>2</v>
      </c>
      <c r="V138" s="29">
        <f t="shared" si="25"/>
        <v>6</v>
      </c>
      <c r="W138" s="29">
        <f t="shared" si="26"/>
        <v>4</v>
      </c>
      <c r="X138" s="29">
        <f t="shared" si="27"/>
        <v>4</v>
      </c>
      <c r="Y138" s="23">
        <f t="shared" si="24"/>
        <v>14</v>
      </c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</row>
    <row r="139" spans="1:78" s="1" customFormat="1" ht="24" customHeight="1" x14ac:dyDescent="0.25">
      <c r="A139" s="15" t="s">
        <v>151</v>
      </c>
      <c r="B139" s="15" t="s">
        <v>155</v>
      </c>
      <c r="C139" s="67">
        <v>9</v>
      </c>
      <c r="D139" s="6">
        <v>3</v>
      </c>
      <c r="E139" s="6">
        <v>0</v>
      </c>
      <c r="F139" s="6">
        <v>0</v>
      </c>
      <c r="G139" s="6">
        <v>0</v>
      </c>
      <c r="H139" s="6">
        <v>0</v>
      </c>
      <c r="I139" s="60">
        <f t="shared" si="21"/>
        <v>3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0">
        <f t="shared" si="22"/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0">
        <f t="shared" si="23"/>
        <v>0</v>
      </c>
      <c r="V139" s="29">
        <f t="shared" si="25"/>
        <v>6</v>
      </c>
      <c r="W139" s="29">
        <f t="shared" si="26"/>
        <v>0</v>
      </c>
      <c r="X139" s="29">
        <f t="shared" si="27"/>
        <v>0</v>
      </c>
      <c r="Y139" s="23">
        <f t="shared" si="24"/>
        <v>6</v>
      </c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</row>
    <row r="140" spans="1:78" s="1" customFormat="1" ht="25.5" customHeight="1" x14ac:dyDescent="0.25">
      <c r="A140" s="15" t="s">
        <v>151</v>
      </c>
      <c r="B140" s="15" t="s">
        <v>156</v>
      </c>
      <c r="C140" s="67">
        <v>9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0">
        <f t="shared" si="21"/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0">
        <f t="shared" si="22"/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0">
        <f t="shared" si="23"/>
        <v>0</v>
      </c>
      <c r="V140" s="29">
        <f t="shared" si="25"/>
        <v>0</v>
      </c>
      <c r="W140" s="29">
        <f t="shared" si="26"/>
        <v>0</v>
      </c>
      <c r="X140" s="29">
        <f t="shared" si="27"/>
        <v>0</v>
      </c>
      <c r="Y140" s="23">
        <f t="shared" si="24"/>
        <v>0</v>
      </c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</row>
    <row r="141" spans="1:78" ht="24" customHeight="1" x14ac:dyDescent="0.25">
      <c r="A141" s="15" t="s">
        <v>151</v>
      </c>
      <c r="B141" s="15" t="s">
        <v>157</v>
      </c>
      <c r="C141" s="67">
        <v>9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0">
        <f t="shared" si="21"/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0">
        <f t="shared" si="22"/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0">
        <f t="shared" si="23"/>
        <v>0</v>
      </c>
      <c r="V141" s="29">
        <f t="shared" si="25"/>
        <v>0</v>
      </c>
      <c r="W141" s="29">
        <f t="shared" si="26"/>
        <v>0</v>
      </c>
      <c r="X141" s="29">
        <f t="shared" si="27"/>
        <v>0</v>
      </c>
      <c r="Y141" s="23">
        <f t="shared" si="24"/>
        <v>0</v>
      </c>
    </row>
    <row r="142" spans="1:78" s="1" customFormat="1" ht="23.25" customHeight="1" x14ac:dyDescent="0.25">
      <c r="A142" s="15" t="s">
        <v>151</v>
      </c>
      <c r="B142" s="15" t="s">
        <v>158</v>
      </c>
      <c r="C142" s="67">
        <v>9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60">
        <f t="shared" si="21"/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0">
        <f t="shared" si="22"/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0">
        <f t="shared" si="23"/>
        <v>0</v>
      </c>
      <c r="V142" s="29">
        <f t="shared" si="25"/>
        <v>0</v>
      </c>
      <c r="W142" s="29">
        <f t="shared" si="26"/>
        <v>0</v>
      </c>
      <c r="X142" s="29">
        <f t="shared" si="27"/>
        <v>0</v>
      </c>
      <c r="Y142" s="23">
        <f t="shared" si="24"/>
        <v>0</v>
      </c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</row>
    <row r="143" spans="1:78" s="1" customFormat="1" ht="27" customHeight="1" x14ac:dyDescent="0.25">
      <c r="A143" s="15" t="s">
        <v>151</v>
      </c>
      <c r="B143" s="15" t="s">
        <v>159</v>
      </c>
      <c r="C143" s="67">
        <v>9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0">
        <f t="shared" si="21"/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0">
        <f t="shared" si="22"/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0">
        <f t="shared" si="23"/>
        <v>0</v>
      </c>
      <c r="V143" s="29">
        <f t="shared" si="25"/>
        <v>0</v>
      </c>
      <c r="W143" s="29">
        <f t="shared" si="26"/>
        <v>0</v>
      </c>
      <c r="X143" s="29">
        <f t="shared" si="27"/>
        <v>0</v>
      </c>
      <c r="Y143" s="23">
        <f t="shared" si="24"/>
        <v>0</v>
      </c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</row>
    <row r="144" spans="1:78" ht="29.25" customHeight="1" x14ac:dyDescent="0.25">
      <c r="A144" s="7" t="s">
        <v>151</v>
      </c>
      <c r="B144" s="7" t="s">
        <v>160</v>
      </c>
      <c r="C144" s="84">
        <v>10</v>
      </c>
      <c r="D144" s="6">
        <v>10</v>
      </c>
      <c r="E144" s="6">
        <v>0</v>
      </c>
      <c r="F144" s="6">
        <v>0</v>
      </c>
      <c r="G144" s="6">
        <v>0</v>
      </c>
      <c r="H144" s="6">
        <v>0</v>
      </c>
      <c r="I144" s="60">
        <f t="shared" si="21"/>
        <v>10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0">
        <f t="shared" si="22"/>
        <v>0</v>
      </c>
      <c r="P144" s="6">
        <v>0</v>
      </c>
      <c r="Q144" s="6">
        <v>0</v>
      </c>
      <c r="R144" s="6">
        <v>10</v>
      </c>
      <c r="S144" s="6">
        <v>0</v>
      </c>
      <c r="T144" s="6">
        <v>0</v>
      </c>
      <c r="U144" s="60">
        <f t="shared" si="23"/>
        <v>10</v>
      </c>
      <c r="V144" s="29">
        <f t="shared" si="25"/>
        <v>20</v>
      </c>
      <c r="W144" s="29">
        <f t="shared" si="26"/>
        <v>0</v>
      </c>
      <c r="X144" s="29">
        <f t="shared" si="27"/>
        <v>20</v>
      </c>
      <c r="Y144" s="23">
        <f t="shared" si="24"/>
        <v>40</v>
      </c>
    </row>
    <row r="145" spans="1:78" ht="28.5" customHeight="1" x14ac:dyDescent="0.25">
      <c r="A145" s="7" t="s">
        <v>151</v>
      </c>
      <c r="B145" s="7" t="s">
        <v>161</v>
      </c>
      <c r="C145" s="84">
        <v>10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0">
        <f t="shared" si="21"/>
        <v>0</v>
      </c>
      <c r="J145" s="6">
        <v>0</v>
      </c>
      <c r="K145" s="6">
        <v>0</v>
      </c>
      <c r="L145" s="6">
        <v>6</v>
      </c>
      <c r="M145" s="6">
        <v>0</v>
      </c>
      <c r="N145" s="6">
        <v>0</v>
      </c>
      <c r="O145" s="60">
        <f t="shared" si="22"/>
        <v>6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0">
        <f t="shared" si="23"/>
        <v>0</v>
      </c>
      <c r="V145" s="29">
        <f t="shared" si="25"/>
        <v>0</v>
      </c>
      <c r="W145" s="29">
        <f t="shared" si="26"/>
        <v>12</v>
      </c>
      <c r="X145" s="29">
        <f t="shared" si="27"/>
        <v>0</v>
      </c>
      <c r="Y145" s="23">
        <f t="shared" si="24"/>
        <v>12</v>
      </c>
    </row>
    <row r="146" spans="1:78" ht="28.5" customHeight="1" x14ac:dyDescent="0.25">
      <c r="A146" s="7" t="s">
        <v>151</v>
      </c>
      <c r="B146" s="7" t="s">
        <v>162</v>
      </c>
      <c r="C146" s="84">
        <v>10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0">
        <f t="shared" si="21"/>
        <v>0</v>
      </c>
      <c r="J146" s="6">
        <v>0</v>
      </c>
      <c r="K146" s="6">
        <v>6</v>
      </c>
      <c r="L146" s="6">
        <v>0</v>
      </c>
      <c r="M146" s="6">
        <v>0</v>
      </c>
      <c r="N146" s="6">
        <v>0</v>
      </c>
      <c r="O146" s="60">
        <f t="shared" si="22"/>
        <v>6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0">
        <f t="shared" si="23"/>
        <v>0</v>
      </c>
      <c r="V146" s="29">
        <f t="shared" si="25"/>
        <v>0</v>
      </c>
      <c r="W146" s="29">
        <f t="shared" si="26"/>
        <v>12</v>
      </c>
      <c r="X146" s="29">
        <f t="shared" si="27"/>
        <v>0</v>
      </c>
      <c r="Y146" s="23">
        <f t="shared" si="24"/>
        <v>12</v>
      </c>
    </row>
    <row r="147" spans="1:78" ht="27" customHeight="1" x14ac:dyDescent="0.25">
      <c r="A147" s="7" t="s">
        <v>151</v>
      </c>
      <c r="B147" s="7" t="s">
        <v>163</v>
      </c>
      <c r="C147" s="84">
        <v>10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0">
        <f t="shared" si="21"/>
        <v>0</v>
      </c>
      <c r="J147" s="6">
        <v>0</v>
      </c>
      <c r="K147" s="6">
        <v>0</v>
      </c>
      <c r="L147" s="6">
        <v>0</v>
      </c>
      <c r="M147" s="6">
        <v>2</v>
      </c>
      <c r="N147" s="6">
        <v>0</v>
      </c>
      <c r="O147" s="60">
        <f t="shared" si="22"/>
        <v>2</v>
      </c>
      <c r="P147" s="6">
        <v>0</v>
      </c>
      <c r="Q147" s="6">
        <v>0</v>
      </c>
      <c r="R147" s="6">
        <v>3</v>
      </c>
      <c r="S147" s="6">
        <v>0</v>
      </c>
      <c r="T147" s="6">
        <v>0</v>
      </c>
      <c r="U147" s="60">
        <f t="shared" si="23"/>
        <v>3</v>
      </c>
      <c r="V147" s="29">
        <f t="shared" si="25"/>
        <v>0</v>
      </c>
      <c r="W147" s="29">
        <f t="shared" si="26"/>
        <v>4</v>
      </c>
      <c r="X147" s="29">
        <f t="shared" si="27"/>
        <v>6</v>
      </c>
      <c r="Y147" s="23">
        <f t="shared" si="24"/>
        <v>10</v>
      </c>
    </row>
    <row r="148" spans="1:78" s="1" customFormat="1" ht="30.75" customHeight="1" x14ac:dyDescent="0.25">
      <c r="A148" s="7" t="s">
        <v>151</v>
      </c>
      <c r="B148" s="7" t="s">
        <v>164</v>
      </c>
      <c r="C148" s="84">
        <v>10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0">
        <f t="shared" si="21"/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0">
        <f t="shared" si="22"/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0">
        <f t="shared" si="23"/>
        <v>0</v>
      </c>
      <c r="V148" s="29">
        <f t="shared" si="25"/>
        <v>0</v>
      </c>
      <c r="W148" s="29">
        <f t="shared" si="26"/>
        <v>0</v>
      </c>
      <c r="X148" s="29">
        <f t="shared" si="27"/>
        <v>0</v>
      </c>
      <c r="Y148" s="23">
        <f t="shared" si="24"/>
        <v>0</v>
      </c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</row>
    <row r="149" spans="1:78" s="1" customFormat="1" ht="24.75" customHeight="1" x14ac:dyDescent="0.25">
      <c r="A149" s="7" t="s">
        <v>151</v>
      </c>
      <c r="B149" s="7" t="s">
        <v>165</v>
      </c>
      <c r="C149" s="84">
        <v>10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0">
        <f t="shared" si="21"/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0">
        <f t="shared" si="22"/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0">
        <f t="shared" si="23"/>
        <v>0</v>
      </c>
      <c r="V149" s="29">
        <f t="shared" si="25"/>
        <v>0</v>
      </c>
      <c r="W149" s="29">
        <f t="shared" si="26"/>
        <v>0</v>
      </c>
      <c r="X149" s="29">
        <f t="shared" si="27"/>
        <v>0</v>
      </c>
      <c r="Y149" s="23">
        <f t="shared" si="24"/>
        <v>0</v>
      </c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</row>
    <row r="150" spans="1:78" s="1" customFormat="1" ht="32.25" customHeight="1" x14ac:dyDescent="0.25">
      <c r="A150" s="7" t="s">
        <v>151</v>
      </c>
      <c r="B150" s="7" t="s">
        <v>166</v>
      </c>
      <c r="C150" s="84">
        <v>11</v>
      </c>
      <c r="D150" s="6">
        <v>0</v>
      </c>
      <c r="E150" s="6">
        <v>0</v>
      </c>
      <c r="F150" s="6">
        <v>0</v>
      </c>
      <c r="G150" s="6">
        <v>10</v>
      </c>
      <c r="H150" s="6">
        <v>5</v>
      </c>
      <c r="I150" s="60">
        <f t="shared" si="21"/>
        <v>15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0">
        <f t="shared" si="22"/>
        <v>0</v>
      </c>
      <c r="P150" s="6">
        <v>10</v>
      </c>
      <c r="Q150" s="6">
        <v>0</v>
      </c>
      <c r="R150" s="6">
        <v>0</v>
      </c>
      <c r="S150" s="6">
        <v>0</v>
      </c>
      <c r="T150" s="6">
        <v>2</v>
      </c>
      <c r="U150" s="60">
        <f t="shared" si="23"/>
        <v>12</v>
      </c>
      <c r="V150" s="29">
        <f t="shared" si="25"/>
        <v>30</v>
      </c>
      <c r="W150" s="29">
        <f t="shared" si="26"/>
        <v>0</v>
      </c>
      <c r="X150" s="29">
        <f t="shared" si="27"/>
        <v>24</v>
      </c>
      <c r="Y150" s="23">
        <f t="shared" si="24"/>
        <v>54</v>
      </c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</row>
    <row r="151" spans="1:78" ht="25.5" customHeight="1" x14ac:dyDescent="0.25">
      <c r="A151" s="7" t="s">
        <v>151</v>
      </c>
      <c r="B151" s="7" t="s">
        <v>167</v>
      </c>
      <c r="C151" s="84">
        <v>11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0">
        <f t="shared" si="21"/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0">
        <f t="shared" si="22"/>
        <v>0</v>
      </c>
      <c r="P151" s="6">
        <v>0</v>
      </c>
      <c r="Q151" s="6">
        <v>0</v>
      </c>
      <c r="R151" s="6">
        <v>0</v>
      </c>
      <c r="S151" s="6">
        <v>0</v>
      </c>
      <c r="T151" s="6">
        <v>2</v>
      </c>
      <c r="U151" s="60">
        <f t="shared" si="23"/>
        <v>2</v>
      </c>
      <c r="V151" s="29">
        <f t="shared" si="25"/>
        <v>0</v>
      </c>
      <c r="W151" s="29">
        <f t="shared" si="26"/>
        <v>0</v>
      </c>
      <c r="X151" s="29">
        <f t="shared" si="27"/>
        <v>4</v>
      </c>
      <c r="Y151" s="23">
        <f t="shared" si="24"/>
        <v>4</v>
      </c>
    </row>
    <row r="152" spans="1:78" s="1" customFormat="1" ht="24" customHeight="1" x14ac:dyDescent="0.25">
      <c r="A152" s="7" t="s">
        <v>151</v>
      </c>
      <c r="B152" s="7" t="s">
        <v>168</v>
      </c>
      <c r="C152" s="84">
        <v>11</v>
      </c>
      <c r="D152" s="6">
        <v>1</v>
      </c>
      <c r="E152" s="6">
        <v>0</v>
      </c>
      <c r="F152" s="6">
        <v>0</v>
      </c>
      <c r="G152" s="6">
        <v>0</v>
      </c>
      <c r="H152" s="6">
        <v>0</v>
      </c>
      <c r="I152" s="60">
        <f t="shared" si="21"/>
        <v>1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0">
        <f t="shared" si="22"/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0">
        <f t="shared" si="23"/>
        <v>0</v>
      </c>
      <c r="V152" s="29">
        <f t="shared" si="25"/>
        <v>2</v>
      </c>
      <c r="W152" s="29">
        <f t="shared" si="26"/>
        <v>0</v>
      </c>
      <c r="X152" s="29">
        <f t="shared" si="27"/>
        <v>0</v>
      </c>
      <c r="Y152" s="23">
        <f t="shared" si="24"/>
        <v>2</v>
      </c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</row>
    <row r="153" spans="1:78" s="2" customFormat="1" ht="29.25" customHeight="1" x14ac:dyDescent="0.2">
      <c r="A153" s="31" t="s">
        <v>429</v>
      </c>
      <c r="B153" s="51" t="s">
        <v>430</v>
      </c>
      <c r="C153" s="68">
        <v>9</v>
      </c>
      <c r="D153" s="7">
        <v>10</v>
      </c>
      <c r="E153" s="7">
        <v>7</v>
      </c>
      <c r="F153" s="7">
        <v>9</v>
      </c>
      <c r="G153" s="7">
        <v>0</v>
      </c>
      <c r="H153" s="7">
        <v>0</v>
      </c>
      <c r="I153" s="42">
        <v>26</v>
      </c>
      <c r="J153" s="7">
        <v>10</v>
      </c>
      <c r="K153" s="7">
        <v>10</v>
      </c>
      <c r="L153" s="7">
        <v>10</v>
      </c>
      <c r="M153" s="7">
        <v>9</v>
      </c>
      <c r="N153" s="7"/>
      <c r="O153" s="42">
        <v>39</v>
      </c>
      <c r="P153" s="7">
        <v>5</v>
      </c>
      <c r="Q153" s="7">
        <v>0</v>
      </c>
      <c r="R153" s="7"/>
      <c r="S153" s="7">
        <v>2</v>
      </c>
      <c r="T153" s="7"/>
      <c r="U153" s="42">
        <v>7</v>
      </c>
      <c r="V153" s="54">
        <v>52</v>
      </c>
      <c r="W153" s="54">
        <v>78</v>
      </c>
      <c r="X153" s="54">
        <v>14</v>
      </c>
      <c r="Y153" s="53">
        <v>144</v>
      </c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</row>
    <row r="154" spans="1:78" s="2" customFormat="1" ht="29.25" customHeight="1" x14ac:dyDescent="0.2">
      <c r="A154" s="31" t="s">
        <v>429</v>
      </c>
      <c r="B154" s="51" t="s">
        <v>431</v>
      </c>
      <c r="C154" s="68">
        <v>9</v>
      </c>
      <c r="D154" s="50">
        <v>0</v>
      </c>
      <c r="E154" s="50">
        <v>0</v>
      </c>
      <c r="F154" s="50">
        <v>1</v>
      </c>
      <c r="G154" s="50">
        <v>1</v>
      </c>
      <c r="H154" s="50">
        <v>0</v>
      </c>
      <c r="I154" s="42">
        <v>2</v>
      </c>
      <c r="J154" s="7">
        <v>10</v>
      </c>
      <c r="K154" s="7">
        <v>10</v>
      </c>
      <c r="L154" s="7">
        <v>10</v>
      </c>
      <c r="M154" s="7">
        <v>4</v>
      </c>
      <c r="N154" s="7">
        <v>8</v>
      </c>
      <c r="O154" s="42">
        <v>42</v>
      </c>
      <c r="P154" s="7">
        <v>9</v>
      </c>
      <c r="Q154" s="7"/>
      <c r="R154" s="7">
        <v>3</v>
      </c>
      <c r="S154" s="7">
        <v>8</v>
      </c>
      <c r="T154" s="7">
        <v>5</v>
      </c>
      <c r="U154" s="42">
        <v>25</v>
      </c>
      <c r="V154" s="54">
        <v>4</v>
      </c>
      <c r="W154" s="54">
        <v>84</v>
      </c>
      <c r="X154" s="54">
        <v>50</v>
      </c>
      <c r="Y154" s="53">
        <v>138</v>
      </c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</row>
    <row r="155" spans="1:78" s="2" customFormat="1" ht="29.25" customHeight="1" x14ac:dyDescent="0.2">
      <c r="A155" s="31" t="s">
        <v>429</v>
      </c>
      <c r="B155" s="51" t="s">
        <v>432</v>
      </c>
      <c r="C155" s="68">
        <v>9</v>
      </c>
      <c r="D155" s="50">
        <v>10</v>
      </c>
      <c r="E155" s="50"/>
      <c r="F155" s="50">
        <v>5</v>
      </c>
      <c r="G155" s="50">
        <v>2</v>
      </c>
      <c r="H155" s="50">
        <v>0</v>
      </c>
      <c r="I155" s="42">
        <v>17</v>
      </c>
      <c r="J155" s="7"/>
      <c r="K155" s="7"/>
      <c r="L155" s="7"/>
      <c r="M155" s="7"/>
      <c r="N155" s="7"/>
      <c r="O155" s="42">
        <v>0</v>
      </c>
      <c r="P155" s="7">
        <v>3</v>
      </c>
      <c r="Q155" s="7">
        <v>9</v>
      </c>
      <c r="R155" s="7">
        <v>6</v>
      </c>
      <c r="S155" s="7">
        <v>6</v>
      </c>
      <c r="T155" s="7">
        <v>8</v>
      </c>
      <c r="U155" s="42">
        <v>32</v>
      </c>
      <c r="V155" s="54">
        <v>34</v>
      </c>
      <c r="W155" s="54">
        <v>0</v>
      </c>
      <c r="X155" s="54">
        <v>64</v>
      </c>
      <c r="Y155" s="53">
        <v>98</v>
      </c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</row>
    <row r="156" spans="1:78" s="2" customFormat="1" ht="29.25" customHeight="1" x14ac:dyDescent="0.2">
      <c r="A156" s="31" t="s">
        <v>429</v>
      </c>
      <c r="B156" s="51" t="s">
        <v>433</v>
      </c>
      <c r="C156" s="68">
        <v>9</v>
      </c>
      <c r="D156" s="50">
        <v>10</v>
      </c>
      <c r="E156" s="50">
        <v>0</v>
      </c>
      <c r="F156" s="50">
        <v>0</v>
      </c>
      <c r="G156" s="50">
        <v>0</v>
      </c>
      <c r="H156" s="50">
        <v>0</v>
      </c>
      <c r="I156" s="42">
        <v>10</v>
      </c>
      <c r="J156" s="7"/>
      <c r="K156" s="7"/>
      <c r="L156" s="7"/>
      <c r="M156" s="7"/>
      <c r="N156" s="7">
        <v>10</v>
      </c>
      <c r="O156" s="42">
        <v>10</v>
      </c>
      <c r="P156" s="7">
        <v>6</v>
      </c>
      <c r="Q156" s="7">
        <v>9</v>
      </c>
      <c r="R156" s="7">
        <v>5</v>
      </c>
      <c r="S156" s="7"/>
      <c r="T156" s="7"/>
      <c r="U156" s="42">
        <v>20</v>
      </c>
      <c r="V156" s="54">
        <v>20</v>
      </c>
      <c r="W156" s="54">
        <v>20</v>
      </c>
      <c r="X156" s="54">
        <v>40</v>
      </c>
      <c r="Y156" s="53">
        <v>80</v>
      </c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</row>
    <row r="157" spans="1:78" s="2" customFormat="1" ht="29.25" customHeight="1" x14ac:dyDescent="0.2">
      <c r="A157" s="31" t="s">
        <v>429</v>
      </c>
      <c r="B157" s="51" t="s">
        <v>434</v>
      </c>
      <c r="C157" s="68">
        <v>9</v>
      </c>
      <c r="D157" s="7">
        <v>10</v>
      </c>
      <c r="E157" s="7"/>
      <c r="F157" s="7"/>
      <c r="G157" s="7">
        <v>0</v>
      </c>
      <c r="H157" s="7"/>
      <c r="I157" s="42">
        <v>10</v>
      </c>
      <c r="J157" s="7"/>
      <c r="K157" s="7"/>
      <c r="L157" s="7">
        <v>10</v>
      </c>
      <c r="M157" s="7"/>
      <c r="N157" s="7">
        <v>10</v>
      </c>
      <c r="O157" s="42">
        <v>20</v>
      </c>
      <c r="P157" s="7">
        <v>2</v>
      </c>
      <c r="Q157" s="7"/>
      <c r="R157" s="7">
        <v>0</v>
      </c>
      <c r="S157" s="7">
        <v>0</v>
      </c>
      <c r="T157" s="7">
        <v>2</v>
      </c>
      <c r="U157" s="42">
        <v>4</v>
      </c>
      <c r="V157" s="54">
        <v>20</v>
      </c>
      <c r="W157" s="54">
        <v>40</v>
      </c>
      <c r="X157" s="54">
        <v>8</v>
      </c>
      <c r="Y157" s="53">
        <v>68</v>
      </c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</row>
    <row r="158" spans="1:78" s="2" customFormat="1" ht="29.25" customHeight="1" x14ac:dyDescent="0.2">
      <c r="A158" s="31" t="s">
        <v>429</v>
      </c>
      <c r="B158" s="51" t="s">
        <v>435</v>
      </c>
      <c r="C158" s="68">
        <v>9</v>
      </c>
      <c r="D158" s="7">
        <v>10</v>
      </c>
      <c r="E158" s="7"/>
      <c r="F158" s="7">
        <v>1</v>
      </c>
      <c r="G158" s="7"/>
      <c r="H158" s="7"/>
      <c r="I158" s="42">
        <v>11</v>
      </c>
      <c r="J158" s="7"/>
      <c r="K158" s="7"/>
      <c r="L158" s="7"/>
      <c r="M158" s="7">
        <v>10</v>
      </c>
      <c r="N158" s="7"/>
      <c r="O158" s="42">
        <v>10</v>
      </c>
      <c r="P158" s="7"/>
      <c r="Q158" s="7"/>
      <c r="R158" s="7"/>
      <c r="S158" s="7"/>
      <c r="T158" s="7"/>
      <c r="U158" s="42">
        <v>0</v>
      </c>
      <c r="V158" s="54">
        <v>22</v>
      </c>
      <c r="W158" s="54">
        <v>20</v>
      </c>
      <c r="X158" s="54">
        <v>0</v>
      </c>
      <c r="Y158" s="53">
        <v>42</v>
      </c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</row>
    <row r="159" spans="1:78" s="2" customFormat="1" ht="29.25" customHeight="1" x14ac:dyDescent="0.2">
      <c r="A159" s="31" t="s">
        <v>429</v>
      </c>
      <c r="B159" s="51" t="s">
        <v>436</v>
      </c>
      <c r="C159" s="68">
        <v>9</v>
      </c>
      <c r="D159" s="50">
        <v>5</v>
      </c>
      <c r="E159" s="50">
        <v>2</v>
      </c>
      <c r="F159" s="50">
        <v>9</v>
      </c>
      <c r="G159" s="50">
        <v>1</v>
      </c>
      <c r="H159" s="50"/>
      <c r="I159" s="42">
        <v>17</v>
      </c>
      <c r="J159" s="7"/>
      <c r="K159" s="7"/>
      <c r="L159" s="7"/>
      <c r="M159" s="7"/>
      <c r="N159" s="7"/>
      <c r="O159" s="42">
        <v>0</v>
      </c>
      <c r="P159" s="7"/>
      <c r="Q159" s="7"/>
      <c r="R159" s="7"/>
      <c r="S159" s="7"/>
      <c r="T159" s="7"/>
      <c r="U159" s="42">
        <v>0</v>
      </c>
      <c r="V159" s="54">
        <v>34</v>
      </c>
      <c r="W159" s="54">
        <v>0</v>
      </c>
      <c r="X159" s="54">
        <v>0</v>
      </c>
      <c r="Y159" s="53">
        <v>34</v>
      </c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</row>
    <row r="160" spans="1:78" s="2" customFormat="1" ht="29.25" customHeight="1" x14ac:dyDescent="0.2">
      <c r="A160" s="31" t="s">
        <v>429</v>
      </c>
      <c r="B160" s="51" t="s">
        <v>437</v>
      </c>
      <c r="C160" s="68">
        <v>9</v>
      </c>
      <c r="D160" s="50">
        <v>0</v>
      </c>
      <c r="E160" s="50"/>
      <c r="F160" s="50"/>
      <c r="G160" s="50"/>
      <c r="H160" s="50"/>
      <c r="I160" s="42">
        <v>0</v>
      </c>
      <c r="J160" s="7"/>
      <c r="K160" s="7"/>
      <c r="L160" s="7"/>
      <c r="M160" s="7"/>
      <c r="N160" s="7">
        <v>10</v>
      </c>
      <c r="O160" s="42">
        <v>10</v>
      </c>
      <c r="P160" s="7"/>
      <c r="Q160" s="7"/>
      <c r="R160" s="7"/>
      <c r="S160" s="7"/>
      <c r="T160" s="7"/>
      <c r="U160" s="42">
        <v>0</v>
      </c>
      <c r="V160" s="54">
        <v>0</v>
      </c>
      <c r="W160" s="54">
        <v>20</v>
      </c>
      <c r="X160" s="54">
        <v>0</v>
      </c>
      <c r="Y160" s="53">
        <v>20</v>
      </c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</row>
    <row r="161" spans="1:78" s="2" customFormat="1" ht="29.25" customHeight="1" x14ac:dyDescent="0.2">
      <c r="A161" s="31" t="s">
        <v>429</v>
      </c>
      <c r="B161" s="51" t="s">
        <v>438</v>
      </c>
      <c r="C161" s="68">
        <v>9</v>
      </c>
      <c r="D161" s="50">
        <v>5</v>
      </c>
      <c r="E161" s="50">
        <v>0</v>
      </c>
      <c r="F161" s="50"/>
      <c r="G161" s="50">
        <v>0</v>
      </c>
      <c r="H161" s="50"/>
      <c r="I161" s="42">
        <v>5</v>
      </c>
      <c r="J161" s="7"/>
      <c r="K161" s="7"/>
      <c r="L161" s="7"/>
      <c r="M161" s="7"/>
      <c r="N161" s="7"/>
      <c r="O161" s="42">
        <v>0</v>
      </c>
      <c r="P161" s="7">
        <v>2</v>
      </c>
      <c r="Q161" s="7"/>
      <c r="R161" s="7">
        <v>0</v>
      </c>
      <c r="S161" s="7"/>
      <c r="T161" s="7"/>
      <c r="U161" s="42">
        <v>2</v>
      </c>
      <c r="V161" s="54">
        <v>10</v>
      </c>
      <c r="W161" s="54">
        <v>0</v>
      </c>
      <c r="X161" s="54">
        <v>4</v>
      </c>
      <c r="Y161" s="53">
        <v>14</v>
      </c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</row>
    <row r="162" spans="1:78" s="2" customFormat="1" ht="29.25" customHeight="1" x14ac:dyDescent="0.2">
      <c r="A162" s="31" t="s">
        <v>429</v>
      </c>
      <c r="B162" s="51" t="s">
        <v>439</v>
      </c>
      <c r="C162" s="68">
        <v>9</v>
      </c>
      <c r="D162" s="50">
        <v>5</v>
      </c>
      <c r="E162" s="50"/>
      <c r="F162" s="50"/>
      <c r="G162" s="50"/>
      <c r="H162" s="50"/>
      <c r="I162" s="42">
        <v>5</v>
      </c>
      <c r="J162" s="50">
        <v>0</v>
      </c>
      <c r="K162" s="50">
        <v>0</v>
      </c>
      <c r="L162" s="50">
        <v>0</v>
      </c>
      <c r="M162" s="50">
        <v>0</v>
      </c>
      <c r="N162" s="50">
        <v>0</v>
      </c>
      <c r="O162" s="42">
        <v>0</v>
      </c>
      <c r="P162" s="50">
        <v>0</v>
      </c>
      <c r="Q162" s="50">
        <v>0</v>
      </c>
      <c r="R162" s="50">
        <v>0</v>
      </c>
      <c r="S162" s="50">
        <v>0</v>
      </c>
      <c r="T162" s="50">
        <v>0</v>
      </c>
      <c r="U162" s="42">
        <v>0</v>
      </c>
      <c r="V162" s="54">
        <v>10</v>
      </c>
      <c r="W162" s="54">
        <v>0</v>
      </c>
      <c r="X162" s="54">
        <v>0</v>
      </c>
      <c r="Y162" s="53">
        <v>10</v>
      </c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</row>
    <row r="163" spans="1:78" s="2" customFormat="1" ht="29.25" customHeight="1" x14ac:dyDescent="0.2">
      <c r="A163" s="31" t="s">
        <v>429</v>
      </c>
      <c r="B163" s="51" t="s">
        <v>440</v>
      </c>
      <c r="C163" s="68">
        <v>9</v>
      </c>
      <c r="D163" s="50">
        <v>2</v>
      </c>
      <c r="E163" s="50"/>
      <c r="F163" s="50"/>
      <c r="G163" s="50"/>
      <c r="H163" s="50"/>
      <c r="I163" s="42">
        <v>2</v>
      </c>
      <c r="J163" s="7"/>
      <c r="K163" s="7"/>
      <c r="L163" s="7"/>
      <c r="M163" s="7"/>
      <c r="N163" s="7"/>
      <c r="O163" s="42">
        <v>0</v>
      </c>
      <c r="P163" s="7">
        <v>2</v>
      </c>
      <c r="Q163" s="7"/>
      <c r="R163" s="7"/>
      <c r="S163" s="7"/>
      <c r="T163" s="7"/>
      <c r="U163" s="42">
        <v>2</v>
      </c>
      <c r="V163" s="54">
        <v>4</v>
      </c>
      <c r="W163" s="54">
        <v>0</v>
      </c>
      <c r="X163" s="54">
        <v>4</v>
      </c>
      <c r="Y163" s="53">
        <v>8</v>
      </c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</row>
    <row r="164" spans="1:78" s="2" customFormat="1" ht="29.25" customHeight="1" x14ac:dyDescent="0.2">
      <c r="A164" s="31" t="s">
        <v>429</v>
      </c>
      <c r="B164" s="51" t="s">
        <v>441</v>
      </c>
      <c r="C164" s="68">
        <v>9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2">
        <v>0</v>
      </c>
      <c r="J164" s="7"/>
      <c r="K164" s="7"/>
      <c r="L164" s="7">
        <v>2</v>
      </c>
      <c r="M164" s="7"/>
      <c r="N164" s="7"/>
      <c r="O164" s="42">
        <v>2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2">
        <v>0</v>
      </c>
      <c r="V164" s="54">
        <v>0</v>
      </c>
      <c r="W164" s="54">
        <v>4</v>
      </c>
      <c r="X164" s="54">
        <v>0</v>
      </c>
      <c r="Y164" s="53">
        <v>4</v>
      </c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</row>
    <row r="165" spans="1:78" s="2" customFormat="1" ht="29.25" customHeight="1" x14ac:dyDescent="0.2">
      <c r="A165" s="31" t="s">
        <v>429</v>
      </c>
      <c r="B165" s="51" t="s">
        <v>442</v>
      </c>
      <c r="C165" s="68">
        <v>9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2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2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2">
        <v>0</v>
      </c>
      <c r="V165" s="54">
        <v>0</v>
      </c>
      <c r="W165" s="54">
        <v>0</v>
      </c>
      <c r="X165" s="54">
        <v>0</v>
      </c>
      <c r="Y165" s="53">
        <v>0</v>
      </c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</row>
    <row r="166" spans="1:78" s="2" customFormat="1" ht="29.25" customHeight="1" x14ac:dyDescent="0.2">
      <c r="A166" s="31" t="s">
        <v>429</v>
      </c>
      <c r="B166" s="51" t="s">
        <v>443</v>
      </c>
      <c r="C166" s="68">
        <v>9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2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2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2">
        <v>0</v>
      </c>
      <c r="V166" s="54">
        <v>0</v>
      </c>
      <c r="W166" s="54">
        <v>0</v>
      </c>
      <c r="X166" s="54">
        <v>0</v>
      </c>
      <c r="Y166" s="53">
        <v>0</v>
      </c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</row>
    <row r="167" spans="1:78" s="2" customFormat="1" ht="31.5" customHeight="1" x14ac:dyDescent="0.2">
      <c r="A167" s="31" t="s">
        <v>429</v>
      </c>
      <c r="B167" s="51" t="s">
        <v>444</v>
      </c>
      <c r="C167" s="68">
        <v>9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42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42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42">
        <v>0</v>
      </c>
      <c r="V167" s="54">
        <v>0</v>
      </c>
      <c r="W167" s="54">
        <v>0</v>
      </c>
      <c r="X167" s="54">
        <v>0</v>
      </c>
      <c r="Y167" s="53">
        <v>0</v>
      </c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  <c r="BV167" s="75"/>
      <c r="BW167" s="75"/>
      <c r="BX167" s="75"/>
      <c r="BY167" s="75"/>
      <c r="BZ167" s="75"/>
    </row>
    <row r="168" spans="1:78" s="2" customFormat="1" ht="28.5" customHeight="1" x14ac:dyDescent="0.2">
      <c r="A168" s="31" t="s">
        <v>429</v>
      </c>
      <c r="B168" s="51" t="s">
        <v>445</v>
      </c>
      <c r="C168" s="68">
        <v>9</v>
      </c>
      <c r="D168" s="7"/>
      <c r="E168" s="7"/>
      <c r="F168" s="7"/>
      <c r="G168" s="7"/>
      <c r="H168" s="7"/>
      <c r="I168" s="42">
        <v>0</v>
      </c>
      <c r="J168" s="7"/>
      <c r="K168" s="7"/>
      <c r="L168" s="7"/>
      <c r="M168" s="7"/>
      <c r="N168" s="7"/>
      <c r="O168" s="42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2">
        <v>0</v>
      </c>
      <c r="V168" s="54">
        <v>0</v>
      </c>
      <c r="W168" s="54">
        <v>0</v>
      </c>
      <c r="X168" s="54">
        <v>0</v>
      </c>
      <c r="Y168" s="53">
        <v>0</v>
      </c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5"/>
      <c r="BY168" s="75"/>
      <c r="BZ168" s="75"/>
    </row>
    <row r="169" spans="1:78" s="2" customFormat="1" ht="29.25" customHeight="1" x14ac:dyDescent="0.2">
      <c r="A169" s="31" t="s">
        <v>429</v>
      </c>
      <c r="B169" s="51" t="s">
        <v>446</v>
      </c>
      <c r="C169" s="68">
        <v>9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2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2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2">
        <v>0</v>
      </c>
      <c r="V169" s="54">
        <v>0</v>
      </c>
      <c r="W169" s="54">
        <v>0</v>
      </c>
      <c r="X169" s="54">
        <v>0</v>
      </c>
      <c r="Y169" s="53">
        <v>0</v>
      </c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5"/>
      <c r="BV169" s="75"/>
      <c r="BW169" s="75"/>
      <c r="BX169" s="75"/>
      <c r="BY169" s="75"/>
      <c r="BZ169" s="75"/>
    </row>
    <row r="170" spans="1:78" s="2" customFormat="1" ht="29.25" customHeight="1" x14ac:dyDescent="0.2">
      <c r="A170" s="31" t="s">
        <v>429</v>
      </c>
      <c r="B170" s="51" t="s">
        <v>447</v>
      </c>
      <c r="C170" s="68">
        <v>9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2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2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2">
        <v>0</v>
      </c>
      <c r="V170" s="54">
        <v>0</v>
      </c>
      <c r="W170" s="54">
        <v>0</v>
      </c>
      <c r="X170" s="54">
        <v>0</v>
      </c>
      <c r="Y170" s="53">
        <v>0</v>
      </c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5"/>
      <c r="BV170" s="75"/>
      <c r="BW170" s="75"/>
      <c r="BX170" s="75"/>
      <c r="BY170" s="75"/>
      <c r="BZ170" s="75"/>
    </row>
    <row r="171" spans="1:78" s="2" customFormat="1" ht="29.25" customHeight="1" x14ac:dyDescent="0.2">
      <c r="A171" s="31" t="s">
        <v>429</v>
      </c>
      <c r="B171" s="51" t="s">
        <v>448</v>
      </c>
      <c r="C171" s="68">
        <v>9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2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2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2">
        <v>0</v>
      </c>
      <c r="V171" s="54">
        <v>0</v>
      </c>
      <c r="W171" s="54">
        <v>0</v>
      </c>
      <c r="X171" s="54">
        <v>0</v>
      </c>
      <c r="Y171" s="53">
        <v>0</v>
      </c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  <c r="BV171" s="75"/>
      <c r="BW171" s="75"/>
      <c r="BX171" s="75"/>
      <c r="BY171" s="75"/>
      <c r="BZ171" s="75"/>
    </row>
    <row r="172" spans="1:78" s="2" customFormat="1" ht="29.25" customHeight="1" x14ac:dyDescent="0.2">
      <c r="A172" s="31" t="s">
        <v>429</v>
      </c>
      <c r="B172" s="51" t="s">
        <v>449</v>
      </c>
      <c r="C172" s="68">
        <v>9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2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2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2">
        <v>0</v>
      </c>
      <c r="V172" s="54">
        <v>0</v>
      </c>
      <c r="W172" s="54">
        <v>0</v>
      </c>
      <c r="X172" s="54">
        <v>0</v>
      </c>
      <c r="Y172" s="53">
        <v>0</v>
      </c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  <c r="BV172" s="75"/>
      <c r="BW172" s="75"/>
      <c r="BX172" s="75"/>
      <c r="BY172" s="75"/>
      <c r="BZ172" s="75"/>
    </row>
    <row r="173" spans="1:78" s="2" customFormat="1" ht="29.25" customHeight="1" x14ac:dyDescent="0.2">
      <c r="A173" s="31" t="s">
        <v>429</v>
      </c>
      <c r="B173" s="51" t="s">
        <v>450</v>
      </c>
      <c r="C173" s="68">
        <v>9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2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2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2">
        <v>0</v>
      </c>
      <c r="V173" s="54">
        <v>0</v>
      </c>
      <c r="W173" s="54">
        <v>0</v>
      </c>
      <c r="X173" s="54">
        <v>0</v>
      </c>
      <c r="Y173" s="53">
        <v>0</v>
      </c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5"/>
      <c r="BZ173" s="75"/>
    </row>
    <row r="174" spans="1:78" s="2" customFormat="1" ht="29.25" customHeight="1" x14ac:dyDescent="0.2">
      <c r="A174" s="31" t="s">
        <v>429</v>
      </c>
      <c r="B174" s="51" t="s">
        <v>451</v>
      </c>
      <c r="C174" s="68">
        <v>9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2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2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2">
        <v>0</v>
      </c>
      <c r="V174" s="54">
        <v>0</v>
      </c>
      <c r="W174" s="54">
        <v>0</v>
      </c>
      <c r="X174" s="54">
        <v>0</v>
      </c>
      <c r="Y174" s="53">
        <v>0</v>
      </c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5"/>
    </row>
    <row r="175" spans="1:78" s="2" customFormat="1" ht="29.25" customHeight="1" x14ac:dyDescent="0.2">
      <c r="A175" s="31" t="s">
        <v>429</v>
      </c>
      <c r="B175" s="51" t="s">
        <v>452</v>
      </c>
      <c r="C175" s="68">
        <v>9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2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2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2">
        <v>0</v>
      </c>
      <c r="V175" s="54">
        <v>0</v>
      </c>
      <c r="W175" s="54">
        <v>0</v>
      </c>
      <c r="X175" s="54">
        <v>0</v>
      </c>
      <c r="Y175" s="53">
        <v>0</v>
      </c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5"/>
      <c r="BY175" s="75"/>
      <c r="BZ175" s="75"/>
    </row>
    <row r="176" spans="1:78" s="2" customFormat="1" ht="29.25" customHeight="1" x14ac:dyDescent="0.2">
      <c r="A176" s="31" t="s">
        <v>429</v>
      </c>
      <c r="B176" s="51" t="s">
        <v>453</v>
      </c>
      <c r="C176" s="68">
        <v>10</v>
      </c>
      <c r="D176" s="50">
        <v>10</v>
      </c>
      <c r="E176" s="50">
        <v>5</v>
      </c>
      <c r="F176" s="50">
        <v>10</v>
      </c>
      <c r="G176" s="50"/>
      <c r="H176" s="50">
        <v>10</v>
      </c>
      <c r="I176" s="42">
        <v>35</v>
      </c>
      <c r="J176" s="7"/>
      <c r="K176" s="7"/>
      <c r="L176" s="7"/>
      <c r="M176" s="7">
        <v>10</v>
      </c>
      <c r="N176" s="7">
        <v>10</v>
      </c>
      <c r="O176" s="42">
        <v>20</v>
      </c>
      <c r="P176" s="7">
        <v>5</v>
      </c>
      <c r="Q176" s="7">
        <v>9</v>
      </c>
      <c r="R176" s="7">
        <v>5</v>
      </c>
      <c r="S176" s="7"/>
      <c r="T176" s="7">
        <v>5</v>
      </c>
      <c r="U176" s="42">
        <v>24</v>
      </c>
      <c r="V176" s="54">
        <v>70</v>
      </c>
      <c r="W176" s="54">
        <v>40</v>
      </c>
      <c r="X176" s="54">
        <v>48</v>
      </c>
      <c r="Y176" s="53">
        <v>158</v>
      </c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5"/>
      <c r="BY176" s="75"/>
      <c r="BZ176" s="75"/>
    </row>
    <row r="177" spans="1:78" s="2" customFormat="1" ht="29.25" customHeight="1" x14ac:dyDescent="0.2">
      <c r="A177" s="31" t="s">
        <v>429</v>
      </c>
      <c r="B177" s="51" t="s">
        <v>454</v>
      </c>
      <c r="C177" s="68">
        <v>10</v>
      </c>
      <c r="D177" s="50">
        <v>10</v>
      </c>
      <c r="E177" s="50">
        <v>7</v>
      </c>
      <c r="F177" s="50"/>
      <c r="G177" s="50">
        <v>9</v>
      </c>
      <c r="H177" s="50"/>
      <c r="I177" s="42">
        <v>26</v>
      </c>
      <c r="J177" s="7"/>
      <c r="K177" s="7"/>
      <c r="L177" s="7">
        <v>10</v>
      </c>
      <c r="M177" s="7"/>
      <c r="N177" s="7"/>
      <c r="O177" s="42">
        <v>10</v>
      </c>
      <c r="P177" s="7">
        <v>0</v>
      </c>
      <c r="Q177" s="7">
        <v>10</v>
      </c>
      <c r="R177" s="7"/>
      <c r="S177" s="7"/>
      <c r="T177" s="7"/>
      <c r="U177" s="42">
        <v>10</v>
      </c>
      <c r="V177" s="54">
        <v>52</v>
      </c>
      <c r="W177" s="54">
        <v>20</v>
      </c>
      <c r="X177" s="54">
        <v>20</v>
      </c>
      <c r="Y177" s="53">
        <v>92</v>
      </c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5"/>
      <c r="BY177" s="75"/>
      <c r="BZ177" s="75"/>
    </row>
    <row r="178" spans="1:78" s="2" customFormat="1" ht="29.25" customHeight="1" x14ac:dyDescent="0.2">
      <c r="A178" s="31" t="s">
        <v>429</v>
      </c>
      <c r="B178" s="51" t="s">
        <v>455</v>
      </c>
      <c r="C178" s="68">
        <v>10</v>
      </c>
      <c r="D178" s="50">
        <v>10</v>
      </c>
      <c r="E178" s="50"/>
      <c r="F178" s="50">
        <v>10</v>
      </c>
      <c r="G178" s="50"/>
      <c r="H178" s="50">
        <v>1</v>
      </c>
      <c r="I178" s="42">
        <v>21</v>
      </c>
      <c r="J178" s="7">
        <v>10</v>
      </c>
      <c r="K178" s="7"/>
      <c r="L178" s="7"/>
      <c r="M178" s="7"/>
      <c r="N178" s="7"/>
      <c r="O178" s="42">
        <v>10</v>
      </c>
      <c r="P178" s="7"/>
      <c r="Q178" s="7"/>
      <c r="R178" s="7"/>
      <c r="S178" s="7"/>
      <c r="T178" s="7"/>
      <c r="U178" s="42">
        <v>0</v>
      </c>
      <c r="V178" s="54">
        <v>42</v>
      </c>
      <c r="W178" s="54">
        <v>20</v>
      </c>
      <c r="X178" s="54">
        <v>0</v>
      </c>
      <c r="Y178" s="53">
        <v>62</v>
      </c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5"/>
      <c r="BY178" s="75"/>
      <c r="BZ178" s="75"/>
    </row>
    <row r="179" spans="1:78" s="2" customFormat="1" ht="29.25" customHeight="1" x14ac:dyDescent="0.2">
      <c r="A179" s="31" t="s">
        <v>429</v>
      </c>
      <c r="B179" s="51" t="s">
        <v>456</v>
      </c>
      <c r="C179" s="68">
        <v>10</v>
      </c>
      <c r="D179" s="50">
        <v>10</v>
      </c>
      <c r="E179" s="50">
        <v>0</v>
      </c>
      <c r="F179" s="50">
        <v>10</v>
      </c>
      <c r="G179" s="50"/>
      <c r="H179" s="50">
        <v>9</v>
      </c>
      <c r="I179" s="42">
        <v>29</v>
      </c>
      <c r="J179" s="7"/>
      <c r="K179" s="7"/>
      <c r="L179" s="7"/>
      <c r="M179" s="7"/>
      <c r="N179" s="7"/>
      <c r="O179" s="42">
        <v>0</v>
      </c>
      <c r="P179" s="7">
        <v>0</v>
      </c>
      <c r="Q179" s="7"/>
      <c r="R179" s="7"/>
      <c r="S179" s="7"/>
      <c r="T179" s="7"/>
      <c r="U179" s="42">
        <v>0</v>
      </c>
      <c r="V179" s="54">
        <v>58</v>
      </c>
      <c r="W179" s="54">
        <v>0</v>
      </c>
      <c r="X179" s="54">
        <v>0</v>
      </c>
      <c r="Y179" s="53">
        <v>58</v>
      </c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  <c r="BV179" s="75"/>
      <c r="BW179" s="75"/>
      <c r="BX179" s="75"/>
      <c r="BY179" s="75"/>
      <c r="BZ179" s="75"/>
    </row>
    <row r="180" spans="1:78" s="2" customFormat="1" ht="29.25" customHeight="1" x14ac:dyDescent="0.2">
      <c r="A180" s="31" t="s">
        <v>429</v>
      </c>
      <c r="B180" s="52" t="s">
        <v>457</v>
      </c>
      <c r="C180" s="68">
        <v>10</v>
      </c>
      <c r="D180" s="50">
        <v>10</v>
      </c>
      <c r="E180" s="50">
        <v>0</v>
      </c>
      <c r="F180" s="50">
        <v>10</v>
      </c>
      <c r="G180" s="50"/>
      <c r="H180" s="50">
        <v>9</v>
      </c>
      <c r="I180" s="42">
        <v>29</v>
      </c>
      <c r="J180" s="7"/>
      <c r="K180" s="7"/>
      <c r="L180" s="7"/>
      <c r="M180" s="7"/>
      <c r="N180" s="7"/>
      <c r="O180" s="42">
        <v>0</v>
      </c>
      <c r="P180" s="7"/>
      <c r="Q180" s="7"/>
      <c r="R180" s="7"/>
      <c r="S180" s="7"/>
      <c r="T180" s="7"/>
      <c r="U180" s="42">
        <v>0</v>
      </c>
      <c r="V180" s="54">
        <v>58</v>
      </c>
      <c r="W180" s="54">
        <v>0</v>
      </c>
      <c r="X180" s="54">
        <v>0</v>
      </c>
      <c r="Y180" s="53">
        <v>58</v>
      </c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  <c r="BR180" s="75"/>
      <c r="BS180" s="75"/>
      <c r="BT180" s="75"/>
      <c r="BU180" s="75"/>
      <c r="BV180" s="75"/>
      <c r="BW180" s="75"/>
      <c r="BX180" s="75"/>
      <c r="BY180" s="75"/>
      <c r="BZ180" s="75"/>
    </row>
    <row r="181" spans="1:78" s="2" customFormat="1" ht="29.25" customHeight="1" x14ac:dyDescent="0.2">
      <c r="A181" s="31" t="s">
        <v>429</v>
      </c>
      <c r="B181" s="35" t="s">
        <v>458</v>
      </c>
      <c r="C181" s="69">
        <v>10</v>
      </c>
      <c r="D181" s="7">
        <v>0</v>
      </c>
      <c r="E181" s="7">
        <v>0</v>
      </c>
      <c r="F181" s="7">
        <v>0</v>
      </c>
      <c r="G181" s="7">
        <v>0</v>
      </c>
      <c r="H181" s="7">
        <v>1</v>
      </c>
      <c r="I181" s="42">
        <v>1</v>
      </c>
      <c r="J181" s="7"/>
      <c r="K181" s="7"/>
      <c r="L181" s="7"/>
      <c r="M181" s="7"/>
      <c r="N181" s="7"/>
      <c r="O181" s="42">
        <v>0</v>
      </c>
      <c r="P181" s="7">
        <v>2</v>
      </c>
      <c r="Q181" s="7">
        <v>7</v>
      </c>
      <c r="R181" s="7">
        <v>8</v>
      </c>
      <c r="S181" s="7">
        <v>3</v>
      </c>
      <c r="T181" s="7">
        <v>3</v>
      </c>
      <c r="U181" s="42">
        <v>23</v>
      </c>
      <c r="V181" s="54">
        <v>2</v>
      </c>
      <c r="W181" s="54">
        <v>0</v>
      </c>
      <c r="X181" s="54">
        <v>46</v>
      </c>
      <c r="Y181" s="53">
        <v>48</v>
      </c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5"/>
      <c r="BY181" s="75"/>
      <c r="BZ181" s="75"/>
    </row>
    <row r="182" spans="1:78" s="2" customFormat="1" ht="29.25" customHeight="1" x14ac:dyDescent="0.2">
      <c r="A182" s="31" t="s">
        <v>429</v>
      </c>
      <c r="B182" s="51" t="s">
        <v>459</v>
      </c>
      <c r="C182" s="68">
        <v>10</v>
      </c>
      <c r="D182" s="50">
        <v>10</v>
      </c>
      <c r="E182" s="50" t="s">
        <v>460</v>
      </c>
      <c r="F182" s="50">
        <v>5</v>
      </c>
      <c r="G182" s="50"/>
      <c r="H182" s="50">
        <v>2</v>
      </c>
      <c r="I182" s="42">
        <v>17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2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2">
        <v>0</v>
      </c>
      <c r="V182" s="54">
        <v>34</v>
      </c>
      <c r="W182" s="54">
        <v>0</v>
      </c>
      <c r="X182" s="54">
        <v>0</v>
      </c>
      <c r="Y182" s="53">
        <v>34</v>
      </c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5"/>
      <c r="BV182" s="75"/>
      <c r="BW182" s="75"/>
      <c r="BX182" s="75"/>
      <c r="BY182" s="75"/>
      <c r="BZ182" s="75"/>
    </row>
    <row r="183" spans="1:78" s="2" customFormat="1" ht="29.25" customHeight="1" x14ac:dyDescent="0.2">
      <c r="A183" s="31" t="s">
        <v>429</v>
      </c>
      <c r="B183" s="52" t="s">
        <v>461</v>
      </c>
      <c r="C183" s="68">
        <v>10</v>
      </c>
      <c r="D183" s="50">
        <v>10</v>
      </c>
      <c r="E183" s="50"/>
      <c r="F183" s="50">
        <v>7</v>
      </c>
      <c r="G183" s="50"/>
      <c r="H183" s="50"/>
      <c r="I183" s="42">
        <v>17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2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2">
        <v>0</v>
      </c>
      <c r="V183" s="54">
        <v>34</v>
      </c>
      <c r="W183" s="54">
        <v>0</v>
      </c>
      <c r="X183" s="54">
        <v>0</v>
      </c>
      <c r="Y183" s="53">
        <v>34</v>
      </c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  <c r="BS183" s="75"/>
      <c r="BT183" s="75"/>
      <c r="BU183" s="75"/>
      <c r="BV183" s="75"/>
      <c r="BW183" s="75"/>
      <c r="BX183" s="75"/>
      <c r="BY183" s="75"/>
      <c r="BZ183" s="75"/>
    </row>
    <row r="184" spans="1:78" s="2" customFormat="1" ht="29.25" customHeight="1" x14ac:dyDescent="0.2">
      <c r="A184" s="31" t="s">
        <v>429</v>
      </c>
      <c r="B184" s="51" t="s">
        <v>462</v>
      </c>
      <c r="C184" s="68">
        <v>10</v>
      </c>
      <c r="D184" s="50"/>
      <c r="E184" s="50">
        <v>10</v>
      </c>
      <c r="F184" s="50"/>
      <c r="G184" s="50"/>
      <c r="H184" s="50"/>
      <c r="I184" s="42">
        <v>10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2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2">
        <v>0</v>
      </c>
      <c r="V184" s="54">
        <v>20</v>
      </c>
      <c r="W184" s="54">
        <v>0</v>
      </c>
      <c r="X184" s="54">
        <v>0</v>
      </c>
      <c r="Y184" s="53">
        <v>20</v>
      </c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  <c r="BN184" s="75"/>
      <c r="BO184" s="75"/>
      <c r="BP184" s="75"/>
      <c r="BQ184" s="75"/>
      <c r="BR184" s="75"/>
      <c r="BS184" s="75"/>
      <c r="BT184" s="75"/>
      <c r="BU184" s="75"/>
      <c r="BV184" s="75"/>
      <c r="BW184" s="75"/>
      <c r="BX184" s="75"/>
      <c r="BY184" s="75"/>
      <c r="BZ184" s="75"/>
    </row>
    <row r="185" spans="1:78" s="2" customFormat="1" ht="29.25" customHeight="1" x14ac:dyDescent="0.2">
      <c r="A185" s="31" t="s">
        <v>429</v>
      </c>
      <c r="B185" s="51" t="s">
        <v>463</v>
      </c>
      <c r="C185" s="68">
        <v>10</v>
      </c>
      <c r="D185" s="50"/>
      <c r="E185" s="50"/>
      <c r="F185" s="50">
        <v>0</v>
      </c>
      <c r="G185" s="50"/>
      <c r="H185" s="50"/>
      <c r="I185" s="42">
        <v>0</v>
      </c>
      <c r="J185" s="7"/>
      <c r="K185" s="7"/>
      <c r="L185" s="7">
        <v>8</v>
      </c>
      <c r="M185" s="7"/>
      <c r="N185" s="7"/>
      <c r="O185" s="42">
        <v>8</v>
      </c>
      <c r="P185" s="7">
        <v>0</v>
      </c>
      <c r="Q185" s="7"/>
      <c r="R185" s="7"/>
      <c r="S185" s="7"/>
      <c r="T185" s="7"/>
      <c r="U185" s="42">
        <v>0</v>
      </c>
      <c r="V185" s="54">
        <v>0</v>
      </c>
      <c r="W185" s="54">
        <v>16</v>
      </c>
      <c r="X185" s="54">
        <v>0</v>
      </c>
      <c r="Y185" s="53">
        <v>16</v>
      </c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5"/>
      <c r="BV185" s="75"/>
      <c r="BW185" s="75"/>
      <c r="BX185" s="75"/>
      <c r="BY185" s="75"/>
      <c r="BZ185" s="75"/>
    </row>
    <row r="186" spans="1:78" s="2" customFormat="1" ht="29.25" customHeight="1" x14ac:dyDescent="0.2">
      <c r="A186" s="31" t="s">
        <v>429</v>
      </c>
      <c r="B186" s="51" t="s">
        <v>464</v>
      </c>
      <c r="C186" s="68">
        <v>10</v>
      </c>
      <c r="D186" s="50">
        <v>5</v>
      </c>
      <c r="E186" s="50">
        <v>0</v>
      </c>
      <c r="F186" s="50"/>
      <c r="G186" s="50"/>
      <c r="H186" s="50"/>
      <c r="I186" s="42">
        <v>5</v>
      </c>
      <c r="J186" s="7"/>
      <c r="K186" s="7"/>
      <c r="L186" s="7"/>
      <c r="M186" s="7"/>
      <c r="N186" s="7"/>
      <c r="O186" s="42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2">
        <v>0</v>
      </c>
      <c r="V186" s="54">
        <v>10</v>
      </c>
      <c r="W186" s="54">
        <v>0</v>
      </c>
      <c r="X186" s="54">
        <v>0</v>
      </c>
      <c r="Y186" s="53">
        <v>10</v>
      </c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  <c r="BZ186" s="75"/>
    </row>
    <row r="187" spans="1:78" s="2" customFormat="1" ht="29.25" customHeight="1" x14ac:dyDescent="0.2">
      <c r="A187" s="31" t="s">
        <v>429</v>
      </c>
      <c r="B187" s="51" t="s">
        <v>465</v>
      </c>
      <c r="C187" s="68">
        <v>10</v>
      </c>
      <c r="D187" s="50">
        <v>1</v>
      </c>
      <c r="E187" s="50"/>
      <c r="F187" s="50"/>
      <c r="G187" s="50"/>
      <c r="H187" s="50"/>
      <c r="I187" s="42">
        <v>1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2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2">
        <v>0</v>
      </c>
      <c r="V187" s="54">
        <v>2</v>
      </c>
      <c r="W187" s="54">
        <v>0</v>
      </c>
      <c r="X187" s="54">
        <v>0</v>
      </c>
      <c r="Y187" s="53">
        <v>2</v>
      </c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5"/>
      <c r="BY187" s="75"/>
      <c r="BZ187" s="75"/>
    </row>
    <row r="188" spans="1:78" s="2" customFormat="1" ht="29.25" customHeight="1" x14ac:dyDescent="0.2">
      <c r="A188" s="31" t="s">
        <v>429</v>
      </c>
      <c r="B188" s="51" t="s">
        <v>466</v>
      </c>
      <c r="C188" s="68">
        <v>10</v>
      </c>
      <c r="D188" s="7">
        <v>0</v>
      </c>
      <c r="E188" s="7"/>
      <c r="F188" s="7"/>
      <c r="G188" s="7"/>
      <c r="H188" s="7"/>
      <c r="I188" s="42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2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2">
        <v>0</v>
      </c>
      <c r="V188" s="54">
        <v>0</v>
      </c>
      <c r="W188" s="54">
        <v>0</v>
      </c>
      <c r="X188" s="54">
        <v>0</v>
      </c>
      <c r="Y188" s="53">
        <v>0</v>
      </c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5"/>
      <c r="BN188" s="75"/>
      <c r="BO188" s="75"/>
      <c r="BP188" s="75"/>
      <c r="BQ188" s="75"/>
      <c r="BR188" s="75"/>
      <c r="BS188" s="75"/>
      <c r="BT188" s="75"/>
      <c r="BU188" s="75"/>
      <c r="BV188" s="75"/>
      <c r="BW188" s="75"/>
      <c r="BX188" s="75"/>
      <c r="BY188" s="75"/>
      <c r="BZ188" s="75"/>
    </row>
    <row r="189" spans="1:78" s="2" customFormat="1" ht="29.25" customHeight="1" x14ac:dyDescent="0.2">
      <c r="A189" s="31" t="s">
        <v>429</v>
      </c>
      <c r="B189" s="51" t="s">
        <v>467</v>
      </c>
      <c r="C189" s="68">
        <v>10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2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2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2">
        <v>0</v>
      </c>
      <c r="V189" s="54">
        <v>0</v>
      </c>
      <c r="W189" s="54">
        <v>0</v>
      </c>
      <c r="X189" s="54">
        <v>0</v>
      </c>
      <c r="Y189" s="53">
        <v>0</v>
      </c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  <c r="BV189" s="75"/>
      <c r="BW189" s="75"/>
      <c r="BX189" s="75"/>
      <c r="BY189" s="75"/>
      <c r="BZ189" s="75"/>
    </row>
    <row r="190" spans="1:78" s="2" customFormat="1" ht="29.25" customHeight="1" x14ac:dyDescent="0.2">
      <c r="A190" s="31" t="s">
        <v>429</v>
      </c>
      <c r="B190" s="51" t="s">
        <v>468</v>
      </c>
      <c r="C190" s="68">
        <v>10</v>
      </c>
      <c r="D190" s="7">
        <v>0</v>
      </c>
      <c r="E190" s="7">
        <v>0</v>
      </c>
      <c r="F190" s="7">
        <v>0</v>
      </c>
      <c r="G190" s="7"/>
      <c r="H190" s="7">
        <v>0</v>
      </c>
      <c r="I190" s="42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2">
        <v>0</v>
      </c>
      <c r="P190" s="7"/>
      <c r="Q190" s="7">
        <v>0</v>
      </c>
      <c r="R190" s="7">
        <v>0</v>
      </c>
      <c r="S190" s="7"/>
      <c r="T190" s="7">
        <v>0</v>
      </c>
      <c r="U190" s="42">
        <v>0</v>
      </c>
      <c r="V190" s="54">
        <v>0</v>
      </c>
      <c r="W190" s="54">
        <v>0</v>
      </c>
      <c r="X190" s="54">
        <v>0</v>
      </c>
      <c r="Y190" s="53">
        <v>0</v>
      </c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  <c r="BV190" s="75"/>
      <c r="BW190" s="75"/>
      <c r="BX190" s="75"/>
      <c r="BY190" s="75"/>
      <c r="BZ190" s="75"/>
    </row>
    <row r="191" spans="1:78" s="2" customFormat="1" ht="29.25" customHeight="1" x14ac:dyDescent="0.2">
      <c r="A191" s="31" t="s">
        <v>429</v>
      </c>
      <c r="B191" s="51" t="s">
        <v>469</v>
      </c>
      <c r="C191" s="68">
        <v>10</v>
      </c>
      <c r="D191" s="50">
        <v>0</v>
      </c>
      <c r="E191" s="50">
        <v>0</v>
      </c>
      <c r="F191" s="50"/>
      <c r="G191" s="50"/>
      <c r="H191" s="50">
        <v>0</v>
      </c>
      <c r="I191" s="42">
        <v>0</v>
      </c>
      <c r="J191" s="7">
        <v>0</v>
      </c>
      <c r="K191" s="7">
        <v>0</v>
      </c>
      <c r="L191" s="7">
        <v>0</v>
      </c>
      <c r="M191" s="7"/>
      <c r="N191" s="7"/>
      <c r="O191" s="42">
        <v>0</v>
      </c>
      <c r="P191" s="7">
        <v>0</v>
      </c>
      <c r="Q191" s="7">
        <v>0</v>
      </c>
      <c r="R191" s="7"/>
      <c r="S191" s="7"/>
      <c r="T191" s="7"/>
      <c r="U191" s="42">
        <v>0</v>
      </c>
      <c r="V191" s="54">
        <v>0</v>
      </c>
      <c r="W191" s="54">
        <v>0</v>
      </c>
      <c r="X191" s="54">
        <v>0</v>
      </c>
      <c r="Y191" s="53">
        <v>0</v>
      </c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  <c r="BN191" s="75"/>
      <c r="BO191" s="75"/>
      <c r="BP191" s="75"/>
      <c r="BQ191" s="75"/>
      <c r="BR191" s="75"/>
      <c r="BS191" s="75"/>
      <c r="BT191" s="75"/>
      <c r="BU191" s="75"/>
      <c r="BV191" s="75"/>
      <c r="BW191" s="75"/>
      <c r="BX191" s="75"/>
      <c r="BY191" s="75"/>
      <c r="BZ191" s="75"/>
    </row>
    <row r="192" spans="1:78" s="2" customFormat="1" ht="29.25" customHeight="1" x14ac:dyDescent="0.2">
      <c r="A192" s="31" t="s">
        <v>429</v>
      </c>
      <c r="B192" s="51" t="s">
        <v>470</v>
      </c>
      <c r="C192" s="68">
        <v>10</v>
      </c>
      <c r="D192" s="50">
        <v>0</v>
      </c>
      <c r="E192" s="50"/>
      <c r="F192" s="50">
        <v>0</v>
      </c>
      <c r="G192" s="50"/>
      <c r="H192" s="50"/>
      <c r="I192" s="42">
        <v>0</v>
      </c>
      <c r="J192" s="7"/>
      <c r="K192" s="7"/>
      <c r="L192" s="7"/>
      <c r="M192" s="7">
        <v>0</v>
      </c>
      <c r="N192" s="7"/>
      <c r="O192" s="42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2">
        <v>0</v>
      </c>
      <c r="V192" s="54">
        <v>0</v>
      </c>
      <c r="W192" s="54">
        <v>0</v>
      </c>
      <c r="X192" s="54">
        <v>0</v>
      </c>
      <c r="Y192" s="53">
        <v>0</v>
      </c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  <c r="BV192" s="75"/>
      <c r="BW192" s="75"/>
      <c r="BX192" s="75"/>
      <c r="BY192" s="75"/>
      <c r="BZ192" s="75"/>
    </row>
    <row r="193" spans="1:78" s="2" customFormat="1" ht="29.25" customHeight="1" x14ac:dyDescent="0.2">
      <c r="A193" s="31" t="s">
        <v>429</v>
      </c>
      <c r="B193" s="51" t="s">
        <v>471</v>
      </c>
      <c r="C193" s="68">
        <v>10</v>
      </c>
      <c r="D193" s="50"/>
      <c r="E193" s="50"/>
      <c r="F193" s="50"/>
      <c r="G193" s="50"/>
      <c r="H193" s="50"/>
      <c r="I193" s="42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42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2">
        <v>0</v>
      </c>
      <c r="V193" s="54">
        <v>0</v>
      </c>
      <c r="W193" s="54">
        <v>0</v>
      </c>
      <c r="X193" s="54">
        <v>0</v>
      </c>
      <c r="Y193" s="53">
        <v>0</v>
      </c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5"/>
      <c r="BY193" s="75"/>
      <c r="BZ193" s="75"/>
    </row>
    <row r="194" spans="1:78" s="2" customFormat="1" ht="29.25" customHeight="1" x14ac:dyDescent="0.2">
      <c r="A194" s="31" t="s">
        <v>429</v>
      </c>
      <c r="B194" s="51" t="s">
        <v>472</v>
      </c>
      <c r="C194" s="68">
        <v>10</v>
      </c>
      <c r="D194" s="50">
        <v>0</v>
      </c>
      <c r="E194" s="50">
        <v>0</v>
      </c>
      <c r="F194" s="50">
        <v>0</v>
      </c>
      <c r="G194" s="50">
        <v>0</v>
      </c>
      <c r="H194" s="50">
        <v>0</v>
      </c>
      <c r="I194" s="42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2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2">
        <v>0</v>
      </c>
      <c r="V194" s="54">
        <v>0</v>
      </c>
      <c r="W194" s="54">
        <v>0</v>
      </c>
      <c r="X194" s="54">
        <v>0</v>
      </c>
      <c r="Y194" s="53">
        <v>0</v>
      </c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5"/>
      <c r="BY194" s="75"/>
      <c r="BZ194" s="75"/>
    </row>
    <row r="195" spans="1:78" s="2" customFormat="1" ht="29.25" customHeight="1" x14ac:dyDescent="0.2">
      <c r="A195" s="31" t="s">
        <v>429</v>
      </c>
      <c r="B195" s="51" t="s">
        <v>473</v>
      </c>
      <c r="C195" s="68">
        <v>10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2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2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2">
        <v>0</v>
      </c>
      <c r="V195" s="54">
        <v>0</v>
      </c>
      <c r="W195" s="54">
        <v>0</v>
      </c>
      <c r="X195" s="54">
        <v>0</v>
      </c>
      <c r="Y195" s="53">
        <v>0</v>
      </c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5"/>
      <c r="BY195" s="75"/>
      <c r="BZ195" s="75"/>
    </row>
    <row r="196" spans="1:78" s="2" customFormat="1" ht="29.25" customHeight="1" x14ac:dyDescent="0.2">
      <c r="A196" s="31" t="s">
        <v>429</v>
      </c>
      <c r="B196" s="51" t="s">
        <v>474</v>
      </c>
      <c r="C196" s="68">
        <v>10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2">
        <v>0</v>
      </c>
      <c r="J196" s="7"/>
      <c r="K196" s="7"/>
      <c r="L196" s="7"/>
      <c r="M196" s="7"/>
      <c r="N196" s="7"/>
      <c r="O196" s="42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2">
        <v>0</v>
      </c>
      <c r="V196" s="54">
        <v>0</v>
      </c>
      <c r="W196" s="54">
        <v>0</v>
      </c>
      <c r="X196" s="54">
        <v>0</v>
      </c>
      <c r="Y196" s="53">
        <v>0</v>
      </c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  <c r="BZ196" s="75"/>
    </row>
    <row r="197" spans="1:78" s="2" customFormat="1" ht="29.25" customHeight="1" x14ac:dyDescent="0.2">
      <c r="A197" s="31" t="s">
        <v>429</v>
      </c>
      <c r="B197" s="51" t="s">
        <v>475</v>
      </c>
      <c r="C197" s="68">
        <v>11</v>
      </c>
      <c r="D197" s="50">
        <v>2</v>
      </c>
      <c r="E197" s="50">
        <v>9</v>
      </c>
      <c r="F197" s="50">
        <v>5</v>
      </c>
      <c r="G197" s="50">
        <v>8</v>
      </c>
      <c r="H197" s="50">
        <v>2</v>
      </c>
      <c r="I197" s="42">
        <v>26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2">
        <v>0</v>
      </c>
      <c r="P197" s="7">
        <v>9</v>
      </c>
      <c r="Q197" s="7">
        <v>8</v>
      </c>
      <c r="R197" s="7"/>
      <c r="S197" s="7">
        <v>9</v>
      </c>
      <c r="T197" s="7">
        <v>5</v>
      </c>
      <c r="U197" s="42">
        <v>31</v>
      </c>
      <c r="V197" s="54">
        <v>52</v>
      </c>
      <c r="W197" s="54">
        <v>0</v>
      </c>
      <c r="X197" s="54">
        <v>62</v>
      </c>
      <c r="Y197" s="53">
        <v>114</v>
      </c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</row>
    <row r="198" spans="1:78" s="2" customFormat="1" ht="29.25" customHeight="1" x14ac:dyDescent="0.2">
      <c r="A198" s="31" t="s">
        <v>429</v>
      </c>
      <c r="B198" s="51" t="s">
        <v>476</v>
      </c>
      <c r="C198" s="68">
        <v>11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2">
        <v>0</v>
      </c>
      <c r="J198" s="7"/>
      <c r="K198" s="7"/>
      <c r="L198" s="7">
        <v>10</v>
      </c>
      <c r="M198" s="7">
        <v>10</v>
      </c>
      <c r="N198" s="7">
        <v>10</v>
      </c>
      <c r="O198" s="42">
        <v>30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2">
        <v>0</v>
      </c>
      <c r="V198" s="54">
        <v>0</v>
      </c>
      <c r="W198" s="54">
        <v>60</v>
      </c>
      <c r="X198" s="54">
        <v>0</v>
      </c>
      <c r="Y198" s="53">
        <v>60</v>
      </c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</row>
    <row r="199" spans="1:78" s="2" customFormat="1" ht="29.25" customHeight="1" x14ac:dyDescent="0.2">
      <c r="A199" s="31" t="s">
        <v>429</v>
      </c>
      <c r="B199" s="51" t="s">
        <v>477</v>
      </c>
      <c r="C199" s="68">
        <v>11</v>
      </c>
      <c r="D199" s="50">
        <v>0</v>
      </c>
      <c r="E199" s="50">
        <v>1</v>
      </c>
      <c r="F199" s="50">
        <v>0</v>
      </c>
      <c r="G199" s="50">
        <v>0</v>
      </c>
      <c r="H199" s="50">
        <v>1</v>
      </c>
      <c r="I199" s="42">
        <v>2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2">
        <v>0</v>
      </c>
      <c r="P199" s="7">
        <v>10</v>
      </c>
      <c r="Q199" s="7"/>
      <c r="R199" s="7">
        <v>6</v>
      </c>
      <c r="S199" s="7">
        <v>4</v>
      </c>
      <c r="T199" s="7">
        <v>5</v>
      </c>
      <c r="U199" s="42">
        <v>25</v>
      </c>
      <c r="V199" s="54">
        <v>4</v>
      </c>
      <c r="W199" s="54">
        <v>0</v>
      </c>
      <c r="X199" s="54">
        <v>50</v>
      </c>
      <c r="Y199" s="53">
        <v>54</v>
      </c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</row>
    <row r="200" spans="1:78" s="2" customFormat="1" ht="29.25" customHeight="1" x14ac:dyDescent="0.2">
      <c r="A200" s="31" t="s">
        <v>429</v>
      </c>
      <c r="B200" s="51" t="s">
        <v>478</v>
      </c>
      <c r="C200" s="68">
        <v>11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2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2">
        <v>0</v>
      </c>
      <c r="P200" s="7">
        <v>2</v>
      </c>
      <c r="Q200" s="7"/>
      <c r="R200" s="7">
        <v>9</v>
      </c>
      <c r="S200" s="7"/>
      <c r="T200" s="7"/>
      <c r="U200" s="42">
        <v>11</v>
      </c>
      <c r="V200" s="54">
        <v>0</v>
      </c>
      <c r="W200" s="54">
        <v>0</v>
      </c>
      <c r="X200" s="54">
        <v>22</v>
      </c>
      <c r="Y200" s="53">
        <v>22</v>
      </c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  <c r="BV200" s="75"/>
      <c r="BW200" s="75"/>
      <c r="BX200" s="75"/>
      <c r="BY200" s="75"/>
      <c r="BZ200" s="75"/>
    </row>
    <row r="201" spans="1:78" s="2" customFormat="1" ht="29.25" customHeight="1" x14ac:dyDescent="0.2">
      <c r="A201" s="31" t="s">
        <v>429</v>
      </c>
      <c r="B201" s="51" t="s">
        <v>479</v>
      </c>
      <c r="C201" s="68">
        <v>11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2">
        <v>0</v>
      </c>
      <c r="J201" s="7"/>
      <c r="K201" s="7"/>
      <c r="L201" s="7">
        <v>10</v>
      </c>
      <c r="M201" s="7"/>
      <c r="N201" s="7"/>
      <c r="O201" s="42">
        <v>10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2">
        <v>0</v>
      </c>
      <c r="V201" s="54">
        <v>0</v>
      </c>
      <c r="W201" s="54">
        <v>20</v>
      </c>
      <c r="X201" s="54">
        <v>0</v>
      </c>
      <c r="Y201" s="53">
        <v>20</v>
      </c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  <c r="BI201" s="75"/>
      <c r="BJ201" s="75"/>
      <c r="BK201" s="75"/>
      <c r="BL201" s="75"/>
      <c r="BM201" s="75"/>
      <c r="BN201" s="75"/>
      <c r="BO201" s="75"/>
      <c r="BP201" s="75"/>
      <c r="BQ201" s="75"/>
      <c r="BR201" s="75"/>
      <c r="BS201" s="75"/>
      <c r="BT201" s="75"/>
      <c r="BU201" s="75"/>
      <c r="BV201" s="75"/>
      <c r="BW201" s="75"/>
      <c r="BX201" s="75"/>
      <c r="BY201" s="75"/>
      <c r="BZ201" s="75"/>
    </row>
    <row r="202" spans="1:78" s="2" customFormat="1" ht="29.25" customHeight="1" x14ac:dyDescent="0.2">
      <c r="A202" s="31" t="s">
        <v>429</v>
      </c>
      <c r="B202" s="51" t="s">
        <v>480</v>
      </c>
      <c r="C202" s="68">
        <v>11</v>
      </c>
      <c r="D202" s="50">
        <v>0</v>
      </c>
      <c r="E202" s="50">
        <v>0</v>
      </c>
      <c r="F202" s="50">
        <v>0</v>
      </c>
      <c r="G202" s="50">
        <v>0</v>
      </c>
      <c r="H202" s="50">
        <v>0</v>
      </c>
      <c r="I202" s="42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2">
        <v>0</v>
      </c>
      <c r="P202" s="7"/>
      <c r="Q202" s="7"/>
      <c r="R202" s="7"/>
      <c r="S202" s="7">
        <v>6</v>
      </c>
      <c r="T202" s="7"/>
      <c r="U202" s="42">
        <v>6</v>
      </c>
      <c r="V202" s="54">
        <v>0</v>
      </c>
      <c r="W202" s="54">
        <v>0</v>
      </c>
      <c r="X202" s="54">
        <v>12</v>
      </c>
      <c r="Y202" s="53">
        <v>12</v>
      </c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  <c r="BM202" s="75"/>
      <c r="BN202" s="75"/>
      <c r="BO202" s="75"/>
      <c r="BP202" s="75"/>
      <c r="BQ202" s="75"/>
      <c r="BR202" s="75"/>
      <c r="BS202" s="75"/>
      <c r="BT202" s="75"/>
      <c r="BU202" s="75"/>
      <c r="BV202" s="75"/>
      <c r="BW202" s="75"/>
      <c r="BX202" s="75"/>
      <c r="BY202" s="75"/>
      <c r="BZ202" s="75"/>
    </row>
    <row r="203" spans="1:78" s="2" customFormat="1" ht="29.25" customHeight="1" x14ac:dyDescent="0.2">
      <c r="A203" s="31" t="s">
        <v>429</v>
      </c>
      <c r="B203" s="51" t="s">
        <v>481</v>
      </c>
      <c r="C203" s="68">
        <v>11</v>
      </c>
      <c r="D203" s="50">
        <v>0</v>
      </c>
      <c r="E203" s="50">
        <v>0</v>
      </c>
      <c r="F203" s="50">
        <v>0</v>
      </c>
      <c r="G203" s="50">
        <v>1</v>
      </c>
      <c r="H203" s="50">
        <v>0</v>
      </c>
      <c r="I203" s="42">
        <v>1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2">
        <v>0</v>
      </c>
      <c r="P203" s="7">
        <v>0</v>
      </c>
      <c r="Q203" s="7">
        <v>2</v>
      </c>
      <c r="R203" s="7">
        <v>3</v>
      </c>
      <c r="S203" s="7"/>
      <c r="T203" s="7"/>
      <c r="U203" s="42">
        <v>5</v>
      </c>
      <c r="V203" s="54">
        <v>2</v>
      </c>
      <c r="W203" s="54">
        <v>0</v>
      </c>
      <c r="X203" s="54">
        <v>10</v>
      </c>
      <c r="Y203" s="53">
        <v>12</v>
      </c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5"/>
      <c r="BY203" s="75"/>
      <c r="BZ203" s="75"/>
    </row>
    <row r="204" spans="1:78" s="2" customFormat="1" ht="29.25" customHeight="1" x14ac:dyDescent="0.2">
      <c r="A204" s="31" t="s">
        <v>429</v>
      </c>
      <c r="B204" s="51" t="s">
        <v>482</v>
      </c>
      <c r="C204" s="68">
        <v>11</v>
      </c>
      <c r="D204" s="50">
        <v>0</v>
      </c>
      <c r="E204" s="50">
        <v>0</v>
      </c>
      <c r="F204" s="50"/>
      <c r="G204" s="50">
        <v>0</v>
      </c>
      <c r="H204" s="50"/>
      <c r="I204" s="42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2">
        <v>0</v>
      </c>
      <c r="P204" s="7">
        <v>0</v>
      </c>
      <c r="Q204" s="7">
        <v>5</v>
      </c>
      <c r="R204" s="7"/>
      <c r="S204" s="7"/>
      <c r="T204" s="7"/>
      <c r="U204" s="42">
        <v>5</v>
      </c>
      <c r="V204" s="54">
        <v>0</v>
      </c>
      <c r="W204" s="54">
        <v>0</v>
      </c>
      <c r="X204" s="54">
        <v>10</v>
      </c>
      <c r="Y204" s="53">
        <v>10</v>
      </c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  <c r="BV204" s="75"/>
      <c r="BW204" s="75"/>
      <c r="BX204" s="75"/>
      <c r="BY204" s="75"/>
      <c r="BZ204" s="75"/>
    </row>
    <row r="205" spans="1:78" s="2" customFormat="1" ht="29.25" customHeight="1" x14ac:dyDescent="0.2">
      <c r="A205" s="31" t="s">
        <v>429</v>
      </c>
      <c r="B205" s="51" t="s">
        <v>483</v>
      </c>
      <c r="C205" s="68">
        <v>11</v>
      </c>
      <c r="D205" s="50">
        <v>0</v>
      </c>
      <c r="E205" s="50">
        <v>0</v>
      </c>
      <c r="F205" s="50">
        <v>1</v>
      </c>
      <c r="G205" s="50">
        <v>0</v>
      </c>
      <c r="H205" s="50">
        <v>0</v>
      </c>
      <c r="I205" s="42">
        <v>1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2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2">
        <v>0</v>
      </c>
      <c r="V205" s="54">
        <v>2</v>
      </c>
      <c r="W205" s="54">
        <v>0</v>
      </c>
      <c r="X205" s="54">
        <v>0</v>
      </c>
      <c r="Y205" s="53">
        <v>2</v>
      </c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  <c r="BN205" s="75"/>
      <c r="BO205" s="75"/>
      <c r="BP205" s="75"/>
      <c r="BQ205" s="75"/>
      <c r="BR205" s="75"/>
      <c r="BS205" s="75"/>
      <c r="BT205" s="75"/>
      <c r="BU205" s="75"/>
      <c r="BV205" s="75"/>
      <c r="BW205" s="75"/>
      <c r="BX205" s="75"/>
      <c r="BY205" s="75"/>
      <c r="BZ205" s="75"/>
    </row>
    <row r="206" spans="1:78" s="2" customFormat="1" ht="29.25" customHeight="1" x14ac:dyDescent="0.2">
      <c r="A206" s="31" t="s">
        <v>429</v>
      </c>
      <c r="B206" s="51" t="s">
        <v>484</v>
      </c>
      <c r="C206" s="68">
        <v>11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57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2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2">
        <v>0</v>
      </c>
      <c r="V206" s="54">
        <v>0</v>
      </c>
      <c r="W206" s="54">
        <v>0</v>
      </c>
      <c r="X206" s="54">
        <v>0</v>
      </c>
      <c r="Y206" s="53">
        <v>0</v>
      </c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75"/>
      <c r="BK206" s="75"/>
      <c r="BL206" s="75"/>
      <c r="BM206" s="75"/>
      <c r="BN206" s="75"/>
      <c r="BO206" s="75"/>
      <c r="BP206" s="75"/>
      <c r="BQ206" s="75"/>
      <c r="BR206" s="75"/>
      <c r="BS206" s="75"/>
      <c r="BT206" s="75"/>
      <c r="BU206" s="75"/>
      <c r="BV206" s="75"/>
      <c r="BW206" s="75"/>
      <c r="BX206" s="75"/>
      <c r="BY206" s="75"/>
      <c r="BZ206" s="75"/>
    </row>
    <row r="207" spans="1:78" s="2" customFormat="1" ht="29.25" customHeight="1" x14ac:dyDescent="0.2">
      <c r="A207" s="31" t="s">
        <v>429</v>
      </c>
      <c r="B207" s="51" t="s">
        <v>485</v>
      </c>
      <c r="C207" s="68">
        <v>11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57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2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2">
        <v>0</v>
      </c>
      <c r="V207" s="54">
        <v>0</v>
      </c>
      <c r="W207" s="54">
        <v>0</v>
      </c>
      <c r="X207" s="54">
        <v>0</v>
      </c>
      <c r="Y207" s="53">
        <v>0</v>
      </c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5"/>
      <c r="BX207" s="75"/>
      <c r="BY207" s="75"/>
      <c r="BZ207" s="75"/>
    </row>
    <row r="208" spans="1:78" s="2" customFormat="1" ht="29.25" customHeight="1" x14ac:dyDescent="0.2">
      <c r="A208" s="31" t="s">
        <v>429</v>
      </c>
      <c r="B208" s="51" t="s">
        <v>486</v>
      </c>
      <c r="C208" s="68">
        <v>11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57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2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2">
        <v>0</v>
      </c>
      <c r="V208" s="54">
        <v>0</v>
      </c>
      <c r="W208" s="54">
        <v>0</v>
      </c>
      <c r="X208" s="54">
        <v>0</v>
      </c>
      <c r="Y208" s="53">
        <v>0</v>
      </c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  <c r="BJ208" s="75"/>
      <c r="BK208" s="75"/>
      <c r="BL208" s="75"/>
      <c r="BM208" s="75"/>
      <c r="BN208" s="75"/>
      <c r="BO208" s="75"/>
      <c r="BP208" s="75"/>
      <c r="BQ208" s="75"/>
      <c r="BR208" s="75"/>
      <c r="BS208" s="75"/>
      <c r="BT208" s="75"/>
      <c r="BU208" s="75"/>
      <c r="BV208" s="75"/>
      <c r="BW208" s="75"/>
      <c r="BX208" s="75"/>
      <c r="BY208" s="75"/>
      <c r="BZ208" s="75"/>
    </row>
    <row r="209" spans="1:78" s="2" customFormat="1" ht="29.25" customHeight="1" x14ac:dyDescent="0.2">
      <c r="A209" s="31" t="s">
        <v>429</v>
      </c>
      <c r="B209" s="51" t="s">
        <v>487</v>
      </c>
      <c r="C209" s="70">
        <v>11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57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2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2">
        <v>0</v>
      </c>
      <c r="V209" s="54">
        <v>0</v>
      </c>
      <c r="W209" s="54">
        <v>0</v>
      </c>
      <c r="X209" s="54">
        <v>0</v>
      </c>
      <c r="Y209" s="53">
        <v>0</v>
      </c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  <c r="BN209" s="75"/>
      <c r="BO209" s="75"/>
      <c r="BP209" s="75"/>
      <c r="BQ209" s="75"/>
      <c r="BR209" s="75"/>
      <c r="BS209" s="75"/>
      <c r="BT209" s="75"/>
      <c r="BU209" s="75"/>
      <c r="BV209" s="75"/>
      <c r="BW209" s="75"/>
      <c r="BX209" s="75"/>
      <c r="BY209" s="75"/>
      <c r="BZ209" s="75"/>
    </row>
    <row r="210" spans="1:78" s="4" customFormat="1" ht="28.5" customHeight="1" x14ac:dyDescent="0.2">
      <c r="A210" s="4" t="s">
        <v>169</v>
      </c>
      <c r="B210" s="35" t="s">
        <v>170</v>
      </c>
      <c r="C210" s="20">
        <v>9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57">
        <f>SUM(D210:H210)</f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57">
        <f>SUM(J210:N210)</f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57">
        <f>SUM(P210:T210)</f>
        <v>0</v>
      </c>
      <c r="V210" s="55">
        <f t="shared" si="25"/>
        <v>0</v>
      </c>
      <c r="W210" s="55">
        <f t="shared" si="26"/>
        <v>0</v>
      </c>
      <c r="X210" s="55">
        <f t="shared" si="27"/>
        <v>0</v>
      </c>
      <c r="Y210" s="56">
        <f t="shared" si="24"/>
        <v>0</v>
      </c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  <c r="BE210" s="75"/>
      <c r="BF210" s="75"/>
      <c r="BG210" s="75"/>
      <c r="BH210" s="75"/>
      <c r="BI210" s="75"/>
      <c r="BJ210" s="75"/>
      <c r="BK210" s="75"/>
      <c r="BL210" s="75"/>
      <c r="BM210" s="75"/>
      <c r="BN210" s="75"/>
      <c r="BO210" s="75"/>
      <c r="BP210" s="75"/>
      <c r="BQ210" s="75"/>
      <c r="BR210" s="75"/>
      <c r="BS210" s="75"/>
      <c r="BT210" s="75"/>
      <c r="BU210" s="75"/>
      <c r="BV210" s="75"/>
      <c r="BW210" s="75"/>
      <c r="BX210" s="75"/>
      <c r="BY210" s="75"/>
      <c r="BZ210" s="75"/>
    </row>
    <row r="211" spans="1:78" s="4" customFormat="1" ht="27.75" customHeight="1" x14ac:dyDescent="0.25">
      <c r="A211" s="4" t="s">
        <v>169</v>
      </c>
      <c r="B211" s="4" t="s">
        <v>171</v>
      </c>
      <c r="C211" s="20">
        <v>9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57">
        <f t="shared" ref="I211:I242" si="28">SUM(D211:H211)</f>
        <v>0</v>
      </c>
      <c r="J211" s="4">
        <v>9</v>
      </c>
      <c r="K211" s="4">
        <v>2</v>
      </c>
      <c r="L211" s="4">
        <v>1</v>
      </c>
      <c r="M211" s="4">
        <v>1</v>
      </c>
      <c r="N211" s="4">
        <v>1</v>
      </c>
      <c r="O211" s="57">
        <f t="shared" ref="O211:O242" si="29">SUM(J211:N211)</f>
        <v>14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57">
        <f t="shared" ref="U211:U242" si="30">SUM(P211:T211)</f>
        <v>0</v>
      </c>
      <c r="V211" s="28">
        <f t="shared" si="25"/>
        <v>0</v>
      </c>
      <c r="W211" s="28">
        <f t="shared" si="26"/>
        <v>28</v>
      </c>
      <c r="X211" s="28">
        <f t="shared" si="27"/>
        <v>0</v>
      </c>
      <c r="Y211" s="56">
        <f t="shared" si="24"/>
        <v>28</v>
      </c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5"/>
      <c r="BD211" s="75"/>
      <c r="BE211" s="75"/>
      <c r="BF211" s="75"/>
      <c r="BG211" s="75"/>
      <c r="BH211" s="75"/>
      <c r="BI211" s="75"/>
      <c r="BJ211" s="75"/>
      <c r="BK211" s="75"/>
      <c r="BL211" s="75"/>
      <c r="BM211" s="75"/>
      <c r="BN211" s="75"/>
      <c r="BO211" s="75"/>
      <c r="BP211" s="75"/>
      <c r="BQ211" s="75"/>
      <c r="BR211" s="75"/>
      <c r="BS211" s="75"/>
      <c r="BT211" s="75"/>
      <c r="BU211" s="75"/>
      <c r="BV211" s="75"/>
      <c r="BW211" s="75"/>
      <c r="BX211" s="75"/>
      <c r="BY211" s="75"/>
      <c r="BZ211" s="75"/>
    </row>
    <row r="212" spans="1:78" s="4" customFormat="1" ht="26.25" customHeight="1" x14ac:dyDescent="0.2">
      <c r="A212" s="4" t="s">
        <v>169</v>
      </c>
      <c r="B212" s="35" t="s">
        <v>172</v>
      </c>
      <c r="C212" s="20">
        <v>9</v>
      </c>
      <c r="D212" s="4">
        <v>2</v>
      </c>
      <c r="E212" s="4">
        <v>0</v>
      </c>
      <c r="F212" s="4">
        <v>0</v>
      </c>
      <c r="G212" s="4">
        <v>0</v>
      </c>
      <c r="H212" s="4">
        <v>0</v>
      </c>
      <c r="I212" s="57">
        <f t="shared" si="28"/>
        <v>2</v>
      </c>
      <c r="J212" s="4">
        <v>0</v>
      </c>
      <c r="K212" s="4">
        <v>0</v>
      </c>
      <c r="L212" s="4">
        <v>1</v>
      </c>
      <c r="M212" s="4">
        <v>0</v>
      </c>
      <c r="N212" s="4">
        <v>0</v>
      </c>
      <c r="O212" s="57">
        <f t="shared" si="29"/>
        <v>1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57">
        <f t="shared" si="30"/>
        <v>0</v>
      </c>
      <c r="V212" s="28">
        <f t="shared" si="25"/>
        <v>4</v>
      </c>
      <c r="W212" s="28">
        <f t="shared" si="26"/>
        <v>2</v>
      </c>
      <c r="X212" s="28">
        <f t="shared" si="27"/>
        <v>0</v>
      </c>
      <c r="Y212" s="56">
        <f t="shared" si="24"/>
        <v>6</v>
      </c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  <c r="BI212" s="75"/>
      <c r="BJ212" s="75"/>
      <c r="BK212" s="75"/>
      <c r="BL212" s="75"/>
      <c r="BM212" s="75"/>
      <c r="BN212" s="75"/>
      <c r="BO212" s="75"/>
      <c r="BP212" s="75"/>
      <c r="BQ212" s="75"/>
      <c r="BR212" s="75"/>
      <c r="BS212" s="75"/>
      <c r="BT212" s="75"/>
      <c r="BU212" s="75"/>
      <c r="BV212" s="75"/>
      <c r="BW212" s="75"/>
      <c r="BX212" s="75"/>
      <c r="BY212" s="75"/>
      <c r="BZ212" s="75"/>
    </row>
    <row r="213" spans="1:78" s="4" customFormat="1" ht="26.25" customHeight="1" x14ac:dyDescent="0.2">
      <c r="A213" s="4" t="s">
        <v>169</v>
      </c>
      <c r="B213" s="35" t="s">
        <v>173</v>
      </c>
      <c r="C213" s="20">
        <v>9</v>
      </c>
      <c r="D213" s="4">
        <v>0</v>
      </c>
      <c r="E213" s="4">
        <v>0</v>
      </c>
      <c r="F213" s="4">
        <v>0</v>
      </c>
      <c r="G213" s="4">
        <v>0</v>
      </c>
      <c r="H213" s="4">
        <v>2</v>
      </c>
      <c r="I213" s="57">
        <f t="shared" si="28"/>
        <v>2</v>
      </c>
      <c r="J213" s="4">
        <v>7</v>
      </c>
      <c r="K213" s="4">
        <v>9</v>
      </c>
      <c r="L213" s="4">
        <v>0</v>
      </c>
      <c r="M213" s="4">
        <v>0</v>
      </c>
      <c r="N213" s="4">
        <v>0</v>
      </c>
      <c r="O213" s="57">
        <f t="shared" si="29"/>
        <v>16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57">
        <f t="shared" si="30"/>
        <v>0</v>
      </c>
      <c r="V213" s="28">
        <f t="shared" si="25"/>
        <v>4</v>
      </c>
      <c r="W213" s="28">
        <f t="shared" si="26"/>
        <v>32</v>
      </c>
      <c r="X213" s="28">
        <f t="shared" si="27"/>
        <v>0</v>
      </c>
      <c r="Y213" s="56">
        <f t="shared" si="24"/>
        <v>36</v>
      </c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75"/>
      <c r="BA213" s="75"/>
      <c r="BB213" s="75"/>
      <c r="BC213" s="75"/>
      <c r="BD213" s="75"/>
      <c r="BE213" s="75"/>
      <c r="BF213" s="75"/>
      <c r="BG213" s="75"/>
      <c r="BH213" s="75"/>
      <c r="BI213" s="75"/>
      <c r="BJ213" s="75"/>
      <c r="BK213" s="75"/>
      <c r="BL213" s="75"/>
      <c r="BM213" s="75"/>
      <c r="BN213" s="75"/>
      <c r="BO213" s="75"/>
      <c r="BP213" s="75"/>
      <c r="BQ213" s="75"/>
      <c r="BR213" s="75"/>
      <c r="BS213" s="75"/>
      <c r="BT213" s="75"/>
      <c r="BU213" s="75"/>
      <c r="BV213" s="75"/>
      <c r="BW213" s="75"/>
      <c r="BX213" s="75"/>
      <c r="BY213" s="75"/>
      <c r="BZ213" s="75"/>
    </row>
    <row r="214" spans="1:78" s="4" customFormat="1" ht="25.5" x14ac:dyDescent="0.2">
      <c r="A214" s="4" t="s">
        <v>169</v>
      </c>
      <c r="B214" s="35" t="s">
        <v>174</v>
      </c>
      <c r="C214" s="20">
        <v>9</v>
      </c>
      <c r="D214" s="4">
        <v>9</v>
      </c>
      <c r="E214" s="4">
        <v>0</v>
      </c>
      <c r="F214" s="4">
        <v>0</v>
      </c>
      <c r="G214" s="4">
        <v>0</v>
      </c>
      <c r="H214" s="4">
        <v>0</v>
      </c>
      <c r="I214" s="57">
        <f t="shared" si="28"/>
        <v>9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57">
        <f t="shared" si="29"/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57">
        <f t="shared" si="30"/>
        <v>0</v>
      </c>
      <c r="V214" s="28">
        <f t="shared" si="25"/>
        <v>18</v>
      </c>
      <c r="W214" s="28">
        <f t="shared" si="26"/>
        <v>0</v>
      </c>
      <c r="X214" s="28">
        <f t="shared" si="27"/>
        <v>0</v>
      </c>
      <c r="Y214" s="56">
        <f t="shared" si="24"/>
        <v>18</v>
      </c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5"/>
      <c r="BD214" s="75"/>
      <c r="BE214" s="75"/>
      <c r="BF214" s="75"/>
      <c r="BG214" s="75"/>
      <c r="BH214" s="75"/>
      <c r="BI214" s="75"/>
      <c r="BJ214" s="75"/>
      <c r="BK214" s="75"/>
      <c r="BL214" s="75"/>
      <c r="BM214" s="75"/>
      <c r="BN214" s="75"/>
      <c r="BO214" s="75"/>
      <c r="BP214" s="75"/>
      <c r="BQ214" s="75"/>
      <c r="BR214" s="75"/>
      <c r="BS214" s="75"/>
      <c r="BT214" s="75"/>
      <c r="BU214" s="75"/>
      <c r="BV214" s="75"/>
      <c r="BW214" s="75"/>
      <c r="BX214" s="75"/>
      <c r="BY214" s="75"/>
      <c r="BZ214" s="75"/>
    </row>
    <row r="215" spans="1:78" s="4" customFormat="1" ht="25.5" x14ac:dyDescent="0.2">
      <c r="A215" s="4" t="s">
        <v>169</v>
      </c>
      <c r="B215" s="35" t="s">
        <v>175</v>
      </c>
      <c r="C215" s="20">
        <v>9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57">
        <f t="shared" si="28"/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57">
        <f t="shared" si="29"/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57">
        <f t="shared" si="30"/>
        <v>0</v>
      </c>
      <c r="V215" s="28">
        <f t="shared" si="25"/>
        <v>0</v>
      </c>
      <c r="W215" s="28">
        <f t="shared" si="26"/>
        <v>0</v>
      </c>
      <c r="X215" s="28">
        <f t="shared" si="27"/>
        <v>0</v>
      </c>
      <c r="Y215" s="56">
        <f t="shared" si="24"/>
        <v>0</v>
      </c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  <c r="BA215" s="75"/>
      <c r="BB215" s="75"/>
      <c r="BC215" s="75"/>
      <c r="BD215" s="75"/>
      <c r="BE215" s="75"/>
      <c r="BF215" s="75"/>
      <c r="BG215" s="75"/>
      <c r="BH215" s="75"/>
      <c r="BI215" s="75"/>
      <c r="BJ215" s="75"/>
      <c r="BK215" s="75"/>
      <c r="BL215" s="75"/>
      <c r="BM215" s="75"/>
      <c r="BN215" s="75"/>
      <c r="BO215" s="75"/>
      <c r="BP215" s="75"/>
      <c r="BQ215" s="75"/>
      <c r="BR215" s="75"/>
      <c r="BS215" s="75"/>
      <c r="BT215" s="75"/>
      <c r="BU215" s="75"/>
      <c r="BV215" s="75"/>
      <c r="BW215" s="75"/>
      <c r="BX215" s="75"/>
      <c r="BY215" s="75"/>
      <c r="BZ215" s="75"/>
    </row>
    <row r="216" spans="1:78" s="4" customFormat="1" ht="25.5" x14ac:dyDescent="0.2">
      <c r="A216" s="4" t="s">
        <v>169</v>
      </c>
      <c r="B216" s="35" t="s">
        <v>176</v>
      </c>
      <c r="C216" s="20">
        <v>9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57">
        <f t="shared" si="28"/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57">
        <f t="shared" si="29"/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57">
        <f t="shared" si="30"/>
        <v>0</v>
      </c>
      <c r="V216" s="28">
        <f t="shared" si="25"/>
        <v>0</v>
      </c>
      <c r="W216" s="28">
        <f t="shared" si="26"/>
        <v>0</v>
      </c>
      <c r="X216" s="28">
        <f t="shared" si="27"/>
        <v>0</v>
      </c>
      <c r="Y216" s="56">
        <f t="shared" si="24"/>
        <v>0</v>
      </c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75"/>
      <c r="BE216" s="75"/>
      <c r="BF216" s="75"/>
      <c r="BG216" s="75"/>
      <c r="BH216" s="75"/>
      <c r="BI216" s="75"/>
      <c r="BJ216" s="75"/>
      <c r="BK216" s="75"/>
      <c r="BL216" s="75"/>
      <c r="BM216" s="75"/>
      <c r="BN216" s="75"/>
      <c r="BO216" s="75"/>
      <c r="BP216" s="75"/>
      <c r="BQ216" s="75"/>
      <c r="BR216" s="75"/>
      <c r="BS216" s="75"/>
      <c r="BT216" s="75"/>
      <c r="BU216" s="75"/>
      <c r="BV216" s="75"/>
      <c r="BW216" s="75"/>
      <c r="BX216" s="75"/>
      <c r="BY216" s="75"/>
      <c r="BZ216" s="75"/>
    </row>
    <row r="217" spans="1:78" s="4" customFormat="1" ht="25.5" customHeight="1" x14ac:dyDescent="0.2">
      <c r="A217" s="4" t="s">
        <v>169</v>
      </c>
      <c r="B217" s="35" t="s">
        <v>177</v>
      </c>
      <c r="C217" s="20">
        <v>9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57">
        <f t="shared" si="28"/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57">
        <f t="shared" si="29"/>
        <v>0</v>
      </c>
      <c r="U217" s="57">
        <f t="shared" si="30"/>
        <v>0</v>
      </c>
      <c r="V217" s="28">
        <f t="shared" si="25"/>
        <v>0</v>
      </c>
      <c r="W217" s="28">
        <f t="shared" si="26"/>
        <v>0</v>
      </c>
      <c r="X217" s="28">
        <f t="shared" si="27"/>
        <v>0</v>
      </c>
      <c r="Y217" s="56">
        <f t="shared" si="24"/>
        <v>0</v>
      </c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  <c r="BI217" s="75"/>
      <c r="BJ217" s="75"/>
      <c r="BK217" s="75"/>
      <c r="BL217" s="75"/>
      <c r="BM217" s="75"/>
      <c r="BN217" s="75"/>
      <c r="BO217" s="75"/>
      <c r="BP217" s="75"/>
      <c r="BQ217" s="75"/>
      <c r="BR217" s="75"/>
      <c r="BS217" s="75"/>
      <c r="BT217" s="75"/>
      <c r="BU217" s="75"/>
      <c r="BV217" s="75"/>
      <c r="BW217" s="75"/>
      <c r="BX217" s="75"/>
      <c r="BY217" s="75"/>
      <c r="BZ217" s="75"/>
    </row>
    <row r="218" spans="1:78" s="4" customFormat="1" ht="25.5" x14ac:dyDescent="0.2">
      <c r="A218" s="4" t="s">
        <v>169</v>
      </c>
      <c r="B218" s="35" t="s">
        <v>178</v>
      </c>
      <c r="C218" s="20">
        <v>10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57">
        <f t="shared" si="28"/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57">
        <f t="shared" si="29"/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57">
        <f t="shared" si="30"/>
        <v>0</v>
      </c>
      <c r="V218" s="28">
        <f t="shared" si="25"/>
        <v>0</v>
      </c>
      <c r="W218" s="28">
        <f t="shared" si="26"/>
        <v>0</v>
      </c>
      <c r="X218" s="28">
        <f t="shared" si="27"/>
        <v>0</v>
      </c>
      <c r="Y218" s="56">
        <f t="shared" si="24"/>
        <v>0</v>
      </c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  <c r="BB218" s="75"/>
      <c r="BC218" s="75"/>
      <c r="BD218" s="75"/>
      <c r="BE218" s="75"/>
      <c r="BF218" s="75"/>
      <c r="BG218" s="75"/>
      <c r="BH218" s="75"/>
      <c r="BI218" s="75"/>
      <c r="BJ218" s="75"/>
      <c r="BK218" s="75"/>
      <c r="BL218" s="75"/>
      <c r="BM218" s="75"/>
      <c r="BN218" s="75"/>
      <c r="BO218" s="75"/>
      <c r="BP218" s="75"/>
      <c r="BQ218" s="75"/>
      <c r="BR218" s="75"/>
      <c r="BS218" s="75"/>
      <c r="BT218" s="75"/>
      <c r="BU218" s="75"/>
      <c r="BV218" s="75"/>
      <c r="BW218" s="75"/>
      <c r="BX218" s="75"/>
      <c r="BY218" s="75"/>
      <c r="BZ218" s="75"/>
    </row>
    <row r="219" spans="1:78" s="4" customFormat="1" ht="25.5" x14ac:dyDescent="0.2">
      <c r="A219" s="4" t="s">
        <v>169</v>
      </c>
      <c r="B219" s="35" t="s">
        <v>179</v>
      </c>
      <c r="C219" s="20">
        <v>10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57">
        <f t="shared" si="28"/>
        <v>0</v>
      </c>
      <c r="J219" s="4">
        <v>0</v>
      </c>
      <c r="K219" s="4">
        <v>8</v>
      </c>
      <c r="L219" s="4">
        <v>9</v>
      </c>
      <c r="M219" s="4">
        <v>1</v>
      </c>
      <c r="N219" s="4">
        <v>0</v>
      </c>
      <c r="O219" s="57">
        <f t="shared" si="29"/>
        <v>18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57">
        <f t="shared" si="30"/>
        <v>0</v>
      </c>
      <c r="V219" s="28">
        <f t="shared" si="25"/>
        <v>0</v>
      </c>
      <c r="W219" s="28">
        <f t="shared" si="26"/>
        <v>36</v>
      </c>
      <c r="X219" s="28">
        <f t="shared" si="27"/>
        <v>0</v>
      </c>
      <c r="Y219" s="56">
        <f t="shared" si="24"/>
        <v>36</v>
      </c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  <c r="BB219" s="75"/>
      <c r="BC219" s="75"/>
      <c r="BD219" s="75"/>
      <c r="BE219" s="75"/>
      <c r="BF219" s="75"/>
      <c r="BG219" s="75"/>
      <c r="BH219" s="75"/>
      <c r="BI219" s="75"/>
      <c r="BJ219" s="75"/>
      <c r="BK219" s="75"/>
      <c r="BL219" s="75"/>
      <c r="BM219" s="75"/>
      <c r="BN219" s="75"/>
      <c r="BO219" s="75"/>
      <c r="BP219" s="75"/>
      <c r="BQ219" s="75"/>
      <c r="BR219" s="75"/>
      <c r="BS219" s="75"/>
      <c r="BT219" s="75"/>
      <c r="BU219" s="75"/>
      <c r="BV219" s="75"/>
      <c r="BW219" s="75"/>
      <c r="BX219" s="75"/>
      <c r="BY219" s="75"/>
      <c r="BZ219" s="75"/>
    </row>
    <row r="220" spans="1:78" s="4" customFormat="1" ht="24.75" customHeight="1" x14ac:dyDescent="0.2">
      <c r="A220" s="4" t="s">
        <v>169</v>
      </c>
      <c r="B220" s="35" t="s">
        <v>180</v>
      </c>
      <c r="C220" s="20">
        <v>10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57">
        <f t="shared" si="28"/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57">
        <f t="shared" si="29"/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57">
        <f t="shared" si="30"/>
        <v>0</v>
      </c>
      <c r="V220" s="28">
        <f t="shared" si="25"/>
        <v>0</v>
      </c>
      <c r="W220" s="28">
        <f t="shared" si="26"/>
        <v>0</v>
      </c>
      <c r="X220" s="28">
        <f t="shared" si="27"/>
        <v>0</v>
      </c>
      <c r="Y220" s="56">
        <f t="shared" si="24"/>
        <v>0</v>
      </c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  <c r="BB220" s="75"/>
      <c r="BC220" s="75"/>
      <c r="BD220" s="75"/>
      <c r="BE220" s="75"/>
      <c r="BF220" s="75"/>
      <c r="BG220" s="75"/>
      <c r="BH220" s="75"/>
      <c r="BI220" s="75"/>
      <c r="BJ220" s="75"/>
      <c r="BK220" s="75"/>
      <c r="BL220" s="75"/>
      <c r="BM220" s="75"/>
      <c r="BN220" s="75"/>
      <c r="BO220" s="75"/>
      <c r="BP220" s="75"/>
      <c r="BQ220" s="75"/>
      <c r="BR220" s="75"/>
      <c r="BS220" s="75"/>
      <c r="BT220" s="75"/>
      <c r="BU220" s="75"/>
      <c r="BV220" s="75"/>
      <c r="BW220" s="75"/>
      <c r="BX220" s="75"/>
      <c r="BY220" s="75"/>
      <c r="BZ220" s="75"/>
    </row>
    <row r="221" spans="1:78" s="4" customFormat="1" ht="23.25" customHeight="1" x14ac:dyDescent="0.2">
      <c r="A221" s="4" t="s">
        <v>169</v>
      </c>
      <c r="B221" s="35" t="s">
        <v>181</v>
      </c>
      <c r="C221" s="20">
        <v>10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57">
        <f t="shared" si="28"/>
        <v>0</v>
      </c>
      <c r="J221" s="4">
        <v>0</v>
      </c>
      <c r="K221" s="4">
        <v>7</v>
      </c>
      <c r="L221" s="4">
        <v>7</v>
      </c>
      <c r="M221" s="4">
        <v>0</v>
      </c>
      <c r="N221" s="4">
        <v>0</v>
      </c>
      <c r="O221" s="57">
        <f t="shared" si="29"/>
        <v>14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57">
        <f t="shared" si="30"/>
        <v>0</v>
      </c>
      <c r="V221" s="28">
        <f t="shared" si="25"/>
        <v>0</v>
      </c>
      <c r="W221" s="28">
        <f t="shared" si="26"/>
        <v>28</v>
      </c>
      <c r="X221" s="28">
        <f t="shared" si="27"/>
        <v>0</v>
      </c>
      <c r="Y221" s="56">
        <f t="shared" si="24"/>
        <v>28</v>
      </c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  <c r="BB221" s="75"/>
      <c r="BC221" s="75"/>
      <c r="BD221" s="75"/>
      <c r="BE221" s="75"/>
      <c r="BF221" s="75"/>
      <c r="BG221" s="75"/>
      <c r="BH221" s="75"/>
      <c r="BI221" s="75"/>
      <c r="BJ221" s="75"/>
      <c r="BK221" s="75"/>
      <c r="BL221" s="75"/>
      <c r="BM221" s="75"/>
      <c r="BN221" s="75"/>
      <c r="BO221" s="75"/>
      <c r="BP221" s="75"/>
      <c r="BQ221" s="75"/>
      <c r="BR221" s="75"/>
      <c r="BS221" s="75"/>
      <c r="BT221" s="75"/>
      <c r="BU221" s="75"/>
      <c r="BV221" s="75"/>
      <c r="BW221" s="75"/>
      <c r="BX221" s="75"/>
      <c r="BY221" s="75"/>
      <c r="BZ221" s="75"/>
    </row>
    <row r="222" spans="1:78" s="4" customFormat="1" ht="27" customHeight="1" x14ac:dyDescent="0.2">
      <c r="A222" s="4" t="s">
        <v>169</v>
      </c>
      <c r="B222" s="35" t="s">
        <v>182</v>
      </c>
      <c r="C222" s="20">
        <v>10</v>
      </c>
      <c r="D222" s="4">
        <v>4</v>
      </c>
      <c r="E222" s="4">
        <v>0</v>
      </c>
      <c r="F222" s="4">
        <v>10</v>
      </c>
      <c r="G222" s="4">
        <v>0</v>
      </c>
      <c r="H222" s="4">
        <v>8</v>
      </c>
      <c r="I222" s="57">
        <f t="shared" si="28"/>
        <v>22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57">
        <f t="shared" si="29"/>
        <v>0</v>
      </c>
      <c r="P222" s="4">
        <v>10</v>
      </c>
      <c r="Q222" s="4">
        <v>8</v>
      </c>
      <c r="R222" s="4">
        <v>4</v>
      </c>
      <c r="S222" s="4">
        <v>4</v>
      </c>
      <c r="T222" s="4">
        <v>4</v>
      </c>
      <c r="U222" s="57">
        <f t="shared" si="30"/>
        <v>30</v>
      </c>
      <c r="V222" s="28">
        <f t="shared" si="25"/>
        <v>44</v>
      </c>
      <c r="W222" s="28">
        <f t="shared" si="26"/>
        <v>0</v>
      </c>
      <c r="X222" s="28">
        <f t="shared" si="27"/>
        <v>60</v>
      </c>
      <c r="Y222" s="56">
        <f t="shared" si="24"/>
        <v>104</v>
      </c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5"/>
      <c r="BY222" s="75"/>
      <c r="BZ222" s="75"/>
    </row>
    <row r="223" spans="1:78" s="4" customFormat="1" ht="24.75" customHeight="1" x14ac:dyDescent="0.2">
      <c r="A223" s="4" t="s">
        <v>169</v>
      </c>
      <c r="B223" s="35" t="s">
        <v>183</v>
      </c>
      <c r="C223" s="20">
        <v>10</v>
      </c>
      <c r="D223" s="4">
        <v>4</v>
      </c>
      <c r="E223" s="4">
        <v>3</v>
      </c>
      <c r="F223" s="4">
        <v>8</v>
      </c>
      <c r="G223" s="4">
        <v>8</v>
      </c>
      <c r="H223" s="4">
        <v>8</v>
      </c>
      <c r="I223" s="57">
        <f t="shared" si="28"/>
        <v>31</v>
      </c>
      <c r="J223" s="4">
        <v>2</v>
      </c>
      <c r="K223" s="4">
        <v>7</v>
      </c>
      <c r="L223" s="4">
        <v>7</v>
      </c>
      <c r="M223" s="4">
        <v>9</v>
      </c>
      <c r="N223" s="4">
        <v>3</v>
      </c>
      <c r="O223" s="57">
        <f t="shared" si="29"/>
        <v>28</v>
      </c>
      <c r="P223" s="4">
        <v>2</v>
      </c>
      <c r="Q223" s="4">
        <v>7</v>
      </c>
      <c r="R223" s="4">
        <v>4</v>
      </c>
      <c r="S223" s="4">
        <v>2</v>
      </c>
      <c r="T223" s="4">
        <v>2</v>
      </c>
      <c r="U223" s="57">
        <f t="shared" si="30"/>
        <v>17</v>
      </c>
      <c r="V223" s="28">
        <f t="shared" si="25"/>
        <v>62</v>
      </c>
      <c r="W223" s="28">
        <f t="shared" si="26"/>
        <v>56</v>
      </c>
      <c r="X223" s="28">
        <f t="shared" si="27"/>
        <v>34</v>
      </c>
      <c r="Y223" s="56">
        <f t="shared" si="24"/>
        <v>152</v>
      </c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75"/>
      <c r="BD223" s="75"/>
      <c r="BE223" s="75"/>
      <c r="BF223" s="75"/>
      <c r="BG223" s="75"/>
      <c r="BH223" s="75"/>
      <c r="BI223" s="75"/>
      <c r="BJ223" s="75"/>
      <c r="BK223" s="75"/>
      <c r="BL223" s="75"/>
      <c r="BM223" s="75"/>
      <c r="BN223" s="75"/>
      <c r="BO223" s="75"/>
      <c r="BP223" s="75"/>
      <c r="BQ223" s="75"/>
      <c r="BR223" s="75"/>
      <c r="BS223" s="75"/>
      <c r="BT223" s="75"/>
      <c r="BU223" s="75"/>
      <c r="BV223" s="75"/>
      <c r="BW223" s="75"/>
      <c r="BX223" s="75"/>
      <c r="BY223" s="75"/>
      <c r="BZ223" s="75"/>
    </row>
    <row r="224" spans="1:78" s="4" customFormat="1" ht="29.25" customHeight="1" x14ac:dyDescent="0.2">
      <c r="A224" s="4" t="s">
        <v>169</v>
      </c>
      <c r="B224" s="35" t="s">
        <v>184</v>
      </c>
      <c r="C224" s="20">
        <v>10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57">
        <f t="shared" si="28"/>
        <v>0</v>
      </c>
      <c r="J224" s="4">
        <v>6</v>
      </c>
      <c r="K224" s="4">
        <v>0</v>
      </c>
      <c r="L224" s="4">
        <v>0</v>
      </c>
      <c r="M224" s="4">
        <v>0</v>
      </c>
      <c r="N224" s="4">
        <v>2</v>
      </c>
      <c r="O224" s="57">
        <f t="shared" si="29"/>
        <v>8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57">
        <f t="shared" si="30"/>
        <v>0</v>
      </c>
      <c r="V224" s="28">
        <f t="shared" si="25"/>
        <v>0</v>
      </c>
      <c r="W224" s="28">
        <f t="shared" si="26"/>
        <v>16</v>
      </c>
      <c r="X224" s="28">
        <f t="shared" si="27"/>
        <v>0</v>
      </c>
      <c r="Y224" s="56">
        <f t="shared" si="24"/>
        <v>16</v>
      </c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  <c r="BI224" s="75"/>
      <c r="BJ224" s="75"/>
      <c r="BK224" s="75"/>
      <c r="BL224" s="75"/>
      <c r="BM224" s="75"/>
      <c r="BN224" s="75"/>
      <c r="BO224" s="75"/>
      <c r="BP224" s="75"/>
      <c r="BQ224" s="75"/>
      <c r="BR224" s="75"/>
      <c r="BS224" s="75"/>
      <c r="BT224" s="75"/>
      <c r="BU224" s="75"/>
      <c r="BV224" s="75"/>
      <c r="BW224" s="75"/>
      <c r="BX224" s="75"/>
      <c r="BY224" s="75"/>
      <c r="BZ224" s="75"/>
    </row>
    <row r="225" spans="1:78" s="4" customFormat="1" ht="29.25" customHeight="1" x14ac:dyDescent="0.2">
      <c r="A225" s="4" t="s">
        <v>169</v>
      </c>
      <c r="B225" s="35" t="s">
        <v>185</v>
      </c>
      <c r="C225" s="20">
        <v>10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57">
        <f t="shared" si="28"/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57">
        <f t="shared" si="29"/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57">
        <f t="shared" si="30"/>
        <v>0</v>
      </c>
      <c r="V225" s="28">
        <f t="shared" si="25"/>
        <v>0</v>
      </c>
      <c r="W225" s="28">
        <f t="shared" si="26"/>
        <v>0</v>
      </c>
      <c r="X225" s="28">
        <f t="shared" si="27"/>
        <v>0</v>
      </c>
      <c r="Y225" s="56">
        <f t="shared" si="24"/>
        <v>0</v>
      </c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5"/>
      <c r="BD225" s="75"/>
      <c r="BE225" s="75"/>
      <c r="BF225" s="75"/>
      <c r="BG225" s="75"/>
      <c r="BH225" s="75"/>
      <c r="BI225" s="75"/>
      <c r="BJ225" s="75"/>
      <c r="BK225" s="75"/>
      <c r="BL225" s="75"/>
      <c r="BM225" s="75"/>
      <c r="BN225" s="75"/>
      <c r="BO225" s="75"/>
      <c r="BP225" s="75"/>
      <c r="BQ225" s="75"/>
      <c r="BR225" s="75"/>
      <c r="BS225" s="75"/>
      <c r="BT225" s="75"/>
      <c r="BU225" s="75"/>
      <c r="BV225" s="75"/>
      <c r="BW225" s="75"/>
      <c r="BX225" s="75"/>
      <c r="BY225" s="75"/>
      <c r="BZ225" s="75"/>
    </row>
    <row r="226" spans="1:78" s="4" customFormat="1" ht="26.25" customHeight="1" x14ac:dyDescent="0.2">
      <c r="A226" s="4" t="s">
        <v>169</v>
      </c>
      <c r="B226" s="35" t="s">
        <v>186</v>
      </c>
      <c r="C226" s="20">
        <v>10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57">
        <f t="shared" si="28"/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57">
        <f t="shared" si="29"/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57">
        <f t="shared" si="30"/>
        <v>0</v>
      </c>
      <c r="V226" s="28">
        <f t="shared" si="25"/>
        <v>0</v>
      </c>
      <c r="W226" s="28">
        <f t="shared" si="26"/>
        <v>0</v>
      </c>
      <c r="X226" s="28">
        <f t="shared" si="27"/>
        <v>0</v>
      </c>
      <c r="Y226" s="56">
        <f t="shared" ref="Y226:Y242" si="31">SUM(V226:X226)</f>
        <v>0</v>
      </c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75"/>
      <c r="BD226" s="75"/>
      <c r="BE226" s="75"/>
      <c r="BF226" s="75"/>
      <c r="BG226" s="75"/>
      <c r="BH226" s="75"/>
      <c r="BI226" s="75"/>
      <c r="BJ226" s="75"/>
      <c r="BK226" s="75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75"/>
      <c r="BX226" s="75"/>
      <c r="BY226" s="75"/>
      <c r="BZ226" s="75"/>
    </row>
    <row r="227" spans="1:78" s="4" customFormat="1" ht="25.5" x14ac:dyDescent="0.2">
      <c r="A227" s="4" t="s">
        <v>169</v>
      </c>
      <c r="B227" s="35" t="s">
        <v>187</v>
      </c>
      <c r="C227" s="20">
        <v>10</v>
      </c>
      <c r="D227" s="4">
        <v>4</v>
      </c>
      <c r="E227" s="4">
        <v>3</v>
      </c>
      <c r="F227" s="4">
        <v>3</v>
      </c>
      <c r="G227" s="4">
        <v>0</v>
      </c>
      <c r="H227" s="4">
        <v>0</v>
      </c>
      <c r="I227" s="57">
        <f t="shared" si="28"/>
        <v>10</v>
      </c>
      <c r="J227" s="4">
        <v>0</v>
      </c>
      <c r="K227" s="4">
        <v>8</v>
      </c>
      <c r="L227" s="4">
        <v>9</v>
      </c>
      <c r="M227" s="4">
        <v>10</v>
      </c>
      <c r="N227" s="4">
        <v>1</v>
      </c>
      <c r="O227" s="57">
        <f t="shared" si="29"/>
        <v>28</v>
      </c>
      <c r="P227" s="4">
        <v>3</v>
      </c>
      <c r="Q227" s="4">
        <v>4</v>
      </c>
      <c r="R227" s="4">
        <v>4</v>
      </c>
      <c r="S227" s="4">
        <v>0</v>
      </c>
      <c r="T227" s="4">
        <v>2</v>
      </c>
      <c r="U227" s="57">
        <f t="shared" si="30"/>
        <v>13</v>
      </c>
      <c r="V227" s="28">
        <f t="shared" si="25"/>
        <v>20</v>
      </c>
      <c r="W227" s="28">
        <f t="shared" si="26"/>
        <v>56</v>
      </c>
      <c r="X227" s="28">
        <f t="shared" si="27"/>
        <v>26</v>
      </c>
      <c r="Y227" s="56">
        <f t="shared" si="31"/>
        <v>102</v>
      </c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  <c r="AY227" s="75"/>
      <c r="AZ227" s="75"/>
      <c r="BA227" s="75"/>
      <c r="BB227" s="75"/>
      <c r="BC227" s="75"/>
      <c r="BD227" s="75"/>
      <c r="BE227" s="75"/>
      <c r="BF227" s="75"/>
      <c r="BG227" s="75"/>
      <c r="BH227" s="75"/>
      <c r="BI227" s="75"/>
      <c r="BJ227" s="75"/>
      <c r="BK227" s="75"/>
      <c r="BL227" s="75"/>
      <c r="BM227" s="75"/>
      <c r="BN227" s="75"/>
      <c r="BO227" s="75"/>
      <c r="BP227" s="75"/>
      <c r="BQ227" s="75"/>
      <c r="BR227" s="75"/>
      <c r="BS227" s="75"/>
      <c r="BT227" s="75"/>
      <c r="BU227" s="75"/>
      <c r="BV227" s="75"/>
      <c r="BW227" s="75"/>
      <c r="BX227" s="75"/>
      <c r="BY227" s="75"/>
      <c r="BZ227" s="75"/>
    </row>
    <row r="228" spans="1:78" s="4" customFormat="1" ht="30" customHeight="1" x14ac:dyDescent="0.2">
      <c r="A228" s="4" t="s">
        <v>169</v>
      </c>
      <c r="B228" s="35" t="s">
        <v>188</v>
      </c>
      <c r="C228" s="20">
        <v>10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57">
        <f t="shared" si="28"/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57">
        <f t="shared" si="29"/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57">
        <f t="shared" si="30"/>
        <v>0</v>
      </c>
      <c r="V228" s="28">
        <f t="shared" si="25"/>
        <v>0</v>
      </c>
      <c r="W228" s="28">
        <f t="shared" si="26"/>
        <v>0</v>
      </c>
      <c r="X228" s="28">
        <f t="shared" si="27"/>
        <v>0</v>
      </c>
      <c r="Y228" s="56">
        <f t="shared" si="31"/>
        <v>0</v>
      </c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5"/>
      <c r="BG228" s="75"/>
      <c r="BH228" s="75"/>
      <c r="BI228" s="75"/>
      <c r="BJ228" s="75"/>
      <c r="BK228" s="75"/>
      <c r="BL228" s="75"/>
      <c r="BM228" s="75"/>
      <c r="BN228" s="75"/>
      <c r="BO228" s="75"/>
      <c r="BP228" s="75"/>
      <c r="BQ228" s="75"/>
      <c r="BR228" s="75"/>
      <c r="BS228" s="75"/>
      <c r="BT228" s="75"/>
      <c r="BU228" s="75"/>
      <c r="BV228" s="75"/>
      <c r="BW228" s="75"/>
      <c r="BX228" s="75"/>
      <c r="BY228" s="75"/>
      <c r="BZ228" s="75"/>
    </row>
    <row r="229" spans="1:78" s="4" customFormat="1" ht="25.5" x14ac:dyDescent="0.2">
      <c r="A229" s="4" t="s">
        <v>169</v>
      </c>
      <c r="B229" s="35" t="s">
        <v>189</v>
      </c>
      <c r="C229" s="20">
        <v>10</v>
      </c>
      <c r="D229" s="4">
        <v>6</v>
      </c>
      <c r="E229" s="4">
        <v>4</v>
      </c>
      <c r="F229" s="4">
        <v>5</v>
      </c>
      <c r="G229" s="4">
        <v>4</v>
      </c>
      <c r="H229" s="4">
        <v>0</v>
      </c>
      <c r="I229" s="57">
        <f t="shared" si="28"/>
        <v>19</v>
      </c>
      <c r="J229" s="4">
        <v>8</v>
      </c>
      <c r="K229" s="4">
        <v>7</v>
      </c>
      <c r="L229" s="4">
        <v>7</v>
      </c>
      <c r="M229" s="4">
        <v>3</v>
      </c>
      <c r="N229" s="4">
        <v>0</v>
      </c>
      <c r="O229" s="57">
        <f t="shared" si="29"/>
        <v>25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57">
        <f t="shared" si="30"/>
        <v>0</v>
      </c>
      <c r="V229" s="28">
        <f t="shared" si="25"/>
        <v>38</v>
      </c>
      <c r="W229" s="28">
        <f t="shared" si="26"/>
        <v>50</v>
      </c>
      <c r="X229" s="28">
        <f t="shared" si="27"/>
        <v>0</v>
      </c>
      <c r="Y229" s="56">
        <f t="shared" si="31"/>
        <v>88</v>
      </c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  <c r="AY229" s="75"/>
      <c r="AZ229" s="75"/>
      <c r="BA229" s="75"/>
      <c r="BB229" s="75"/>
      <c r="BC229" s="75"/>
      <c r="BD229" s="75"/>
      <c r="BE229" s="75"/>
      <c r="BF229" s="75"/>
      <c r="BG229" s="75"/>
      <c r="BH229" s="75"/>
      <c r="BI229" s="75"/>
      <c r="BJ229" s="75"/>
      <c r="BK229" s="75"/>
      <c r="BL229" s="75"/>
      <c r="BM229" s="75"/>
      <c r="BN229" s="75"/>
      <c r="BO229" s="75"/>
      <c r="BP229" s="75"/>
      <c r="BQ229" s="75"/>
      <c r="BR229" s="75"/>
      <c r="BS229" s="75"/>
      <c r="BT229" s="75"/>
      <c r="BU229" s="75"/>
      <c r="BV229" s="75"/>
      <c r="BW229" s="75"/>
      <c r="BX229" s="75"/>
      <c r="BY229" s="75"/>
      <c r="BZ229" s="75"/>
    </row>
    <row r="230" spans="1:78" s="4" customFormat="1" ht="27.75" customHeight="1" x14ac:dyDescent="0.2">
      <c r="A230" s="4" t="s">
        <v>169</v>
      </c>
      <c r="B230" s="35" t="s">
        <v>190</v>
      </c>
      <c r="C230" s="20">
        <v>10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57">
        <f t="shared" ref="I230" si="32">SUM(D230:H230)</f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57">
        <f t="shared" ref="O230" si="33">SUM(J230:N230)</f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57">
        <f t="shared" si="30"/>
        <v>0</v>
      </c>
      <c r="V230" s="28">
        <f t="shared" si="25"/>
        <v>0</v>
      </c>
      <c r="W230" s="28">
        <f t="shared" si="26"/>
        <v>0</v>
      </c>
      <c r="X230" s="28">
        <f t="shared" si="27"/>
        <v>0</v>
      </c>
      <c r="Y230" s="56">
        <f t="shared" si="31"/>
        <v>0</v>
      </c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  <c r="BJ230" s="75"/>
      <c r="BK230" s="75"/>
      <c r="BL230" s="75"/>
      <c r="BM230" s="75"/>
      <c r="BN230" s="75"/>
      <c r="BO230" s="75"/>
      <c r="BP230" s="75"/>
      <c r="BQ230" s="75"/>
      <c r="BR230" s="75"/>
      <c r="BS230" s="75"/>
      <c r="BT230" s="75"/>
      <c r="BU230" s="75"/>
      <c r="BV230" s="75"/>
      <c r="BW230" s="75"/>
      <c r="BX230" s="75"/>
      <c r="BY230" s="75"/>
      <c r="BZ230" s="75"/>
    </row>
    <row r="231" spans="1:78" s="4" customFormat="1" ht="24" customHeight="1" x14ac:dyDescent="0.2">
      <c r="A231" s="4" t="s">
        <v>169</v>
      </c>
      <c r="B231" s="35" t="s">
        <v>191</v>
      </c>
      <c r="C231" s="20">
        <v>10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57">
        <f t="shared" si="28"/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57">
        <f t="shared" si="29"/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57">
        <f t="shared" si="30"/>
        <v>0</v>
      </c>
      <c r="V231" s="28">
        <f t="shared" si="25"/>
        <v>0</v>
      </c>
      <c r="W231" s="28">
        <f t="shared" si="26"/>
        <v>0</v>
      </c>
      <c r="X231" s="28">
        <f t="shared" si="27"/>
        <v>0</v>
      </c>
      <c r="Y231" s="56">
        <f t="shared" si="31"/>
        <v>0</v>
      </c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5"/>
      <c r="BL231" s="75"/>
      <c r="BM231" s="75"/>
      <c r="BN231" s="75"/>
      <c r="BO231" s="75"/>
      <c r="BP231" s="75"/>
      <c r="BQ231" s="75"/>
      <c r="BR231" s="75"/>
      <c r="BS231" s="75"/>
      <c r="BT231" s="75"/>
      <c r="BU231" s="75"/>
      <c r="BV231" s="75"/>
      <c r="BW231" s="75"/>
      <c r="BX231" s="75"/>
      <c r="BY231" s="75"/>
      <c r="BZ231" s="75"/>
    </row>
    <row r="232" spans="1:78" s="4" customFormat="1" ht="25.5" customHeight="1" x14ac:dyDescent="0.2">
      <c r="A232" s="4" t="s">
        <v>169</v>
      </c>
      <c r="B232" s="35" t="s">
        <v>192</v>
      </c>
      <c r="C232" s="20">
        <v>10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57">
        <f t="shared" si="28"/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57">
        <f t="shared" si="29"/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57">
        <f t="shared" si="30"/>
        <v>0</v>
      </c>
      <c r="V232" s="28">
        <f t="shared" si="25"/>
        <v>0</v>
      </c>
      <c r="W232" s="28">
        <f t="shared" si="26"/>
        <v>0</v>
      </c>
      <c r="X232" s="28">
        <f t="shared" si="27"/>
        <v>0</v>
      </c>
      <c r="Y232" s="56">
        <f t="shared" si="31"/>
        <v>0</v>
      </c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  <c r="BJ232" s="75"/>
      <c r="BK232" s="75"/>
      <c r="BL232" s="75"/>
      <c r="BM232" s="75"/>
      <c r="BN232" s="75"/>
      <c r="BO232" s="75"/>
      <c r="BP232" s="75"/>
      <c r="BQ232" s="75"/>
      <c r="BR232" s="75"/>
      <c r="BS232" s="75"/>
      <c r="BT232" s="75"/>
      <c r="BU232" s="75"/>
      <c r="BV232" s="75"/>
      <c r="BW232" s="75"/>
      <c r="BX232" s="75"/>
      <c r="BY232" s="75"/>
      <c r="BZ232" s="75"/>
    </row>
    <row r="233" spans="1:78" s="4" customFormat="1" ht="24" customHeight="1" x14ac:dyDescent="0.2">
      <c r="A233" s="4" t="s">
        <v>169</v>
      </c>
      <c r="B233" s="35" t="s">
        <v>193</v>
      </c>
      <c r="C233" s="20">
        <v>10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57">
        <f t="shared" si="28"/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57">
        <f t="shared" si="29"/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57">
        <f t="shared" si="30"/>
        <v>0</v>
      </c>
      <c r="V233" s="28">
        <f t="shared" ref="V233:V242" si="34">I233*2</f>
        <v>0</v>
      </c>
      <c r="W233" s="28">
        <f t="shared" ref="W233:W242" si="35">O233*2</f>
        <v>0</v>
      </c>
      <c r="X233" s="28">
        <f t="shared" si="27"/>
        <v>0</v>
      </c>
      <c r="Y233" s="56">
        <f t="shared" si="31"/>
        <v>0</v>
      </c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  <c r="BJ233" s="75"/>
      <c r="BK233" s="75"/>
      <c r="BL233" s="75"/>
      <c r="BM233" s="75"/>
      <c r="BN233" s="75"/>
      <c r="BO233" s="75"/>
      <c r="BP233" s="75"/>
      <c r="BQ233" s="75"/>
      <c r="BR233" s="75"/>
      <c r="BS233" s="75"/>
      <c r="BT233" s="75"/>
      <c r="BU233" s="75"/>
      <c r="BV233" s="75"/>
      <c r="BW233" s="75"/>
      <c r="BX233" s="75"/>
      <c r="BY233" s="75"/>
      <c r="BZ233" s="75"/>
    </row>
    <row r="234" spans="1:78" s="4" customFormat="1" ht="24" customHeight="1" x14ac:dyDescent="0.2">
      <c r="A234" s="4" t="s">
        <v>169</v>
      </c>
      <c r="B234" s="35" t="s">
        <v>194</v>
      </c>
      <c r="C234" s="20">
        <v>10</v>
      </c>
      <c r="D234" s="4">
        <v>10</v>
      </c>
      <c r="E234" s="4">
        <v>3</v>
      </c>
      <c r="F234" s="4">
        <v>10</v>
      </c>
      <c r="G234" s="4">
        <v>0</v>
      </c>
      <c r="H234" s="4">
        <v>8</v>
      </c>
      <c r="I234" s="57">
        <f t="shared" si="28"/>
        <v>31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57">
        <f t="shared" si="29"/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57">
        <f t="shared" si="30"/>
        <v>0</v>
      </c>
      <c r="V234" s="28">
        <f t="shared" si="34"/>
        <v>62</v>
      </c>
      <c r="W234" s="28">
        <f t="shared" si="35"/>
        <v>0</v>
      </c>
      <c r="X234" s="28">
        <f t="shared" si="27"/>
        <v>0</v>
      </c>
      <c r="Y234" s="56">
        <f t="shared" si="31"/>
        <v>62</v>
      </c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5"/>
      <c r="BL234" s="75"/>
      <c r="BM234" s="75"/>
      <c r="BN234" s="75"/>
      <c r="BO234" s="75"/>
      <c r="BP234" s="75"/>
      <c r="BQ234" s="75"/>
      <c r="BR234" s="75"/>
      <c r="BS234" s="75"/>
      <c r="BT234" s="75"/>
      <c r="BU234" s="75"/>
      <c r="BV234" s="75"/>
      <c r="BW234" s="75"/>
      <c r="BX234" s="75"/>
      <c r="BY234" s="75"/>
      <c r="BZ234" s="75"/>
    </row>
    <row r="235" spans="1:78" s="4" customFormat="1" ht="23.25" customHeight="1" x14ac:dyDescent="0.2">
      <c r="A235" s="4" t="s">
        <v>169</v>
      </c>
      <c r="B235" s="35" t="s">
        <v>195</v>
      </c>
      <c r="C235" s="20">
        <v>10</v>
      </c>
      <c r="D235" s="4">
        <v>4</v>
      </c>
      <c r="E235" s="4">
        <v>0</v>
      </c>
      <c r="F235" s="4">
        <v>8</v>
      </c>
      <c r="G235" s="4">
        <v>8</v>
      </c>
      <c r="H235" s="4">
        <v>8</v>
      </c>
      <c r="I235" s="57">
        <f t="shared" si="28"/>
        <v>28</v>
      </c>
      <c r="J235" s="4">
        <v>7</v>
      </c>
      <c r="K235" s="4">
        <v>8</v>
      </c>
      <c r="L235" s="4">
        <v>7</v>
      </c>
      <c r="M235" s="4">
        <v>10</v>
      </c>
      <c r="N235" s="4">
        <v>3</v>
      </c>
      <c r="O235" s="57">
        <f t="shared" si="29"/>
        <v>35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57">
        <f t="shared" si="30"/>
        <v>0</v>
      </c>
      <c r="V235" s="28">
        <f t="shared" si="34"/>
        <v>56</v>
      </c>
      <c r="W235" s="28">
        <f t="shared" si="35"/>
        <v>70</v>
      </c>
      <c r="X235" s="28">
        <f t="shared" si="27"/>
        <v>0</v>
      </c>
      <c r="Y235" s="56">
        <f t="shared" si="31"/>
        <v>126</v>
      </c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  <c r="BI235" s="75"/>
      <c r="BJ235" s="75"/>
      <c r="BK235" s="75"/>
      <c r="BL235" s="75"/>
      <c r="BM235" s="75"/>
      <c r="BN235" s="75"/>
      <c r="BO235" s="75"/>
      <c r="BP235" s="75"/>
      <c r="BQ235" s="75"/>
      <c r="BR235" s="75"/>
      <c r="BS235" s="75"/>
      <c r="BT235" s="75"/>
      <c r="BU235" s="75"/>
      <c r="BV235" s="75"/>
      <c r="BW235" s="75"/>
      <c r="BX235" s="75"/>
      <c r="BY235" s="75"/>
      <c r="BZ235" s="75"/>
    </row>
    <row r="236" spans="1:78" s="4" customFormat="1" ht="22.5" customHeight="1" x14ac:dyDescent="0.2">
      <c r="A236" s="4" t="s">
        <v>169</v>
      </c>
      <c r="B236" s="35" t="s">
        <v>196</v>
      </c>
      <c r="C236" s="20">
        <v>11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57">
        <f t="shared" si="28"/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57">
        <f t="shared" si="29"/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57">
        <f t="shared" si="30"/>
        <v>0</v>
      </c>
      <c r="V236" s="28">
        <f t="shared" si="34"/>
        <v>0</v>
      </c>
      <c r="W236" s="28">
        <f t="shared" si="35"/>
        <v>0</v>
      </c>
      <c r="X236" s="28">
        <f t="shared" si="27"/>
        <v>0</v>
      </c>
      <c r="Y236" s="56">
        <f t="shared" si="31"/>
        <v>0</v>
      </c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  <c r="AY236" s="75"/>
      <c r="AZ236" s="75"/>
      <c r="BA236" s="75"/>
      <c r="BB236" s="75"/>
      <c r="BC236" s="75"/>
      <c r="BD236" s="75"/>
      <c r="BE236" s="75"/>
      <c r="BF236" s="75"/>
      <c r="BG236" s="75"/>
      <c r="BH236" s="75"/>
      <c r="BI236" s="75"/>
      <c r="BJ236" s="75"/>
      <c r="BK236" s="75"/>
      <c r="BL236" s="75"/>
      <c r="BM236" s="75"/>
      <c r="BN236" s="75"/>
      <c r="BO236" s="75"/>
      <c r="BP236" s="75"/>
      <c r="BQ236" s="75"/>
      <c r="BR236" s="75"/>
      <c r="BS236" s="75"/>
      <c r="BT236" s="75"/>
      <c r="BU236" s="75"/>
      <c r="BV236" s="75"/>
      <c r="BW236" s="75"/>
      <c r="BX236" s="75"/>
      <c r="BY236" s="75"/>
      <c r="BZ236" s="75"/>
    </row>
    <row r="237" spans="1:78" s="4" customFormat="1" ht="23.25" customHeight="1" x14ac:dyDescent="0.2">
      <c r="A237" s="4" t="s">
        <v>169</v>
      </c>
      <c r="B237" s="35" t="s">
        <v>197</v>
      </c>
      <c r="C237" s="20">
        <v>11</v>
      </c>
      <c r="D237" s="4">
        <v>8</v>
      </c>
      <c r="E237" s="4">
        <v>10</v>
      </c>
      <c r="F237" s="4">
        <v>10</v>
      </c>
      <c r="G237" s="4">
        <v>10</v>
      </c>
      <c r="H237" s="4">
        <v>10</v>
      </c>
      <c r="I237" s="57">
        <f t="shared" si="28"/>
        <v>48</v>
      </c>
      <c r="J237" s="4">
        <v>4</v>
      </c>
      <c r="K237" s="4">
        <v>8</v>
      </c>
      <c r="L237" s="4">
        <v>7</v>
      </c>
      <c r="M237" s="4">
        <v>10</v>
      </c>
      <c r="N237" s="4">
        <v>0</v>
      </c>
      <c r="O237" s="57">
        <f t="shared" si="29"/>
        <v>29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57">
        <f t="shared" si="30"/>
        <v>0</v>
      </c>
      <c r="V237" s="28">
        <f t="shared" si="34"/>
        <v>96</v>
      </c>
      <c r="W237" s="28">
        <f t="shared" si="35"/>
        <v>58</v>
      </c>
      <c r="X237" s="28">
        <f t="shared" si="27"/>
        <v>0</v>
      </c>
      <c r="Y237" s="56">
        <f t="shared" si="31"/>
        <v>154</v>
      </c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  <c r="AY237" s="75"/>
      <c r="AZ237" s="75"/>
      <c r="BA237" s="75"/>
      <c r="BB237" s="75"/>
      <c r="BC237" s="75"/>
      <c r="BD237" s="75"/>
      <c r="BE237" s="75"/>
      <c r="BF237" s="75"/>
      <c r="BG237" s="75"/>
      <c r="BH237" s="75"/>
      <c r="BI237" s="75"/>
      <c r="BJ237" s="75"/>
      <c r="BK237" s="75"/>
      <c r="BL237" s="75"/>
      <c r="BM237" s="75"/>
      <c r="BN237" s="75"/>
      <c r="BO237" s="75"/>
      <c r="BP237" s="75"/>
      <c r="BQ237" s="75"/>
      <c r="BR237" s="75"/>
      <c r="BS237" s="75"/>
      <c r="BT237" s="75"/>
      <c r="BU237" s="75"/>
      <c r="BV237" s="75"/>
      <c r="BW237" s="75"/>
      <c r="BX237" s="75"/>
      <c r="BY237" s="75"/>
      <c r="BZ237" s="75"/>
    </row>
    <row r="238" spans="1:78" s="4" customFormat="1" ht="21.75" customHeight="1" x14ac:dyDescent="0.2">
      <c r="A238" s="4" t="s">
        <v>169</v>
      </c>
      <c r="B238" s="35" t="s">
        <v>198</v>
      </c>
      <c r="C238" s="20">
        <v>11</v>
      </c>
      <c r="D238" s="4">
        <v>8</v>
      </c>
      <c r="E238" s="4">
        <v>0</v>
      </c>
      <c r="F238" s="4">
        <v>10</v>
      </c>
      <c r="G238" s="4">
        <v>0</v>
      </c>
      <c r="H238" s="4">
        <v>0</v>
      </c>
      <c r="I238" s="57">
        <f t="shared" si="28"/>
        <v>18</v>
      </c>
      <c r="J238" s="4">
        <v>6</v>
      </c>
      <c r="K238" s="4">
        <v>7</v>
      </c>
      <c r="L238" s="4">
        <v>7</v>
      </c>
      <c r="M238" s="4">
        <v>10</v>
      </c>
      <c r="N238" s="4">
        <v>2</v>
      </c>
      <c r="O238" s="57">
        <f t="shared" si="29"/>
        <v>32</v>
      </c>
      <c r="P238" s="4">
        <v>2</v>
      </c>
      <c r="Q238" s="4">
        <v>10</v>
      </c>
      <c r="R238" s="4">
        <v>4</v>
      </c>
      <c r="S238" s="4">
        <v>10</v>
      </c>
      <c r="T238" s="4">
        <v>7</v>
      </c>
      <c r="U238" s="57">
        <f t="shared" si="30"/>
        <v>33</v>
      </c>
      <c r="V238" s="28">
        <f t="shared" si="34"/>
        <v>36</v>
      </c>
      <c r="W238" s="28">
        <f t="shared" si="35"/>
        <v>64</v>
      </c>
      <c r="X238" s="28">
        <f t="shared" si="27"/>
        <v>66</v>
      </c>
      <c r="Y238" s="56">
        <f t="shared" si="31"/>
        <v>166</v>
      </c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  <c r="BB238" s="75"/>
      <c r="BC238" s="75"/>
      <c r="BD238" s="75"/>
      <c r="BE238" s="75"/>
      <c r="BF238" s="75"/>
      <c r="BG238" s="75"/>
      <c r="BH238" s="75"/>
      <c r="BI238" s="75"/>
      <c r="BJ238" s="75"/>
      <c r="BK238" s="75"/>
      <c r="BL238" s="75"/>
      <c r="BM238" s="75"/>
      <c r="BN238" s="75"/>
      <c r="BO238" s="75"/>
      <c r="BP238" s="75"/>
      <c r="BQ238" s="75"/>
      <c r="BR238" s="75"/>
      <c r="BS238" s="75"/>
      <c r="BT238" s="75"/>
      <c r="BU238" s="75"/>
      <c r="BV238" s="75"/>
      <c r="BW238" s="75"/>
      <c r="BX238" s="75"/>
      <c r="BY238" s="75"/>
      <c r="BZ238" s="75"/>
    </row>
    <row r="239" spans="1:78" s="4" customFormat="1" ht="26.25" customHeight="1" x14ac:dyDescent="0.2">
      <c r="A239" s="4" t="s">
        <v>169</v>
      </c>
      <c r="B239" s="35" t="s">
        <v>199</v>
      </c>
      <c r="C239" s="20">
        <v>11</v>
      </c>
      <c r="D239" s="4">
        <v>2</v>
      </c>
      <c r="E239" s="4">
        <v>2</v>
      </c>
      <c r="F239" s="4">
        <v>2</v>
      </c>
      <c r="G239" s="4">
        <v>0</v>
      </c>
      <c r="H239" s="4">
        <v>4</v>
      </c>
      <c r="I239" s="57">
        <f t="shared" si="28"/>
        <v>10</v>
      </c>
      <c r="J239" s="4">
        <v>9</v>
      </c>
      <c r="K239" s="4">
        <v>0</v>
      </c>
      <c r="L239" s="4">
        <v>2</v>
      </c>
      <c r="M239" s="4">
        <v>10</v>
      </c>
      <c r="N239" s="4">
        <v>0</v>
      </c>
      <c r="O239" s="57">
        <f t="shared" si="29"/>
        <v>21</v>
      </c>
      <c r="P239" s="4">
        <v>2</v>
      </c>
      <c r="Q239" s="4">
        <v>0</v>
      </c>
      <c r="R239" s="4">
        <v>0</v>
      </c>
      <c r="S239" s="4">
        <v>2</v>
      </c>
      <c r="T239" s="4">
        <v>3</v>
      </c>
      <c r="U239" s="57">
        <f t="shared" si="30"/>
        <v>7</v>
      </c>
      <c r="V239" s="28">
        <f t="shared" si="34"/>
        <v>20</v>
      </c>
      <c r="W239" s="28">
        <f t="shared" si="35"/>
        <v>42</v>
      </c>
      <c r="X239" s="28">
        <f t="shared" si="27"/>
        <v>14</v>
      </c>
      <c r="Y239" s="56">
        <f t="shared" si="31"/>
        <v>76</v>
      </c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  <c r="AY239" s="75"/>
      <c r="AZ239" s="75"/>
      <c r="BA239" s="75"/>
      <c r="BB239" s="75"/>
      <c r="BC239" s="75"/>
      <c r="BD239" s="75"/>
      <c r="BE239" s="75"/>
      <c r="BF239" s="75"/>
      <c r="BG239" s="75"/>
      <c r="BH239" s="75"/>
      <c r="BI239" s="75"/>
      <c r="BJ239" s="75"/>
      <c r="BK239" s="75"/>
      <c r="BL239" s="75"/>
      <c r="BM239" s="75"/>
      <c r="BN239" s="75"/>
      <c r="BO239" s="75"/>
      <c r="BP239" s="75"/>
      <c r="BQ239" s="75"/>
      <c r="BR239" s="75"/>
      <c r="BS239" s="75"/>
      <c r="BT239" s="75"/>
      <c r="BU239" s="75"/>
      <c r="BV239" s="75"/>
      <c r="BW239" s="75"/>
      <c r="BX239" s="75"/>
      <c r="BY239" s="75"/>
      <c r="BZ239" s="75"/>
    </row>
    <row r="240" spans="1:78" s="4" customFormat="1" ht="25.5" x14ac:dyDescent="0.2">
      <c r="A240" s="4" t="s">
        <v>169</v>
      </c>
      <c r="B240" s="35" t="s">
        <v>200</v>
      </c>
      <c r="C240" s="20">
        <v>11</v>
      </c>
      <c r="D240" s="4">
        <v>10</v>
      </c>
      <c r="E240" s="4">
        <v>10</v>
      </c>
      <c r="F240" s="4">
        <v>6</v>
      </c>
      <c r="G240" s="4">
        <v>10</v>
      </c>
      <c r="H240" s="4">
        <v>2</v>
      </c>
      <c r="I240" s="57">
        <f t="shared" si="28"/>
        <v>38</v>
      </c>
      <c r="J240" s="4">
        <v>2</v>
      </c>
      <c r="K240" s="4">
        <v>0</v>
      </c>
      <c r="L240" s="4">
        <v>2</v>
      </c>
      <c r="M240" s="4">
        <v>3</v>
      </c>
      <c r="N240" s="4">
        <v>0</v>
      </c>
      <c r="O240" s="57">
        <f t="shared" si="29"/>
        <v>7</v>
      </c>
      <c r="P240" s="4">
        <v>2</v>
      </c>
      <c r="Q240" s="4">
        <v>8</v>
      </c>
      <c r="R240" s="4">
        <v>0</v>
      </c>
      <c r="S240" s="4">
        <v>10</v>
      </c>
      <c r="T240" s="4">
        <v>2</v>
      </c>
      <c r="U240" s="57">
        <f t="shared" si="30"/>
        <v>22</v>
      </c>
      <c r="V240" s="28">
        <f t="shared" si="34"/>
        <v>76</v>
      </c>
      <c r="W240" s="28">
        <f t="shared" si="35"/>
        <v>14</v>
      </c>
      <c r="X240" s="28">
        <f t="shared" si="27"/>
        <v>44</v>
      </c>
      <c r="Y240" s="56">
        <f t="shared" si="31"/>
        <v>134</v>
      </c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5"/>
      <c r="BC240" s="75"/>
      <c r="BD240" s="75"/>
      <c r="BE240" s="75"/>
      <c r="BF240" s="75"/>
      <c r="BG240" s="75"/>
      <c r="BH240" s="75"/>
      <c r="BI240" s="75"/>
      <c r="BJ240" s="75"/>
      <c r="BK240" s="75"/>
      <c r="BL240" s="75"/>
      <c r="BM240" s="75"/>
      <c r="BN240" s="75"/>
      <c r="BO240" s="75"/>
      <c r="BP240" s="75"/>
      <c r="BQ240" s="75"/>
      <c r="BR240" s="75"/>
      <c r="BS240" s="75"/>
      <c r="BT240" s="75"/>
      <c r="BU240" s="75"/>
      <c r="BV240" s="75"/>
      <c r="BW240" s="75"/>
      <c r="BX240" s="75"/>
      <c r="BY240" s="75"/>
      <c r="BZ240" s="75"/>
    </row>
    <row r="241" spans="1:78" s="4" customFormat="1" ht="21.75" customHeight="1" x14ac:dyDescent="0.2">
      <c r="A241" s="4" t="s">
        <v>169</v>
      </c>
      <c r="B241" s="35" t="s">
        <v>201</v>
      </c>
      <c r="C241" s="20">
        <v>11</v>
      </c>
      <c r="D241" s="4">
        <v>2</v>
      </c>
      <c r="E241" s="4">
        <v>0</v>
      </c>
      <c r="F241" s="4">
        <v>2</v>
      </c>
      <c r="G241" s="4">
        <v>0</v>
      </c>
      <c r="H241" s="4">
        <v>0</v>
      </c>
      <c r="I241" s="57">
        <f t="shared" si="28"/>
        <v>4</v>
      </c>
      <c r="J241" s="4">
        <v>7</v>
      </c>
      <c r="K241" s="4">
        <v>7</v>
      </c>
      <c r="L241" s="4">
        <v>7</v>
      </c>
      <c r="M241" s="4">
        <v>10</v>
      </c>
      <c r="N241" s="4">
        <v>3</v>
      </c>
      <c r="O241" s="57">
        <f t="shared" si="29"/>
        <v>34</v>
      </c>
      <c r="P241" s="4">
        <v>4</v>
      </c>
      <c r="Q241" s="4">
        <v>8</v>
      </c>
      <c r="R241" s="4">
        <v>8</v>
      </c>
      <c r="S241" s="4">
        <v>2</v>
      </c>
      <c r="T241" s="4">
        <v>10</v>
      </c>
      <c r="U241" s="57">
        <f t="shared" si="30"/>
        <v>32</v>
      </c>
      <c r="V241" s="28">
        <f t="shared" si="34"/>
        <v>8</v>
      </c>
      <c r="W241" s="28">
        <f t="shared" si="35"/>
        <v>68</v>
      </c>
      <c r="X241" s="28">
        <f t="shared" si="27"/>
        <v>64</v>
      </c>
      <c r="Y241" s="56">
        <f t="shared" si="31"/>
        <v>140</v>
      </c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  <c r="AY241" s="75"/>
      <c r="AZ241" s="75"/>
      <c r="BA241" s="75"/>
      <c r="BB241" s="75"/>
      <c r="BC241" s="75"/>
      <c r="BD241" s="75"/>
      <c r="BE241" s="75"/>
      <c r="BF241" s="75"/>
      <c r="BG241" s="75"/>
      <c r="BH241" s="75"/>
      <c r="BI241" s="75"/>
      <c r="BJ241" s="75"/>
      <c r="BK241" s="75"/>
      <c r="BL241" s="75"/>
      <c r="BM241" s="75"/>
      <c r="BN241" s="75"/>
      <c r="BO241" s="75"/>
      <c r="BP241" s="75"/>
      <c r="BQ241" s="75"/>
      <c r="BR241" s="75"/>
      <c r="BS241" s="75"/>
      <c r="BT241" s="75"/>
      <c r="BU241" s="75"/>
      <c r="BV241" s="75"/>
      <c r="BW241" s="75"/>
      <c r="BX241" s="75"/>
      <c r="BY241" s="75"/>
      <c r="BZ241" s="75"/>
    </row>
    <row r="242" spans="1:78" s="4" customFormat="1" ht="23.25" customHeight="1" x14ac:dyDescent="0.2">
      <c r="A242" s="4" t="s">
        <v>169</v>
      </c>
      <c r="B242" s="35" t="s">
        <v>202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I242" s="57">
        <f t="shared" si="28"/>
        <v>0</v>
      </c>
      <c r="J242" s="4">
        <v>7</v>
      </c>
      <c r="K242" s="4">
        <v>7</v>
      </c>
      <c r="L242" s="4">
        <v>7</v>
      </c>
      <c r="M242" s="4">
        <v>10</v>
      </c>
      <c r="N242" s="4">
        <v>2</v>
      </c>
      <c r="O242" s="57">
        <f t="shared" si="29"/>
        <v>33</v>
      </c>
      <c r="P242" s="4">
        <v>0</v>
      </c>
      <c r="Q242" s="4">
        <v>8</v>
      </c>
      <c r="R242" s="4">
        <v>4</v>
      </c>
      <c r="S242" s="4">
        <v>8</v>
      </c>
      <c r="T242" s="4">
        <v>8</v>
      </c>
      <c r="U242" s="57">
        <f t="shared" si="30"/>
        <v>28</v>
      </c>
      <c r="V242" s="28">
        <f t="shared" si="34"/>
        <v>0</v>
      </c>
      <c r="W242" s="28">
        <f t="shared" si="35"/>
        <v>66</v>
      </c>
      <c r="X242" s="28">
        <f t="shared" si="27"/>
        <v>56</v>
      </c>
      <c r="Y242" s="56">
        <f t="shared" si="31"/>
        <v>122</v>
      </c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  <c r="BB242" s="75"/>
      <c r="BC242" s="75"/>
      <c r="BD242" s="75"/>
      <c r="BE242" s="75"/>
      <c r="BF242" s="75"/>
      <c r="BG242" s="75"/>
      <c r="BH242" s="75"/>
      <c r="BI242" s="75"/>
      <c r="BJ242" s="75"/>
      <c r="BK242" s="75"/>
      <c r="BL242" s="75"/>
      <c r="BM242" s="75"/>
      <c r="BN242" s="75"/>
      <c r="BO242" s="75"/>
      <c r="BP242" s="75"/>
      <c r="BQ242" s="75"/>
      <c r="BR242" s="75"/>
      <c r="BS242" s="75"/>
      <c r="BT242" s="75"/>
      <c r="BU242" s="75"/>
      <c r="BV242" s="75"/>
      <c r="BW242" s="75"/>
      <c r="BX242" s="75"/>
      <c r="BY242" s="75"/>
      <c r="BZ242" s="75"/>
    </row>
    <row r="243" spans="1:78" s="1" customFormat="1" ht="23.25" customHeight="1" x14ac:dyDescent="0.2">
      <c r="A243" s="30" t="s">
        <v>203</v>
      </c>
      <c r="B243" s="30" t="s">
        <v>204</v>
      </c>
      <c r="C243" s="84">
        <v>9</v>
      </c>
      <c r="D243" s="6">
        <v>3</v>
      </c>
      <c r="E243" s="6">
        <v>0</v>
      </c>
      <c r="F243" s="6">
        <v>0</v>
      </c>
      <c r="G243" s="6">
        <v>1</v>
      </c>
      <c r="H243" s="6">
        <v>0</v>
      </c>
      <c r="I243" s="60">
        <f>SUM(D243:H243)</f>
        <v>4</v>
      </c>
      <c r="J243" s="6">
        <v>0</v>
      </c>
      <c r="K243" s="6">
        <v>0</v>
      </c>
      <c r="L243" s="6">
        <v>2</v>
      </c>
      <c r="M243" s="6">
        <v>0</v>
      </c>
      <c r="N243" s="6">
        <v>10</v>
      </c>
      <c r="O243" s="60">
        <f>SUM(J243:N243)</f>
        <v>12</v>
      </c>
      <c r="P243" s="6">
        <v>3</v>
      </c>
      <c r="Q243" s="6">
        <v>10</v>
      </c>
      <c r="R243" s="6">
        <v>0</v>
      </c>
      <c r="S243" s="6">
        <v>2</v>
      </c>
      <c r="T243" s="6">
        <v>3</v>
      </c>
      <c r="U243" s="58">
        <f>SUM(P243:T243)</f>
        <v>18</v>
      </c>
      <c r="V243" s="29">
        <f>I243*2</f>
        <v>8</v>
      </c>
      <c r="W243" s="29">
        <f>O243*2</f>
        <v>24</v>
      </c>
      <c r="X243" s="29">
        <f t="shared" si="27"/>
        <v>36</v>
      </c>
      <c r="Y243" s="23">
        <f>SUM(V243:X243)</f>
        <v>68</v>
      </c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74"/>
      <c r="BN243" s="74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74"/>
      <c r="BZ243" s="74"/>
    </row>
    <row r="244" spans="1:78" s="1" customFormat="1" ht="23.25" customHeight="1" x14ac:dyDescent="0.2">
      <c r="A244" s="30" t="s">
        <v>203</v>
      </c>
      <c r="B244" s="30" t="s">
        <v>205</v>
      </c>
      <c r="C244" s="84">
        <v>9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0">
        <f>SUM(D244:H244)</f>
        <v>0</v>
      </c>
      <c r="J244" s="6">
        <v>1</v>
      </c>
      <c r="K244" s="6">
        <v>2</v>
      </c>
      <c r="L244" s="6">
        <v>0</v>
      </c>
      <c r="M244" s="6">
        <v>0</v>
      </c>
      <c r="N244" s="6">
        <v>0</v>
      </c>
      <c r="O244" s="60">
        <f>SUM(J244:N244)</f>
        <v>3</v>
      </c>
      <c r="P244" s="6">
        <v>10</v>
      </c>
      <c r="Q244" s="6">
        <v>10</v>
      </c>
      <c r="R244" s="6">
        <v>0</v>
      </c>
      <c r="S244" s="6">
        <v>0</v>
      </c>
      <c r="T244" s="6">
        <v>0</v>
      </c>
      <c r="U244" s="58">
        <f>SUM(P244:T244)</f>
        <v>20</v>
      </c>
      <c r="V244" s="29">
        <f>I244*2</f>
        <v>0</v>
      </c>
      <c r="W244" s="29">
        <f>O244*2</f>
        <v>6</v>
      </c>
      <c r="X244" s="29">
        <f t="shared" si="27"/>
        <v>40</v>
      </c>
      <c r="Y244" s="23">
        <f>SUM(V244:X244)</f>
        <v>46</v>
      </c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  <c r="BB244" s="74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74"/>
      <c r="BN244" s="74"/>
      <c r="BO244" s="74"/>
      <c r="BP244" s="74"/>
      <c r="BQ244" s="74"/>
      <c r="BR244" s="74"/>
      <c r="BS244" s="74"/>
      <c r="BT244" s="74"/>
      <c r="BU244" s="74"/>
      <c r="BV244" s="74"/>
      <c r="BW244" s="74"/>
      <c r="BX244" s="74"/>
      <c r="BY244" s="74"/>
      <c r="BZ244" s="74"/>
    </row>
    <row r="245" spans="1:78" s="1" customFormat="1" ht="22.5" customHeight="1" x14ac:dyDescent="0.2">
      <c r="A245" s="30" t="s">
        <v>203</v>
      </c>
      <c r="B245" s="30" t="s">
        <v>206</v>
      </c>
      <c r="C245" s="84">
        <v>9</v>
      </c>
      <c r="D245" s="6">
        <v>1</v>
      </c>
      <c r="E245" s="6">
        <v>1</v>
      </c>
      <c r="F245" s="6">
        <v>1</v>
      </c>
      <c r="G245" s="6">
        <v>1</v>
      </c>
      <c r="H245" s="6">
        <v>0</v>
      </c>
      <c r="I245" s="60">
        <f>SUM(D245:H245)</f>
        <v>4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0">
        <f>SUM(J245:N245)</f>
        <v>0</v>
      </c>
      <c r="P245" s="6">
        <v>3</v>
      </c>
      <c r="Q245" s="6">
        <v>10</v>
      </c>
      <c r="R245" s="6">
        <v>0</v>
      </c>
      <c r="S245" s="6">
        <v>0</v>
      </c>
      <c r="T245" s="6">
        <v>0</v>
      </c>
      <c r="U245" s="58">
        <f>SUM(P245:T245)</f>
        <v>13</v>
      </c>
      <c r="V245" s="29">
        <f>I245*2</f>
        <v>8</v>
      </c>
      <c r="W245" s="29">
        <f>O245*2</f>
        <v>0</v>
      </c>
      <c r="X245" s="29">
        <f t="shared" si="27"/>
        <v>26</v>
      </c>
      <c r="Y245" s="23">
        <f>SUM(V245:X245)</f>
        <v>34</v>
      </c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4"/>
      <c r="BH245" s="74"/>
      <c r="BI245" s="74"/>
      <c r="BJ245" s="74"/>
      <c r="BK245" s="74"/>
      <c r="BL245" s="74"/>
      <c r="BM245" s="74"/>
      <c r="BN245" s="74"/>
      <c r="BO245" s="74"/>
      <c r="BP245" s="74"/>
      <c r="BQ245" s="74"/>
      <c r="BR245" s="74"/>
      <c r="BS245" s="74"/>
      <c r="BT245" s="74"/>
      <c r="BU245" s="74"/>
      <c r="BV245" s="74"/>
      <c r="BW245" s="74"/>
      <c r="BX245" s="74"/>
      <c r="BY245" s="74"/>
      <c r="BZ245" s="74"/>
    </row>
    <row r="246" spans="1:78" s="1" customFormat="1" ht="20.25" customHeight="1" x14ac:dyDescent="0.2">
      <c r="A246" s="30" t="s">
        <v>203</v>
      </c>
      <c r="B246" s="30" t="s">
        <v>207</v>
      </c>
      <c r="C246" s="84">
        <v>9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0">
        <f>SUM(D246:H246)</f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0">
        <f>SUM(J246:N246)</f>
        <v>0</v>
      </c>
      <c r="P246" s="6">
        <v>10</v>
      </c>
      <c r="Q246" s="6">
        <v>0</v>
      </c>
      <c r="R246" s="6">
        <v>0</v>
      </c>
      <c r="S246" s="6">
        <v>0</v>
      </c>
      <c r="T246" s="6">
        <v>4</v>
      </c>
      <c r="U246" s="58">
        <f>SUM(P246:T246)</f>
        <v>14</v>
      </c>
      <c r="V246" s="29">
        <f>I246*2</f>
        <v>0</v>
      </c>
      <c r="W246" s="29">
        <f>O246*2</f>
        <v>0</v>
      </c>
      <c r="X246" s="29">
        <f t="shared" si="27"/>
        <v>28</v>
      </c>
      <c r="Y246" s="23">
        <f>SUM(V246:X246)</f>
        <v>28</v>
      </c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74"/>
      <c r="BN246" s="74"/>
      <c r="BO246" s="74"/>
      <c r="BP246" s="74"/>
      <c r="BQ246" s="74"/>
      <c r="BR246" s="74"/>
      <c r="BS246" s="74"/>
      <c r="BT246" s="74"/>
      <c r="BU246" s="74"/>
      <c r="BV246" s="74"/>
      <c r="BW246" s="74"/>
      <c r="BX246" s="74"/>
      <c r="BY246" s="74"/>
      <c r="BZ246" s="74"/>
    </row>
    <row r="247" spans="1:78" s="1" customFormat="1" ht="24" customHeight="1" x14ac:dyDescent="0.2">
      <c r="A247" s="30" t="s">
        <v>203</v>
      </c>
      <c r="B247" s="30" t="s">
        <v>208</v>
      </c>
      <c r="C247" s="84">
        <v>9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0">
        <f t="shared" ref="I247" si="36">SUM(D247:H247)</f>
        <v>0</v>
      </c>
      <c r="J247" s="6">
        <v>0</v>
      </c>
      <c r="K247" s="6">
        <v>2</v>
      </c>
      <c r="L247" s="6">
        <v>1</v>
      </c>
      <c r="M247" s="6">
        <v>0</v>
      </c>
      <c r="N247" s="6">
        <v>0</v>
      </c>
      <c r="O247" s="60">
        <f t="shared" ref="O247" si="37">SUM(J247:N247)</f>
        <v>3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0">
        <v>0</v>
      </c>
      <c r="V247" s="29">
        <f t="shared" ref="V247:V310" si="38">I247*2</f>
        <v>0</v>
      </c>
      <c r="W247" s="29">
        <f t="shared" ref="W247:W310" si="39">O247*2</f>
        <v>6</v>
      </c>
      <c r="X247" s="29">
        <f t="shared" si="27"/>
        <v>0</v>
      </c>
      <c r="Y247" s="23">
        <f t="shared" ref="Y247" si="40">SUM(V247:X247)</f>
        <v>6</v>
      </c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74"/>
      <c r="BN247" s="74"/>
      <c r="BO247" s="74"/>
      <c r="BP247" s="74"/>
      <c r="BQ247" s="74"/>
      <c r="BR247" s="74"/>
      <c r="BS247" s="74"/>
      <c r="BT247" s="74"/>
      <c r="BU247" s="74"/>
      <c r="BV247" s="74"/>
      <c r="BW247" s="74"/>
      <c r="BX247" s="74"/>
      <c r="BY247" s="74"/>
      <c r="BZ247" s="74"/>
    </row>
    <row r="248" spans="1:78" s="1" customFormat="1" ht="25.5" customHeight="1" x14ac:dyDescent="0.2">
      <c r="A248" s="30" t="s">
        <v>203</v>
      </c>
      <c r="B248" s="30" t="s">
        <v>209</v>
      </c>
      <c r="C248" s="84">
        <v>9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0">
        <f>SUM(D248:H248)</f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0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58">
        <f t="shared" ref="U248:U311" si="41">SUM(P248:T248)</f>
        <v>0</v>
      </c>
      <c r="V248" s="29">
        <f t="shared" si="38"/>
        <v>0</v>
      </c>
      <c r="W248" s="29">
        <f t="shared" si="39"/>
        <v>0</v>
      </c>
      <c r="X248" s="29">
        <f t="shared" si="27"/>
        <v>0</v>
      </c>
      <c r="Y248" s="23">
        <f>SUM(V248:X248)</f>
        <v>0</v>
      </c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  <c r="BB248" s="74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74"/>
      <c r="BN248" s="74"/>
      <c r="BO248" s="74"/>
      <c r="BP248" s="74"/>
      <c r="BQ248" s="74"/>
      <c r="BR248" s="74"/>
      <c r="BS248" s="74"/>
      <c r="BT248" s="74"/>
      <c r="BU248" s="74"/>
      <c r="BV248" s="74"/>
      <c r="BW248" s="74"/>
      <c r="BX248" s="74"/>
      <c r="BY248" s="74"/>
      <c r="BZ248" s="74"/>
    </row>
    <row r="249" spans="1:78" s="1" customFormat="1" ht="24" customHeight="1" x14ac:dyDescent="0.2">
      <c r="A249" s="30" t="s">
        <v>203</v>
      </c>
      <c r="B249" s="30" t="s">
        <v>210</v>
      </c>
      <c r="C249" s="84">
        <v>9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0">
        <f>SUM(D249:H249)</f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0">
        <f>SUM(J249:N249)</f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58">
        <f t="shared" si="41"/>
        <v>0</v>
      </c>
      <c r="V249" s="29">
        <f t="shared" si="38"/>
        <v>0</v>
      </c>
      <c r="W249" s="29">
        <f t="shared" si="39"/>
        <v>0</v>
      </c>
      <c r="X249" s="29">
        <f t="shared" si="27"/>
        <v>0</v>
      </c>
      <c r="Y249" s="23">
        <f>SUM(V249:X249)</f>
        <v>0</v>
      </c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4"/>
      <c r="BH249" s="74"/>
      <c r="BI249" s="74"/>
      <c r="BJ249" s="74"/>
      <c r="BK249" s="74"/>
      <c r="BL249" s="74"/>
      <c r="BM249" s="74"/>
      <c r="BN249" s="74"/>
      <c r="BO249" s="74"/>
      <c r="BP249" s="74"/>
      <c r="BQ249" s="74"/>
      <c r="BR249" s="74"/>
      <c r="BS249" s="74"/>
      <c r="BT249" s="74"/>
      <c r="BU249" s="74"/>
      <c r="BV249" s="74"/>
      <c r="BW249" s="74"/>
      <c r="BX249" s="74"/>
      <c r="BY249" s="74"/>
      <c r="BZ249" s="74"/>
    </row>
    <row r="250" spans="1:78" s="1" customFormat="1" ht="22.5" customHeight="1" x14ac:dyDescent="0.2">
      <c r="A250" s="30" t="s">
        <v>203</v>
      </c>
      <c r="B250" s="30" t="s">
        <v>211</v>
      </c>
      <c r="C250" s="84">
        <v>9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0">
        <f>SUM(D250:H250)</f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0">
        <f>SUM(J250:N250)</f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58">
        <f t="shared" si="41"/>
        <v>0</v>
      </c>
      <c r="V250" s="29">
        <f t="shared" si="38"/>
        <v>0</v>
      </c>
      <c r="W250" s="29">
        <f t="shared" si="39"/>
        <v>0</v>
      </c>
      <c r="X250" s="29">
        <f t="shared" si="27"/>
        <v>0</v>
      </c>
      <c r="Y250" s="23">
        <f>SUM(V250:X250)</f>
        <v>0</v>
      </c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  <c r="BB250" s="74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74"/>
      <c r="BN250" s="74"/>
      <c r="BO250" s="74"/>
      <c r="BP250" s="74"/>
      <c r="BQ250" s="74"/>
      <c r="BR250" s="74"/>
      <c r="BS250" s="74"/>
      <c r="BT250" s="74"/>
      <c r="BU250" s="74"/>
      <c r="BV250" s="74"/>
      <c r="BW250" s="74"/>
      <c r="BX250" s="74"/>
      <c r="BY250" s="74"/>
      <c r="BZ250" s="74"/>
    </row>
    <row r="251" spans="1:78" s="1" customFormat="1" ht="24" customHeight="1" x14ac:dyDescent="0.2">
      <c r="A251" s="30" t="s">
        <v>203</v>
      </c>
      <c r="B251" s="30" t="s">
        <v>212</v>
      </c>
      <c r="C251" s="84">
        <v>9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0">
        <f>SUM(D251:H251)</f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0">
        <f>SUM(J251:N251)</f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58">
        <f t="shared" si="41"/>
        <v>0</v>
      </c>
      <c r="V251" s="29">
        <f t="shared" si="38"/>
        <v>0</v>
      </c>
      <c r="W251" s="29">
        <f t="shared" si="39"/>
        <v>0</v>
      </c>
      <c r="X251" s="29">
        <f t="shared" si="27"/>
        <v>0</v>
      </c>
      <c r="Y251" s="23">
        <f>SUM(V251:X251)</f>
        <v>0</v>
      </c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74"/>
      <c r="BN251" s="74"/>
      <c r="BO251" s="74"/>
      <c r="BP251" s="74"/>
      <c r="BQ251" s="74"/>
      <c r="BR251" s="74"/>
      <c r="BS251" s="74"/>
      <c r="BT251" s="74"/>
      <c r="BU251" s="74"/>
      <c r="BV251" s="74"/>
      <c r="BW251" s="74"/>
      <c r="BX251" s="74"/>
      <c r="BY251" s="74"/>
      <c r="BZ251" s="74"/>
    </row>
    <row r="252" spans="1:78" s="1" customFormat="1" ht="21.75" customHeight="1" x14ac:dyDescent="0.2">
      <c r="A252" s="30" t="s">
        <v>203</v>
      </c>
      <c r="B252" s="30" t="s">
        <v>213</v>
      </c>
      <c r="C252" s="84">
        <v>9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0">
        <f t="shared" ref="I252:I273" si="42">SUM(D252:H252)</f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0">
        <f t="shared" ref="O252:O273" si="43">SUM(J252:N252)</f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58">
        <f t="shared" si="41"/>
        <v>0</v>
      </c>
      <c r="V252" s="29">
        <f t="shared" si="38"/>
        <v>0</v>
      </c>
      <c r="W252" s="29">
        <f t="shared" si="39"/>
        <v>0</v>
      </c>
      <c r="X252" s="29">
        <f t="shared" si="27"/>
        <v>0</v>
      </c>
      <c r="Y252" s="23">
        <f t="shared" ref="Y252:Y273" si="44">SUM(V252:X252)</f>
        <v>0</v>
      </c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  <c r="BO252" s="74"/>
      <c r="BP252" s="74"/>
      <c r="BQ252" s="74"/>
      <c r="BR252" s="74"/>
      <c r="BS252" s="74"/>
      <c r="BT252" s="74"/>
      <c r="BU252" s="74"/>
      <c r="BV252" s="74"/>
      <c r="BW252" s="74"/>
      <c r="BX252" s="74"/>
      <c r="BY252" s="74"/>
      <c r="BZ252" s="74"/>
    </row>
    <row r="253" spans="1:78" s="1" customFormat="1" ht="25.5" x14ac:dyDescent="0.2">
      <c r="A253" s="30" t="s">
        <v>203</v>
      </c>
      <c r="B253" s="30" t="s">
        <v>214</v>
      </c>
      <c r="C253" s="84">
        <v>9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0">
        <f t="shared" si="42"/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0">
        <f t="shared" si="43"/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58">
        <f t="shared" si="41"/>
        <v>0</v>
      </c>
      <c r="V253" s="29">
        <f t="shared" si="38"/>
        <v>0</v>
      </c>
      <c r="W253" s="29">
        <f t="shared" si="39"/>
        <v>0</v>
      </c>
      <c r="X253" s="29">
        <f t="shared" si="27"/>
        <v>0</v>
      </c>
      <c r="Y253" s="23">
        <f t="shared" si="44"/>
        <v>0</v>
      </c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74"/>
      <c r="BZ253" s="74"/>
    </row>
    <row r="254" spans="1:78" s="1" customFormat="1" ht="25.5" x14ac:dyDescent="0.2">
      <c r="A254" s="30" t="s">
        <v>203</v>
      </c>
      <c r="B254" s="30" t="s">
        <v>215</v>
      </c>
      <c r="C254" s="84">
        <v>10</v>
      </c>
      <c r="D254" s="6">
        <v>10</v>
      </c>
      <c r="E254" s="6">
        <v>0</v>
      </c>
      <c r="F254" s="6">
        <v>0</v>
      </c>
      <c r="G254" s="6">
        <v>0</v>
      </c>
      <c r="H254" s="6">
        <v>3</v>
      </c>
      <c r="I254" s="60">
        <f t="shared" si="42"/>
        <v>13</v>
      </c>
      <c r="J254" s="6">
        <v>3</v>
      </c>
      <c r="K254" s="6">
        <v>0</v>
      </c>
      <c r="L254" s="6">
        <v>0</v>
      </c>
      <c r="M254" s="6">
        <v>10</v>
      </c>
      <c r="N254" s="6">
        <v>2</v>
      </c>
      <c r="O254" s="60">
        <f t="shared" si="43"/>
        <v>15</v>
      </c>
      <c r="P254" s="6">
        <v>0</v>
      </c>
      <c r="Q254" s="6">
        <v>3</v>
      </c>
      <c r="R254" s="6">
        <v>8</v>
      </c>
      <c r="S254" s="6">
        <v>3</v>
      </c>
      <c r="T254" s="6">
        <v>4</v>
      </c>
      <c r="U254" s="58">
        <f t="shared" si="41"/>
        <v>18</v>
      </c>
      <c r="V254" s="29">
        <f t="shared" si="38"/>
        <v>26</v>
      </c>
      <c r="W254" s="29">
        <f t="shared" si="39"/>
        <v>30</v>
      </c>
      <c r="X254" s="29">
        <f t="shared" ref="X254:X317" si="45">U254*2</f>
        <v>36</v>
      </c>
      <c r="Y254" s="23">
        <f t="shared" si="44"/>
        <v>92</v>
      </c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  <c r="BO254" s="74"/>
      <c r="BP254" s="74"/>
      <c r="BQ254" s="74"/>
      <c r="BR254" s="74"/>
      <c r="BS254" s="74"/>
      <c r="BT254" s="74"/>
      <c r="BU254" s="74"/>
      <c r="BV254" s="74"/>
      <c r="BW254" s="74"/>
      <c r="BX254" s="74"/>
      <c r="BY254" s="74"/>
      <c r="BZ254" s="74"/>
    </row>
    <row r="255" spans="1:78" s="1" customFormat="1" ht="25.5" x14ac:dyDescent="0.2">
      <c r="A255" s="30" t="s">
        <v>203</v>
      </c>
      <c r="B255" s="30" t="s">
        <v>216</v>
      </c>
      <c r="C255" s="84">
        <v>10</v>
      </c>
      <c r="D255" s="6">
        <v>2</v>
      </c>
      <c r="E255" s="6">
        <v>0</v>
      </c>
      <c r="F255" s="6">
        <v>9</v>
      </c>
      <c r="G255" s="6">
        <v>0</v>
      </c>
      <c r="H255" s="6">
        <v>0</v>
      </c>
      <c r="I255" s="60">
        <f t="shared" si="42"/>
        <v>11</v>
      </c>
      <c r="J255" s="6">
        <v>3</v>
      </c>
      <c r="K255" s="6">
        <v>3</v>
      </c>
      <c r="L255" s="6">
        <v>5</v>
      </c>
      <c r="M255" s="6">
        <v>0</v>
      </c>
      <c r="N255" s="6">
        <v>10</v>
      </c>
      <c r="O255" s="60">
        <f t="shared" si="43"/>
        <v>21</v>
      </c>
      <c r="P255" s="6">
        <v>0</v>
      </c>
      <c r="Q255" s="6">
        <v>3</v>
      </c>
      <c r="R255" s="6">
        <v>2</v>
      </c>
      <c r="S255" s="6">
        <v>0</v>
      </c>
      <c r="T255" s="6">
        <v>3</v>
      </c>
      <c r="U255" s="58">
        <f t="shared" si="41"/>
        <v>8</v>
      </c>
      <c r="V255" s="29">
        <f t="shared" si="38"/>
        <v>22</v>
      </c>
      <c r="W255" s="29">
        <f t="shared" si="39"/>
        <v>42</v>
      </c>
      <c r="X255" s="29">
        <f t="shared" si="45"/>
        <v>16</v>
      </c>
      <c r="Y255" s="23">
        <f t="shared" si="44"/>
        <v>80</v>
      </c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74"/>
      <c r="BN255" s="74"/>
      <c r="BO255" s="74"/>
      <c r="BP255" s="74"/>
      <c r="BQ255" s="74"/>
      <c r="BR255" s="74"/>
      <c r="BS255" s="74"/>
      <c r="BT255" s="74"/>
      <c r="BU255" s="74"/>
      <c r="BV255" s="74"/>
      <c r="BW255" s="74"/>
      <c r="BX255" s="74"/>
      <c r="BY255" s="74"/>
      <c r="BZ255" s="74"/>
    </row>
    <row r="256" spans="1:78" s="1" customFormat="1" ht="25.5" x14ac:dyDescent="0.2">
      <c r="A256" s="30" t="s">
        <v>203</v>
      </c>
      <c r="B256" s="30" t="s">
        <v>217</v>
      </c>
      <c r="C256" s="84">
        <v>10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0">
        <f t="shared" si="42"/>
        <v>0</v>
      </c>
      <c r="J256" s="6">
        <v>0</v>
      </c>
      <c r="K256" s="6">
        <v>0</v>
      </c>
      <c r="L256" s="6">
        <v>2</v>
      </c>
      <c r="M256" s="6">
        <v>0</v>
      </c>
      <c r="N256" s="6">
        <v>0</v>
      </c>
      <c r="O256" s="60">
        <f t="shared" si="43"/>
        <v>2</v>
      </c>
      <c r="P256" s="6">
        <v>0</v>
      </c>
      <c r="Q256" s="6">
        <v>0</v>
      </c>
      <c r="R256" s="6">
        <v>19</v>
      </c>
      <c r="S256" s="6">
        <v>9</v>
      </c>
      <c r="T256" s="6">
        <v>0</v>
      </c>
      <c r="U256" s="58">
        <f t="shared" si="41"/>
        <v>28</v>
      </c>
      <c r="V256" s="29">
        <f t="shared" si="38"/>
        <v>0</v>
      </c>
      <c r="W256" s="29">
        <f t="shared" si="39"/>
        <v>4</v>
      </c>
      <c r="X256" s="29">
        <f t="shared" si="45"/>
        <v>56</v>
      </c>
      <c r="Y256" s="23">
        <f t="shared" si="44"/>
        <v>60</v>
      </c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  <c r="BB256" s="74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74"/>
      <c r="BN256" s="74"/>
      <c r="BO256" s="74"/>
      <c r="BP256" s="74"/>
      <c r="BQ256" s="74"/>
      <c r="BR256" s="74"/>
      <c r="BS256" s="74"/>
      <c r="BT256" s="74"/>
      <c r="BU256" s="74"/>
      <c r="BV256" s="74"/>
      <c r="BW256" s="74"/>
      <c r="BX256" s="74"/>
      <c r="BY256" s="74"/>
      <c r="BZ256" s="74"/>
    </row>
    <row r="257" spans="1:78" s="1" customFormat="1" ht="25.5" x14ac:dyDescent="0.2">
      <c r="A257" s="30" t="s">
        <v>203</v>
      </c>
      <c r="B257" s="30" t="s">
        <v>218</v>
      </c>
      <c r="C257" s="84">
        <v>10</v>
      </c>
      <c r="D257" s="6">
        <v>10</v>
      </c>
      <c r="E257" s="6">
        <v>0</v>
      </c>
      <c r="F257" s="6">
        <v>0</v>
      </c>
      <c r="G257" s="6">
        <v>0</v>
      </c>
      <c r="H257" s="6">
        <v>3</v>
      </c>
      <c r="I257" s="60">
        <f t="shared" si="42"/>
        <v>13</v>
      </c>
      <c r="J257" s="6">
        <v>0</v>
      </c>
      <c r="K257" s="6">
        <v>0</v>
      </c>
      <c r="L257" s="6">
        <v>2</v>
      </c>
      <c r="M257" s="6">
        <v>0</v>
      </c>
      <c r="N257" s="6">
        <v>0</v>
      </c>
      <c r="O257" s="60">
        <f t="shared" si="43"/>
        <v>2</v>
      </c>
      <c r="P257" s="6">
        <v>0</v>
      </c>
      <c r="Q257" s="6">
        <v>0</v>
      </c>
      <c r="R257" s="6">
        <v>10</v>
      </c>
      <c r="S257" s="6">
        <v>0</v>
      </c>
      <c r="T257" s="6">
        <v>0</v>
      </c>
      <c r="U257" s="58">
        <f t="shared" si="41"/>
        <v>10</v>
      </c>
      <c r="V257" s="29">
        <f t="shared" si="38"/>
        <v>26</v>
      </c>
      <c r="W257" s="29">
        <f t="shared" si="39"/>
        <v>4</v>
      </c>
      <c r="X257" s="29">
        <f t="shared" si="45"/>
        <v>20</v>
      </c>
      <c r="Y257" s="23">
        <f t="shared" si="44"/>
        <v>50</v>
      </c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74"/>
      <c r="BZ257" s="74"/>
    </row>
    <row r="258" spans="1:78" s="1" customFormat="1" ht="25.5" x14ac:dyDescent="0.2">
      <c r="A258" s="30" t="s">
        <v>203</v>
      </c>
      <c r="B258" s="30" t="s">
        <v>219</v>
      </c>
      <c r="C258" s="84">
        <v>10</v>
      </c>
      <c r="D258" s="6">
        <v>0</v>
      </c>
      <c r="E258" s="6">
        <v>0</v>
      </c>
      <c r="F258" s="6">
        <v>8</v>
      </c>
      <c r="G258" s="6">
        <v>1</v>
      </c>
      <c r="H258" s="6">
        <v>4</v>
      </c>
      <c r="I258" s="60">
        <f t="shared" si="42"/>
        <v>13</v>
      </c>
      <c r="J258" s="6">
        <v>0</v>
      </c>
      <c r="K258" s="6">
        <v>0</v>
      </c>
      <c r="L258" s="6">
        <v>2</v>
      </c>
      <c r="M258" s="6">
        <v>0</v>
      </c>
      <c r="N258" s="6">
        <v>0</v>
      </c>
      <c r="O258" s="60">
        <f t="shared" si="43"/>
        <v>2</v>
      </c>
      <c r="P258" s="6">
        <v>0</v>
      </c>
      <c r="Q258" s="6">
        <v>0</v>
      </c>
      <c r="R258" s="6">
        <v>3</v>
      </c>
      <c r="S258" s="6">
        <v>0</v>
      </c>
      <c r="T258" s="6">
        <v>3</v>
      </c>
      <c r="U258" s="58">
        <f t="shared" si="41"/>
        <v>6</v>
      </c>
      <c r="V258" s="29">
        <f t="shared" si="38"/>
        <v>26</v>
      </c>
      <c r="W258" s="29">
        <f t="shared" si="39"/>
        <v>4</v>
      </c>
      <c r="X258" s="29">
        <f t="shared" si="45"/>
        <v>12</v>
      </c>
      <c r="Y258" s="23">
        <f t="shared" si="44"/>
        <v>42</v>
      </c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74"/>
      <c r="BZ258" s="74"/>
    </row>
    <row r="259" spans="1:78" s="1" customFormat="1" ht="25.5" x14ac:dyDescent="0.2">
      <c r="A259" s="30" t="s">
        <v>203</v>
      </c>
      <c r="B259" s="30" t="s">
        <v>220</v>
      </c>
      <c r="C259" s="84">
        <v>10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0">
        <f t="shared" si="42"/>
        <v>0</v>
      </c>
      <c r="J259" s="6">
        <v>0</v>
      </c>
      <c r="K259" s="6">
        <v>9</v>
      </c>
      <c r="L259" s="6">
        <v>2</v>
      </c>
      <c r="M259" s="6">
        <v>0</v>
      </c>
      <c r="N259" s="6">
        <v>0</v>
      </c>
      <c r="O259" s="60">
        <f t="shared" si="43"/>
        <v>11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58">
        <f t="shared" si="41"/>
        <v>0</v>
      </c>
      <c r="V259" s="29">
        <f t="shared" si="38"/>
        <v>0</v>
      </c>
      <c r="W259" s="29">
        <f t="shared" si="39"/>
        <v>22</v>
      </c>
      <c r="X259" s="29">
        <f t="shared" si="45"/>
        <v>0</v>
      </c>
      <c r="Y259" s="23">
        <f t="shared" si="44"/>
        <v>22</v>
      </c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74"/>
      <c r="BZ259" s="74"/>
    </row>
    <row r="260" spans="1:78" s="1" customFormat="1" ht="25.5" x14ac:dyDescent="0.2">
      <c r="A260" s="30" t="s">
        <v>203</v>
      </c>
      <c r="B260" s="30" t="s">
        <v>221</v>
      </c>
      <c r="C260" s="84">
        <v>10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0">
        <f t="shared" si="42"/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0">
        <f t="shared" si="43"/>
        <v>0</v>
      </c>
      <c r="P260" s="6">
        <v>0</v>
      </c>
      <c r="Q260" s="6">
        <v>0</v>
      </c>
      <c r="R260" s="6">
        <v>10</v>
      </c>
      <c r="S260" s="6">
        <v>0</v>
      </c>
      <c r="T260" s="6">
        <v>0</v>
      </c>
      <c r="U260" s="58">
        <f t="shared" si="41"/>
        <v>10</v>
      </c>
      <c r="V260" s="29">
        <f t="shared" si="38"/>
        <v>0</v>
      </c>
      <c r="W260" s="29">
        <f t="shared" si="39"/>
        <v>0</v>
      </c>
      <c r="X260" s="29">
        <f t="shared" si="45"/>
        <v>20</v>
      </c>
      <c r="Y260" s="23">
        <f t="shared" si="44"/>
        <v>20</v>
      </c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74"/>
      <c r="BB260" s="74"/>
      <c r="BC260" s="74"/>
      <c r="BD260" s="74"/>
      <c r="BE260" s="74"/>
      <c r="BF260" s="74"/>
      <c r="BG260" s="74"/>
      <c r="BH260" s="74"/>
      <c r="BI260" s="74"/>
      <c r="BJ260" s="74"/>
      <c r="BK260" s="74"/>
      <c r="BL260" s="74"/>
      <c r="BM260" s="74"/>
      <c r="BN260" s="74"/>
      <c r="BO260" s="74"/>
      <c r="BP260" s="74"/>
      <c r="BQ260" s="74"/>
      <c r="BR260" s="74"/>
      <c r="BS260" s="74"/>
      <c r="BT260" s="74"/>
      <c r="BU260" s="74"/>
      <c r="BV260" s="74"/>
      <c r="BW260" s="74"/>
      <c r="BX260" s="74"/>
      <c r="BY260" s="74"/>
      <c r="BZ260" s="74"/>
    </row>
    <row r="261" spans="1:78" s="1" customFormat="1" ht="25.5" x14ac:dyDescent="0.2">
      <c r="A261" s="30" t="s">
        <v>203</v>
      </c>
      <c r="B261" s="30" t="s">
        <v>222</v>
      </c>
      <c r="C261" s="84">
        <v>10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0">
        <f t="shared" si="42"/>
        <v>0</v>
      </c>
      <c r="J261" s="6">
        <v>0</v>
      </c>
      <c r="K261" s="6">
        <v>0</v>
      </c>
      <c r="L261" s="6">
        <v>0</v>
      </c>
      <c r="M261" s="6">
        <v>1</v>
      </c>
      <c r="N261" s="6">
        <v>0</v>
      </c>
      <c r="O261" s="60">
        <f t="shared" si="43"/>
        <v>1</v>
      </c>
      <c r="P261" s="6">
        <v>0</v>
      </c>
      <c r="Q261" s="6">
        <v>0</v>
      </c>
      <c r="R261" s="6">
        <v>3</v>
      </c>
      <c r="S261" s="6">
        <v>0</v>
      </c>
      <c r="T261" s="6">
        <v>0</v>
      </c>
      <c r="U261" s="58">
        <f t="shared" si="41"/>
        <v>3</v>
      </c>
      <c r="V261" s="29">
        <f t="shared" si="38"/>
        <v>0</v>
      </c>
      <c r="W261" s="29">
        <f t="shared" si="39"/>
        <v>2</v>
      </c>
      <c r="X261" s="29">
        <f t="shared" si="45"/>
        <v>6</v>
      </c>
      <c r="Y261" s="23">
        <f t="shared" si="44"/>
        <v>8</v>
      </c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4"/>
      <c r="BH261" s="74"/>
      <c r="BI261" s="74"/>
      <c r="BJ261" s="74"/>
      <c r="BK261" s="74"/>
      <c r="BL261" s="74"/>
      <c r="BM261" s="74"/>
      <c r="BN261" s="74"/>
      <c r="BO261" s="74"/>
      <c r="BP261" s="74"/>
      <c r="BQ261" s="74"/>
      <c r="BR261" s="74"/>
      <c r="BS261" s="74"/>
      <c r="BT261" s="74"/>
      <c r="BU261" s="74"/>
      <c r="BV261" s="74"/>
      <c r="BW261" s="74"/>
      <c r="BX261" s="74"/>
      <c r="BY261" s="74"/>
      <c r="BZ261" s="74"/>
    </row>
    <row r="262" spans="1:78" s="1" customFormat="1" ht="25.5" x14ac:dyDescent="0.2">
      <c r="A262" s="30" t="s">
        <v>203</v>
      </c>
      <c r="B262" s="30" t="s">
        <v>223</v>
      </c>
      <c r="C262" s="84">
        <v>10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0">
        <f t="shared" si="42"/>
        <v>0</v>
      </c>
      <c r="J262" s="6">
        <v>0</v>
      </c>
      <c r="K262" s="6">
        <v>0</v>
      </c>
      <c r="L262" s="6">
        <v>4</v>
      </c>
      <c r="M262" s="6">
        <v>0</v>
      </c>
      <c r="N262" s="6">
        <v>0</v>
      </c>
      <c r="O262" s="60">
        <f t="shared" si="43"/>
        <v>4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58">
        <f t="shared" si="41"/>
        <v>0</v>
      </c>
      <c r="V262" s="29">
        <f t="shared" si="38"/>
        <v>0</v>
      </c>
      <c r="W262" s="29">
        <f t="shared" si="39"/>
        <v>8</v>
      </c>
      <c r="X262" s="29">
        <f t="shared" si="45"/>
        <v>0</v>
      </c>
      <c r="Y262" s="23">
        <f t="shared" si="44"/>
        <v>8</v>
      </c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74"/>
      <c r="BB262" s="74"/>
      <c r="BC262" s="74"/>
      <c r="BD262" s="74"/>
      <c r="BE262" s="74"/>
      <c r="BF262" s="74"/>
      <c r="BG262" s="74"/>
      <c r="BH262" s="74"/>
      <c r="BI262" s="74"/>
      <c r="BJ262" s="74"/>
      <c r="BK262" s="74"/>
      <c r="BL262" s="74"/>
      <c r="BM262" s="74"/>
      <c r="BN262" s="74"/>
      <c r="BO262" s="74"/>
      <c r="BP262" s="74"/>
      <c r="BQ262" s="74"/>
      <c r="BR262" s="74"/>
      <c r="BS262" s="74"/>
      <c r="BT262" s="74"/>
      <c r="BU262" s="74"/>
      <c r="BV262" s="74"/>
      <c r="BW262" s="74"/>
      <c r="BX262" s="74"/>
      <c r="BY262" s="74"/>
      <c r="BZ262" s="74"/>
    </row>
    <row r="263" spans="1:78" s="1" customFormat="1" ht="25.5" x14ac:dyDescent="0.2">
      <c r="A263" s="30" t="s">
        <v>203</v>
      </c>
      <c r="B263" s="30" t="s">
        <v>224</v>
      </c>
      <c r="C263" s="84">
        <v>10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0">
        <f t="shared" si="42"/>
        <v>0</v>
      </c>
      <c r="J263" s="6">
        <v>0</v>
      </c>
      <c r="K263" s="6">
        <v>3</v>
      </c>
      <c r="L263" s="6">
        <v>1</v>
      </c>
      <c r="M263" s="6">
        <v>0</v>
      </c>
      <c r="N263" s="6">
        <v>0</v>
      </c>
      <c r="O263" s="60">
        <f t="shared" si="43"/>
        <v>4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58">
        <f t="shared" si="41"/>
        <v>0</v>
      </c>
      <c r="V263" s="29">
        <f t="shared" si="38"/>
        <v>0</v>
      </c>
      <c r="W263" s="29">
        <f t="shared" si="39"/>
        <v>8</v>
      </c>
      <c r="X263" s="29">
        <f t="shared" si="45"/>
        <v>0</v>
      </c>
      <c r="Y263" s="23">
        <f t="shared" si="44"/>
        <v>8</v>
      </c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4"/>
      <c r="BH263" s="74"/>
      <c r="BI263" s="74"/>
      <c r="BJ263" s="74"/>
      <c r="BK263" s="74"/>
      <c r="BL263" s="74"/>
      <c r="BM263" s="74"/>
      <c r="BN263" s="74"/>
      <c r="BO263" s="74"/>
      <c r="BP263" s="74"/>
      <c r="BQ263" s="74"/>
      <c r="BR263" s="74"/>
      <c r="BS263" s="74"/>
      <c r="BT263" s="74"/>
      <c r="BU263" s="74"/>
      <c r="BV263" s="74"/>
      <c r="BW263" s="74"/>
      <c r="BX263" s="74"/>
      <c r="BY263" s="74"/>
      <c r="BZ263" s="74"/>
    </row>
    <row r="264" spans="1:78" s="1" customFormat="1" ht="25.5" x14ac:dyDescent="0.2">
      <c r="A264" s="30" t="s">
        <v>203</v>
      </c>
      <c r="B264" s="30" t="s">
        <v>225</v>
      </c>
      <c r="C264" s="84">
        <v>10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0">
        <f t="shared" si="42"/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0">
        <f t="shared" si="43"/>
        <v>0</v>
      </c>
      <c r="P264" s="6">
        <v>3</v>
      </c>
      <c r="Q264" s="6">
        <v>0</v>
      </c>
      <c r="R264" s="6">
        <v>0</v>
      </c>
      <c r="S264" s="6">
        <v>0</v>
      </c>
      <c r="T264" s="6">
        <v>0</v>
      </c>
      <c r="U264" s="58">
        <f t="shared" si="41"/>
        <v>3</v>
      </c>
      <c r="V264" s="29">
        <f t="shared" si="38"/>
        <v>0</v>
      </c>
      <c r="W264" s="29">
        <f t="shared" si="39"/>
        <v>0</v>
      </c>
      <c r="X264" s="29">
        <f t="shared" si="45"/>
        <v>6</v>
      </c>
      <c r="Y264" s="23">
        <f t="shared" si="44"/>
        <v>6</v>
      </c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74"/>
      <c r="BB264" s="74"/>
      <c r="BC264" s="74"/>
      <c r="BD264" s="74"/>
      <c r="BE264" s="74"/>
      <c r="BF264" s="74"/>
      <c r="BG264" s="74"/>
      <c r="BH264" s="74"/>
      <c r="BI264" s="74"/>
      <c r="BJ264" s="74"/>
      <c r="BK264" s="74"/>
      <c r="BL264" s="74"/>
      <c r="BM264" s="74"/>
      <c r="BN264" s="74"/>
      <c r="BO264" s="74"/>
      <c r="BP264" s="74"/>
      <c r="BQ264" s="74"/>
      <c r="BR264" s="74"/>
      <c r="BS264" s="74"/>
      <c r="BT264" s="74"/>
      <c r="BU264" s="74"/>
      <c r="BV264" s="74"/>
      <c r="BW264" s="74"/>
      <c r="BX264" s="74"/>
      <c r="BY264" s="74"/>
      <c r="BZ264" s="74"/>
    </row>
    <row r="265" spans="1:78" s="1" customFormat="1" ht="25.5" x14ac:dyDescent="0.2">
      <c r="A265" s="30" t="s">
        <v>203</v>
      </c>
      <c r="B265" s="30" t="s">
        <v>226</v>
      </c>
      <c r="C265" s="84">
        <v>10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0">
        <f t="shared" si="42"/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0">
        <f t="shared" si="43"/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58">
        <f t="shared" si="41"/>
        <v>0</v>
      </c>
      <c r="V265" s="29">
        <f t="shared" si="38"/>
        <v>0</v>
      </c>
      <c r="W265" s="29">
        <f t="shared" si="39"/>
        <v>0</v>
      </c>
      <c r="X265" s="29">
        <f t="shared" si="45"/>
        <v>0</v>
      </c>
      <c r="Y265" s="23">
        <f t="shared" si="44"/>
        <v>0</v>
      </c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74"/>
      <c r="BB265" s="74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74"/>
      <c r="BN265" s="74"/>
      <c r="BO265" s="74"/>
      <c r="BP265" s="74"/>
      <c r="BQ265" s="74"/>
      <c r="BR265" s="74"/>
      <c r="BS265" s="74"/>
      <c r="BT265" s="74"/>
      <c r="BU265" s="74"/>
      <c r="BV265" s="74"/>
      <c r="BW265" s="74"/>
      <c r="BX265" s="74"/>
      <c r="BY265" s="74"/>
      <c r="BZ265" s="74"/>
    </row>
    <row r="266" spans="1:78" s="1" customFormat="1" ht="25.5" x14ac:dyDescent="0.2">
      <c r="A266" s="30" t="s">
        <v>203</v>
      </c>
      <c r="B266" s="30" t="s">
        <v>227</v>
      </c>
      <c r="C266" s="84">
        <v>10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0">
        <f t="shared" si="42"/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0">
        <f t="shared" si="43"/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58">
        <f t="shared" si="41"/>
        <v>0</v>
      </c>
      <c r="V266" s="29">
        <f t="shared" si="38"/>
        <v>0</v>
      </c>
      <c r="W266" s="29">
        <f t="shared" si="39"/>
        <v>0</v>
      </c>
      <c r="X266" s="29">
        <f t="shared" si="45"/>
        <v>0</v>
      </c>
      <c r="Y266" s="23">
        <f t="shared" si="44"/>
        <v>0</v>
      </c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74"/>
      <c r="BB266" s="74"/>
      <c r="BC266" s="74"/>
      <c r="BD266" s="74"/>
      <c r="BE266" s="74"/>
      <c r="BF266" s="74"/>
      <c r="BG266" s="74"/>
      <c r="BH266" s="74"/>
      <c r="BI266" s="74"/>
      <c r="BJ266" s="74"/>
      <c r="BK266" s="74"/>
      <c r="BL266" s="74"/>
      <c r="BM266" s="74"/>
      <c r="BN266" s="74"/>
      <c r="BO266" s="74"/>
      <c r="BP266" s="74"/>
      <c r="BQ266" s="74"/>
      <c r="BR266" s="74"/>
      <c r="BS266" s="74"/>
      <c r="BT266" s="74"/>
      <c r="BU266" s="74"/>
      <c r="BV266" s="74"/>
      <c r="BW266" s="74"/>
      <c r="BX266" s="74"/>
      <c r="BY266" s="74"/>
      <c r="BZ266" s="74"/>
    </row>
    <row r="267" spans="1:78" s="1" customFormat="1" ht="25.5" x14ac:dyDescent="0.2">
      <c r="A267" s="30" t="s">
        <v>203</v>
      </c>
      <c r="B267" s="30" t="s">
        <v>228</v>
      </c>
      <c r="C267" s="84">
        <v>10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0">
        <f t="shared" si="42"/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0">
        <f t="shared" si="43"/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58">
        <f t="shared" si="41"/>
        <v>0</v>
      </c>
      <c r="V267" s="29">
        <f t="shared" si="38"/>
        <v>0</v>
      </c>
      <c r="W267" s="29">
        <f t="shared" si="39"/>
        <v>0</v>
      </c>
      <c r="X267" s="29">
        <f t="shared" si="45"/>
        <v>0</v>
      </c>
      <c r="Y267" s="23">
        <f t="shared" si="44"/>
        <v>0</v>
      </c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4"/>
      <c r="BH267" s="74"/>
      <c r="BI267" s="74"/>
      <c r="BJ267" s="74"/>
      <c r="BK267" s="74"/>
      <c r="BL267" s="74"/>
      <c r="BM267" s="74"/>
      <c r="BN267" s="74"/>
      <c r="BO267" s="74"/>
      <c r="BP267" s="74"/>
      <c r="BQ267" s="74"/>
      <c r="BR267" s="74"/>
      <c r="BS267" s="74"/>
      <c r="BT267" s="74"/>
      <c r="BU267" s="74"/>
      <c r="BV267" s="74"/>
      <c r="BW267" s="74"/>
      <c r="BX267" s="74"/>
      <c r="BY267" s="74"/>
      <c r="BZ267" s="74"/>
    </row>
    <row r="268" spans="1:78" s="1" customFormat="1" ht="25.5" x14ac:dyDescent="0.2">
      <c r="A268" s="30" t="s">
        <v>203</v>
      </c>
      <c r="B268" s="30" t="s">
        <v>229</v>
      </c>
      <c r="C268" s="84">
        <v>10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0">
        <f t="shared" si="42"/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0">
        <f t="shared" si="43"/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58">
        <f t="shared" si="41"/>
        <v>0</v>
      </c>
      <c r="V268" s="29">
        <f t="shared" si="38"/>
        <v>0</v>
      </c>
      <c r="W268" s="29">
        <f t="shared" si="39"/>
        <v>0</v>
      </c>
      <c r="X268" s="29">
        <f t="shared" si="45"/>
        <v>0</v>
      </c>
      <c r="Y268" s="23">
        <f t="shared" si="44"/>
        <v>0</v>
      </c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74"/>
      <c r="BB268" s="74"/>
      <c r="BC268" s="74"/>
      <c r="BD268" s="74"/>
      <c r="BE268" s="74"/>
      <c r="BF268" s="74"/>
      <c r="BG268" s="74"/>
      <c r="BH268" s="74"/>
      <c r="BI268" s="74"/>
      <c r="BJ268" s="74"/>
      <c r="BK268" s="74"/>
      <c r="BL268" s="74"/>
      <c r="BM268" s="74"/>
      <c r="BN268" s="74"/>
      <c r="BO268" s="74"/>
      <c r="BP268" s="74"/>
      <c r="BQ268" s="74"/>
      <c r="BR268" s="74"/>
      <c r="BS268" s="74"/>
      <c r="BT268" s="74"/>
      <c r="BU268" s="74"/>
      <c r="BV268" s="74"/>
      <c r="BW268" s="74"/>
      <c r="BX268" s="74"/>
      <c r="BY268" s="74"/>
      <c r="BZ268" s="74"/>
    </row>
    <row r="269" spans="1:78" s="1" customFormat="1" ht="25.5" x14ac:dyDescent="0.2">
      <c r="A269" s="30" t="s">
        <v>203</v>
      </c>
      <c r="B269" s="30" t="s">
        <v>230</v>
      </c>
      <c r="C269" s="84">
        <v>10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0">
        <f t="shared" si="42"/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0">
        <f t="shared" si="43"/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58">
        <f t="shared" si="41"/>
        <v>0</v>
      </c>
      <c r="V269" s="29">
        <f t="shared" si="38"/>
        <v>0</v>
      </c>
      <c r="W269" s="29">
        <f t="shared" si="39"/>
        <v>0</v>
      </c>
      <c r="X269" s="29">
        <f t="shared" si="45"/>
        <v>0</v>
      </c>
      <c r="Y269" s="23">
        <f t="shared" si="44"/>
        <v>0</v>
      </c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4"/>
      <c r="BH269" s="74"/>
      <c r="BI269" s="74"/>
      <c r="BJ269" s="74"/>
      <c r="BK269" s="74"/>
      <c r="BL269" s="74"/>
      <c r="BM269" s="74"/>
      <c r="BN269" s="74"/>
      <c r="BO269" s="74"/>
      <c r="BP269" s="74"/>
      <c r="BQ269" s="74"/>
      <c r="BR269" s="74"/>
      <c r="BS269" s="74"/>
      <c r="BT269" s="74"/>
      <c r="BU269" s="74"/>
      <c r="BV269" s="74"/>
      <c r="BW269" s="74"/>
      <c r="BX269" s="74"/>
      <c r="BY269" s="74"/>
      <c r="BZ269" s="74"/>
    </row>
    <row r="270" spans="1:78" s="1" customFormat="1" ht="25.5" x14ac:dyDescent="0.2">
      <c r="A270" s="30" t="s">
        <v>203</v>
      </c>
      <c r="B270" s="30" t="s">
        <v>231</v>
      </c>
      <c r="C270" s="84">
        <v>10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0">
        <f t="shared" si="42"/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0">
        <f t="shared" si="43"/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58">
        <f t="shared" si="41"/>
        <v>0</v>
      </c>
      <c r="V270" s="29">
        <f t="shared" si="38"/>
        <v>0</v>
      </c>
      <c r="W270" s="29">
        <f t="shared" si="39"/>
        <v>0</v>
      </c>
      <c r="X270" s="29">
        <f t="shared" si="45"/>
        <v>0</v>
      </c>
      <c r="Y270" s="23">
        <f t="shared" si="44"/>
        <v>0</v>
      </c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74"/>
      <c r="BB270" s="74"/>
      <c r="BC270" s="74"/>
      <c r="BD270" s="74"/>
      <c r="BE270" s="74"/>
      <c r="BF270" s="74"/>
      <c r="BG270" s="74"/>
      <c r="BH270" s="74"/>
      <c r="BI270" s="74"/>
      <c r="BJ270" s="74"/>
      <c r="BK270" s="74"/>
      <c r="BL270" s="74"/>
      <c r="BM270" s="74"/>
      <c r="BN270" s="74"/>
      <c r="BO270" s="74"/>
      <c r="BP270" s="74"/>
      <c r="BQ270" s="74"/>
      <c r="BR270" s="74"/>
      <c r="BS270" s="74"/>
      <c r="BT270" s="74"/>
      <c r="BU270" s="74"/>
      <c r="BV270" s="74"/>
      <c r="BW270" s="74"/>
      <c r="BX270" s="74"/>
      <c r="BY270" s="74"/>
      <c r="BZ270" s="74"/>
    </row>
    <row r="271" spans="1:78" s="1" customFormat="1" ht="25.5" x14ac:dyDescent="0.2">
      <c r="A271" s="30" t="s">
        <v>203</v>
      </c>
      <c r="B271" s="30" t="s">
        <v>232</v>
      </c>
      <c r="C271" s="84">
        <v>10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0">
        <f t="shared" si="42"/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0">
        <f t="shared" si="43"/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58">
        <f t="shared" si="41"/>
        <v>0</v>
      </c>
      <c r="V271" s="29">
        <f t="shared" si="38"/>
        <v>0</v>
      </c>
      <c r="W271" s="29">
        <f t="shared" si="39"/>
        <v>0</v>
      </c>
      <c r="X271" s="29">
        <f t="shared" si="45"/>
        <v>0</v>
      </c>
      <c r="Y271" s="23">
        <f t="shared" si="44"/>
        <v>0</v>
      </c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4"/>
      <c r="BH271" s="74"/>
      <c r="BI271" s="74"/>
      <c r="BJ271" s="74"/>
      <c r="BK271" s="74"/>
      <c r="BL271" s="74"/>
      <c r="BM271" s="74"/>
      <c r="BN271" s="74"/>
      <c r="BO271" s="74"/>
      <c r="BP271" s="74"/>
      <c r="BQ271" s="74"/>
      <c r="BR271" s="74"/>
      <c r="BS271" s="74"/>
      <c r="BT271" s="74"/>
      <c r="BU271" s="74"/>
      <c r="BV271" s="74"/>
      <c r="BW271" s="74"/>
      <c r="BX271" s="74"/>
      <c r="BY271" s="74"/>
      <c r="BZ271" s="74"/>
    </row>
    <row r="272" spans="1:78" s="1" customFormat="1" ht="25.5" x14ac:dyDescent="0.2">
      <c r="A272" s="30" t="s">
        <v>203</v>
      </c>
      <c r="B272" s="30" t="s">
        <v>233</v>
      </c>
      <c r="C272" s="84">
        <v>10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0">
        <f t="shared" si="42"/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0">
        <f t="shared" si="43"/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58">
        <f t="shared" si="41"/>
        <v>0</v>
      </c>
      <c r="V272" s="29">
        <f t="shared" si="38"/>
        <v>0</v>
      </c>
      <c r="W272" s="29">
        <f t="shared" si="39"/>
        <v>0</v>
      </c>
      <c r="X272" s="29">
        <f t="shared" si="45"/>
        <v>0</v>
      </c>
      <c r="Y272" s="23">
        <f t="shared" si="44"/>
        <v>0</v>
      </c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74"/>
      <c r="BB272" s="74"/>
      <c r="BC272" s="74"/>
      <c r="BD272" s="74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  <c r="BO272" s="74"/>
      <c r="BP272" s="74"/>
      <c r="BQ272" s="74"/>
      <c r="BR272" s="74"/>
      <c r="BS272" s="74"/>
      <c r="BT272" s="74"/>
      <c r="BU272" s="74"/>
      <c r="BV272" s="74"/>
      <c r="BW272" s="74"/>
      <c r="BX272" s="74"/>
      <c r="BY272" s="74"/>
      <c r="BZ272" s="74"/>
    </row>
    <row r="273" spans="1:78" s="24" customFormat="1" ht="26.25" x14ac:dyDescent="0.25">
      <c r="A273" s="30" t="s">
        <v>203</v>
      </c>
      <c r="B273" s="30" t="s">
        <v>234</v>
      </c>
      <c r="C273" s="84">
        <v>10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0">
        <f t="shared" si="42"/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0">
        <f t="shared" si="43"/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0">
        <f t="shared" si="41"/>
        <v>0</v>
      </c>
      <c r="V273" s="29">
        <f t="shared" si="38"/>
        <v>0</v>
      </c>
      <c r="W273" s="29">
        <f t="shared" si="39"/>
        <v>0</v>
      </c>
      <c r="X273" s="29">
        <f t="shared" si="45"/>
        <v>0</v>
      </c>
      <c r="Y273" s="23">
        <f t="shared" si="44"/>
        <v>0</v>
      </c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8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8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</row>
    <row r="274" spans="1:78" s="1" customFormat="1" ht="25.5" x14ac:dyDescent="0.2">
      <c r="A274" s="30" t="s">
        <v>203</v>
      </c>
      <c r="B274" s="30" t="s">
        <v>235</v>
      </c>
      <c r="C274" s="84">
        <v>11</v>
      </c>
      <c r="D274" s="6">
        <v>0</v>
      </c>
      <c r="E274" s="6">
        <v>0</v>
      </c>
      <c r="F274" s="6">
        <v>0</v>
      </c>
      <c r="G274" s="6">
        <v>4</v>
      </c>
      <c r="H274" s="6">
        <v>10</v>
      </c>
      <c r="I274" s="60">
        <f>SUM(D274:H274)</f>
        <v>14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0">
        <f>SUM(J274:N274)</f>
        <v>0</v>
      </c>
      <c r="P274" s="6">
        <v>3</v>
      </c>
      <c r="Q274" s="6">
        <v>3</v>
      </c>
      <c r="R274" s="6">
        <v>0</v>
      </c>
      <c r="S274" s="6">
        <v>0</v>
      </c>
      <c r="T274" s="6">
        <v>0</v>
      </c>
      <c r="U274" s="58">
        <f t="shared" si="41"/>
        <v>6</v>
      </c>
      <c r="V274" s="29">
        <f t="shared" si="38"/>
        <v>28</v>
      </c>
      <c r="W274" s="29">
        <f t="shared" si="39"/>
        <v>0</v>
      </c>
      <c r="X274" s="29">
        <f t="shared" si="45"/>
        <v>12</v>
      </c>
      <c r="Y274" s="23">
        <f>SUM(V274:X274)</f>
        <v>40</v>
      </c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  <c r="BB274" s="74"/>
      <c r="BC274" s="74"/>
      <c r="BD274" s="74"/>
      <c r="BE274" s="74"/>
      <c r="BF274" s="74"/>
      <c r="BG274" s="74"/>
      <c r="BH274" s="74"/>
      <c r="BI274" s="74"/>
      <c r="BJ274" s="74"/>
      <c r="BK274" s="74"/>
      <c r="BL274" s="74"/>
      <c r="BM274" s="74"/>
      <c r="BN274" s="74"/>
      <c r="BO274" s="74"/>
      <c r="BP274" s="74"/>
      <c r="BQ274" s="74"/>
      <c r="BR274" s="74"/>
      <c r="BS274" s="74"/>
      <c r="BT274" s="74"/>
      <c r="BU274" s="74"/>
      <c r="BV274" s="74"/>
      <c r="BW274" s="74"/>
      <c r="BX274" s="74"/>
      <c r="BY274" s="74"/>
      <c r="BZ274" s="74"/>
    </row>
    <row r="275" spans="1:78" s="1" customFormat="1" ht="24.75" customHeight="1" x14ac:dyDescent="0.2">
      <c r="A275" s="30" t="s">
        <v>203</v>
      </c>
      <c r="B275" s="30" t="s">
        <v>236</v>
      </c>
      <c r="C275" s="84">
        <v>11</v>
      </c>
      <c r="D275" s="6">
        <v>2</v>
      </c>
      <c r="E275" s="6">
        <v>1</v>
      </c>
      <c r="F275" s="6">
        <v>0</v>
      </c>
      <c r="G275" s="6">
        <v>0</v>
      </c>
      <c r="H275" s="6">
        <v>0</v>
      </c>
      <c r="I275" s="60">
        <f>SUM(D275:H275)</f>
        <v>3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0">
        <f>SUM(J275:N275)</f>
        <v>0</v>
      </c>
      <c r="P275" s="6">
        <v>0</v>
      </c>
      <c r="Q275" s="6">
        <v>0</v>
      </c>
      <c r="R275" s="6">
        <v>0</v>
      </c>
      <c r="S275" s="6">
        <v>0</v>
      </c>
      <c r="T275" s="6">
        <v>10</v>
      </c>
      <c r="U275" s="58">
        <f t="shared" si="41"/>
        <v>10</v>
      </c>
      <c r="V275" s="29">
        <f t="shared" si="38"/>
        <v>6</v>
      </c>
      <c r="W275" s="29">
        <f t="shared" si="39"/>
        <v>0</v>
      </c>
      <c r="X275" s="29">
        <f t="shared" si="45"/>
        <v>20</v>
      </c>
      <c r="Y275" s="23">
        <f>SUM(V275:X275)</f>
        <v>26</v>
      </c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BP275" s="74"/>
      <c r="BQ275" s="74"/>
      <c r="BR275" s="74"/>
      <c r="BS275" s="74"/>
      <c r="BT275" s="74"/>
      <c r="BU275" s="74"/>
      <c r="BV275" s="74"/>
      <c r="BW275" s="74"/>
      <c r="BX275" s="74"/>
      <c r="BY275" s="74"/>
      <c r="BZ275" s="74"/>
    </row>
    <row r="276" spans="1:78" s="1" customFormat="1" ht="24.75" customHeight="1" x14ac:dyDescent="0.2">
      <c r="A276" s="30" t="s">
        <v>203</v>
      </c>
      <c r="B276" s="30" t="s">
        <v>237</v>
      </c>
      <c r="C276" s="84">
        <v>11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0">
        <f t="shared" ref="I276:I339" si="46">SUM(D276:H276)</f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0">
        <f t="shared" ref="O276:O339" si="47">SUM(J276:N276)</f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58">
        <f t="shared" si="41"/>
        <v>0</v>
      </c>
      <c r="V276" s="29">
        <f t="shared" si="38"/>
        <v>0</v>
      </c>
      <c r="W276" s="29">
        <f t="shared" si="39"/>
        <v>0</v>
      </c>
      <c r="X276" s="29">
        <f t="shared" si="45"/>
        <v>0</v>
      </c>
      <c r="Y276" s="23">
        <f t="shared" ref="Y276:Y339" si="48">SUM(V276:X276)</f>
        <v>0</v>
      </c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  <c r="AV276" s="74"/>
      <c r="AW276" s="74"/>
      <c r="AX276" s="74"/>
      <c r="AY276" s="74"/>
      <c r="AZ276" s="74"/>
      <c r="BA276" s="74"/>
      <c r="BB276" s="74"/>
      <c r="BC276" s="74"/>
      <c r="BD276" s="74"/>
      <c r="BE276" s="74"/>
      <c r="BF276" s="74"/>
      <c r="BG276" s="74"/>
      <c r="BH276" s="74"/>
      <c r="BI276" s="74"/>
      <c r="BJ276" s="74"/>
      <c r="BK276" s="74"/>
      <c r="BL276" s="74"/>
      <c r="BM276" s="74"/>
      <c r="BN276" s="74"/>
      <c r="BO276" s="74"/>
      <c r="BP276" s="74"/>
      <c r="BQ276" s="74"/>
      <c r="BR276" s="74"/>
      <c r="BS276" s="74"/>
      <c r="BT276" s="74"/>
      <c r="BU276" s="74"/>
      <c r="BV276" s="74"/>
      <c r="BW276" s="74"/>
      <c r="BX276" s="74"/>
      <c r="BY276" s="74"/>
      <c r="BZ276" s="74"/>
    </row>
    <row r="277" spans="1:78" s="1" customFormat="1" ht="25.5" x14ac:dyDescent="0.2">
      <c r="A277" s="30" t="s">
        <v>203</v>
      </c>
      <c r="B277" s="30" t="s">
        <v>238</v>
      </c>
      <c r="C277" s="84">
        <v>11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0">
        <f t="shared" si="46"/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0">
        <f t="shared" si="47"/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58">
        <f t="shared" si="41"/>
        <v>0</v>
      </c>
      <c r="V277" s="29">
        <f t="shared" si="38"/>
        <v>0</v>
      </c>
      <c r="W277" s="29">
        <f t="shared" si="39"/>
        <v>0</v>
      </c>
      <c r="X277" s="29">
        <f t="shared" si="45"/>
        <v>0</v>
      </c>
      <c r="Y277" s="23">
        <f t="shared" si="48"/>
        <v>0</v>
      </c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4"/>
      <c r="BH277" s="74"/>
      <c r="BI277" s="74"/>
      <c r="BJ277" s="74"/>
      <c r="BK277" s="74"/>
      <c r="BL277" s="74"/>
      <c r="BM277" s="74"/>
      <c r="BN277" s="74"/>
      <c r="BO277" s="74"/>
      <c r="BP277" s="74"/>
      <c r="BQ277" s="74"/>
      <c r="BR277" s="74"/>
      <c r="BS277" s="74"/>
      <c r="BT277" s="74"/>
      <c r="BU277" s="74"/>
      <c r="BV277" s="74"/>
      <c r="BW277" s="74"/>
      <c r="BX277" s="74"/>
      <c r="BY277" s="74"/>
      <c r="BZ277" s="74"/>
    </row>
    <row r="278" spans="1:78" s="2" customFormat="1" ht="21.75" customHeight="1" x14ac:dyDescent="0.25">
      <c r="A278" s="31" t="s">
        <v>239</v>
      </c>
      <c r="B278" s="4" t="s">
        <v>240</v>
      </c>
      <c r="C278" s="20">
        <v>9</v>
      </c>
      <c r="D278" s="6">
        <v>10</v>
      </c>
      <c r="E278" s="6">
        <v>0</v>
      </c>
      <c r="F278" s="6">
        <v>4</v>
      </c>
      <c r="G278" s="6">
        <v>8</v>
      </c>
      <c r="H278" s="6">
        <v>0</v>
      </c>
      <c r="I278" s="57">
        <f t="shared" si="46"/>
        <v>22</v>
      </c>
      <c r="J278" s="46">
        <v>9</v>
      </c>
      <c r="K278" s="46">
        <v>7</v>
      </c>
      <c r="L278" s="46">
        <v>0</v>
      </c>
      <c r="M278" s="46">
        <v>7</v>
      </c>
      <c r="N278" s="46">
        <v>0</v>
      </c>
      <c r="O278" s="57">
        <f t="shared" si="47"/>
        <v>23</v>
      </c>
      <c r="P278" s="4">
        <v>10</v>
      </c>
      <c r="Q278" s="4">
        <v>10</v>
      </c>
      <c r="R278" s="4">
        <v>10</v>
      </c>
      <c r="S278" s="4">
        <v>0</v>
      </c>
      <c r="T278" s="4">
        <v>10</v>
      </c>
      <c r="U278" s="57">
        <f t="shared" si="41"/>
        <v>40</v>
      </c>
      <c r="V278" s="28">
        <f t="shared" si="38"/>
        <v>44</v>
      </c>
      <c r="W278" s="28">
        <f t="shared" si="39"/>
        <v>46</v>
      </c>
      <c r="X278" s="28">
        <f t="shared" si="45"/>
        <v>80</v>
      </c>
      <c r="Y278" s="22">
        <f t="shared" si="48"/>
        <v>170</v>
      </c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  <c r="AO278" s="75"/>
      <c r="AP278" s="75"/>
      <c r="AQ278" s="75"/>
      <c r="AR278" s="75"/>
      <c r="AS278" s="75"/>
      <c r="AT278" s="75"/>
      <c r="AU278" s="75"/>
      <c r="AV278" s="75"/>
      <c r="AW278" s="75"/>
      <c r="AX278" s="75"/>
      <c r="AY278" s="75"/>
      <c r="AZ278" s="75"/>
      <c r="BA278" s="75"/>
      <c r="BB278" s="75"/>
      <c r="BC278" s="75"/>
      <c r="BD278" s="75"/>
      <c r="BE278" s="75"/>
      <c r="BF278" s="75"/>
      <c r="BG278" s="75"/>
      <c r="BH278" s="75"/>
      <c r="BI278" s="75"/>
      <c r="BJ278" s="75"/>
      <c r="BK278" s="75"/>
      <c r="BL278" s="75"/>
      <c r="BM278" s="75"/>
      <c r="BN278" s="75"/>
      <c r="BO278" s="75"/>
      <c r="BP278" s="75"/>
      <c r="BQ278" s="75"/>
      <c r="BR278" s="75"/>
      <c r="BS278" s="75"/>
      <c r="BT278" s="75"/>
      <c r="BU278" s="75"/>
      <c r="BV278" s="75"/>
      <c r="BW278" s="75"/>
      <c r="BX278" s="75"/>
      <c r="BY278" s="75"/>
      <c r="BZ278" s="75"/>
    </row>
    <row r="279" spans="1:78" s="2" customFormat="1" ht="24" customHeight="1" x14ac:dyDescent="0.25">
      <c r="A279" s="31" t="s">
        <v>239</v>
      </c>
      <c r="B279" s="4" t="s">
        <v>241</v>
      </c>
      <c r="C279" s="20">
        <v>9</v>
      </c>
      <c r="D279" s="6">
        <v>9</v>
      </c>
      <c r="E279" s="6">
        <v>9</v>
      </c>
      <c r="F279" s="6">
        <v>10</v>
      </c>
      <c r="G279" s="6">
        <v>2</v>
      </c>
      <c r="H279" s="6">
        <v>10</v>
      </c>
      <c r="I279" s="57">
        <f t="shared" si="46"/>
        <v>40</v>
      </c>
      <c r="J279" s="17">
        <v>9</v>
      </c>
      <c r="K279" s="17">
        <v>0</v>
      </c>
      <c r="L279" s="17">
        <v>0</v>
      </c>
      <c r="M279" s="17">
        <v>0</v>
      </c>
      <c r="N279" s="17">
        <v>0</v>
      </c>
      <c r="O279" s="57">
        <f t="shared" si="47"/>
        <v>9</v>
      </c>
      <c r="P279" s="4">
        <v>10</v>
      </c>
      <c r="Q279" s="4">
        <v>10</v>
      </c>
      <c r="R279" s="4">
        <v>3</v>
      </c>
      <c r="S279" s="4">
        <v>0</v>
      </c>
      <c r="T279" s="4">
        <v>0</v>
      </c>
      <c r="U279" s="57">
        <f t="shared" si="41"/>
        <v>23</v>
      </c>
      <c r="V279" s="28">
        <f t="shared" si="38"/>
        <v>80</v>
      </c>
      <c r="W279" s="28">
        <f t="shared" si="39"/>
        <v>18</v>
      </c>
      <c r="X279" s="28">
        <f t="shared" si="45"/>
        <v>46</v>
      </c>
      <c r="Y279" s="22">
        <f t="shared" si="48"/>
        <v>144</v>
      </c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  <c r="BB279" s="75"/>
      <c r="BC279" s="75"/>
      <c r="BD279" s="75"/>
      <c r="BE279" s="75"/>
      <c r="BF279" s="75"/>
      <c r="BG279" s="75"/>
      <c r="BH279" s="75"/>
      <c r="BI279" s="75"/>
      <c r="BJ279" s="75"/>
      <c r="BK279" s="75"/>
      <c r="BL279" s="75"/>
      <c r="BM279" s="75"/>
      <c r="BN279" s="75"/>
      <c r="BO279" s="75"/>
      <c r="BP279" s="75"/>
      <c r="BQ279" s="75"/>
      <c r="BR279" s="75"/>
      <c r="BS279" s="75"/>
      <c r="BT279" s="75"/>
      <c r="BU279" s="75"/>
      <c r="BV279" s="75"/>
      <c r="BW279" s="75"/>
      <c r="BX279" s="75"/>
      <c r="BY279" s="75"/>
      <c r="BZ279" s="75"/>
    </row>
    <row r="280" spans="1:78" s="2" customFormat="1" ht="21" customHeight="1" x14ac:dyDescent="0.25">
      <c r="A280" s="31" t="s">
        <v>239</v>
      </c>
      <c r="B280" s="4" t="s">
        <v>242</v>
      </c>
      <c r="C280" s="20">
        <v>9</v>
      </c>
      <c r="D280" s="6">
        <v>3</v>
      </c>
      <c r="E280" s="6">
        <v>0</v>
      </c>
      <c r="F280" s="6">
        <v>0</v>
      </c>
      <c r="G280" s="6">
        <v>1</v>
      </c>
      <c r="H280" s="6">
        <v>5</v>
      </c>
      <c r="I280" s="57">
        <f t="shared" si="46"/>
        <v>9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  <c r="O280" s="57">
        <f t="shared" si="47"/>
        <v>0</v>
      </c>
      <c r="P280" s="4">
        <v>3</v>
      </c>
      <c r="Q280" s="4">
        <v>4</v>
      </c>
      <c r="R280" s="4">
        <v>3</v>
      </c>
      <c r="S280" s="4">
        <v>0</v>
      </c>
      <c r="T280" s="4">
        <v>3</v>
      </c>
      <c r="U280" s="57">
        <f t="shared" si="41"/>
        <v>13</v>
      </c>
      <c r="V280" s="28">
        <f t="shared" si="38"/>
        <v>18</v>
      </c>
      <c r="W280" s="28">
        <f t="shared" si="39"/>
        <v>0</v>
      </c>
      <c r="X280" s="28">
        <f t="shared" si="45"/>
        <v>26</v>
      </c>
      <c r="Y280" s="22">
        <f t="shared" si="48"/>
        <v>44</v>
      </c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  <c r="BI280" s="75"/>
      <c r="BJ280" s="75"/>
      <c r="BK280" s="75"/>
      <c r="BL280" s="75"/>
      <c r="BM280" s="75"/>
      <c r="BN280" s="75"/>
      <c r="BO280" s="75"/>
      <c r="BP280" s="75"/>
      <c r="BQ280" s="75"/>
      <c r="BR280" s="75"/>
      <c r="BS280" s="75"/>
      <c r="BT280" s="75"/>
      <c r="BU280" s="75"/>
      <c r="BV280" s="75"/>
      <c r="BW280" s="75"/>
      <c r="BX280" s="75"/>
      <c r="BY280" s="75"/>
      <c r="BZ280" s="75"/>
    </row>
    <row r="281" spans="1:78" s="2" customFormat="1" ht="26.25" customHeight="1" x14ac:dyDescent="0.25">
      <c r="A281" s="31" t="s">
        <v>239</v>
      </c>
      <c r="B281" s="4" t="s">
        <v>243</v>
      </c>
      <c r="C281" s="20">
        <v>9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57">
        <f t="shared" si="46"/>
        <v>0</v>
      </c>
      <c r="J281" s="17">
        <v>7</v>
      </c>
      <c r="K281" s="17">
        <v>7</v>
      </c>
      <c r="L281" s="17">
        <v>0</v>
      </c>
      <c r="M281" s="17">
        <v>0</v>
      </c>
      <c r="N281" s="17">
        <v>0</v>
      </c>
      <c r="O281" s="57">
        <f t="shared" si="47"/>
        <v>14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57">
        <f t="shared" si="41"/>
        <v>0</v>
      </c>
      <c r="V281" s="28">
        <f t="shared" si="38"/>
        <v>0</v>
      </c>
      <c r="W281" s="28">
        <f t="shared" si="39"/>
        <v>28</v>
      </c>
      <c r="X281" s="28">
        <f t="shared" si="45"/>
        <v>0</v>
      </c>
      <c r="Y281" s="22">
        <f t="shared" si="48"/>
        <v>28</v>
      </c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  <c r="BB281" s="75"/>
      <c r="BC281" s="75"/>
      <c r="BD281" s="75"/>
      <c r="BE281" s="75"/>
      <c r="BF281" s="75"/>
      <c r="BG281" s="75"/>
      <c r="BH281" s="75"/>
      <c r="BI281" s="75"/>
      <c r="BJ281" s="75"/>
      <c r="BK281" s="75"/>
      <c r="BL281" s="75"/>
      <c r="BM281" s="75"/>
      <c r="BN281" s="75"/>
      <c r="BO281" s="75"/>
      <c r="BP281" s="75"/>
      <c r="BQ281" s="75"/>
      <c r="BR281" s="75"/>
      <c r="BS281" s="75"/>
      <c r="BT281" s="75"/>
      <c r="BU281" s="75"/>
      <c r="BV281" s="75"/>
      <c r="BW281" s="75"/>
      <c r="BX281" s="75"/>
      <c r="BY281" s="75"/>
      <c r="BZ281" s="75"/>
    </row>
    <row r="282" spans="1:78" s="2" customFormat="1" ht="22.5" customHeight="1" x14ac:dyDescent="0.25">
      <c r="A282" s="31" t="s">
        <v>239</v>
      </c>
      <c r="B282" s="4" t="s">
        <v>244</v>
      </c>
      <c r="C282" s="20">
        <v>9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57">
        <f t="shared" si="46"/>
        <v>0</v>
      </c>
      <c r="J282" s="17">
        <v>0</v>
      </c>
      <c r="K282" s="17">
        <v>0</v>
      </c>
      <c r="L282" s="17">
        <v>0</v>
      </c>
      <c r="M282" s="17">
        <v>0</v>
      </c>
      <c r="N282" s="17">
        <v>0</v>
      </c>
      <c r="O282" s="57">
        <f t="shared" si="47"/>
        <v>0</v>
      </c>
      <c r="P282" s="4">
        <v>4</v>
      </c>
      <c r="Q282" s="4">
        <v>3</v>
      </c>
      <c r="R282" s="4">
        <v>3</v>
      </c>
      <c r="S282" s="4">
        <v>0</v>
      </c>
      <c r="T282" s="4">
        <v>0</v>
      </c>
      <c r="U282" s="57">
        <f t="shared" si="41"/>
        <v>10</v>
      </c>
      <c r="V282" s="28">
        <f t="shared" si="38"/>
        <v>0</v>
      </c>
      <c r="W282" s="28">
        <f t="shared" si="39"/>
        <v>0</v>
      </c>
      <c r="X282" s="28">
        <f t="shared" si="45"/>
        <v>20</v>
      </c>
      <c r="Y282" s="22">
        <f t="shared" si="48"/>
        <v>20</v>
      </c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  <c r="BB282" s="75"/>
      <c r="BC282" s="75"/>
      <c r="BD282" s="75"/>
      <c r="BE282" s="75"/>
      <c r="BF282" s="75"/>
      <c r="BG282" s="75"/>
      <c r="BH282" s="75"/>
      <c r="BI282" s="75"/>
      <c r="BJ282" s="75"/>
      <c r="BK282" s="75"/>
      <c r="BL282" s="75"/>
      <c r="BM282" s="75"/>
      <c r="BN282" s="75"/>
      <c r="BO282" s="75"/>
      <c r="BP282" s="75"/>
      <c r="BQ282" s="75"/>
      <c r="BR282" s="75"/>
      <c r="BS282" s="75"/>
      <c r="BT282" s="75"/>
      <c r="BU282" s="75"/>
      <c r="BV282" s="75"/>
      <c r="BW282" s="75"/>
      <c r="BX282" s="75"/>
      <c r="BY282" s="75"/>
      <c r="BZ282" s="75"/>
    </row>
    <row r="283" spans="1:78" s="2" customFormat="1" ht="23.25" customHeight="1" x14ac:dyDescent="0.25">
      <c r="A283" s="31" t="s">
        <v>239</v>
      </c>
      <c r="B283" s="4" t="s">
        <v>245</v>
      </c>
      <c r="C283" s="20">
        <v>9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57">
        <f t="shared" si="46"/>
        <v>0</v>
      </c>
      <c r="J283" s="17">
        <v>0</v>
      </c>
      <c r="K283" s="17">
        <v>0</v>
      </c>
      <c r="L283" s="17">
        <v>0</v>
      </c>
      <c r="M283" s="17">
        <v>0</v>
      </c>
      <c r="N283" s="17">
        <v>0</v>
      </c>
      <c r="O283" s="57">
        <f t="shared" si="47"/>
        <v>0</v>
      </c>
      <c r="P283" s="4">
        <v>0</v>
      </c>
      <c r="Q283" s="4">
        <v>0</v>
      </c>
      <c r="R283" s="4">
        <v>10</v>
      </c>
      <c r="S283" s="4">
        <v>0</v>
      </c>
      <c r="T283" s="4">
        <v>0</v>
      </c>
      <c r="U283" s="57">
        <f t="shared" si="41"/>
        <v>10</v>
      </c>
      <c r="V283" s="28">
        <f t="shared" si="38"/>
        <v>0</v>
      </c>
      <c r="W283" s="28">
        <f t="shared" si="39"/>
        <v>0</v>
      </c>
      <c r="X283" s="28">
        <f t="shared" si="45"/>
        <v>20</v>
      </c>
      <c r="Y283" s="22">
        <f t="shared" si="48"/>
        <v>20</v>
      </c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  <c r="BB283" s="75"/>
      <c r="BC283" s="75"/>
      <c r="BD283" s="75"/>
      <c r="BE283" s="75"/>
      <c r="BF283" s="75"/>
      <c r="BG283" s="75"/>
      <c r="BH283" s="75"/>
      <c r="BI283" s="75"/>
      <c r="BJ283" s="75"/>
      <c r="BK283" s="75"/>
      <c r="BL283" s="75"/>
      <c r="BM283" s="75"/>
      <c r="BN283" s="75"/>
      <c r="BO283" s="75"/>
      <c r="BP283" s="75"/>
      <c r="BQ283" s="75"/>
      <c r="BR283" s="75"/>
      <c r="BS283" s="75"/>
      <c r="BT283" s="75"/>
      <c r="BU283" s="75"/>
      <c r="BV283" s="75"/>
      <c r="BW283" s="75"/>
      <c r="BX283" s="75"/>
      <c r="BY283" s="75"/>
      <c r="BZ283" s="75"/>
    </row>
    <row r="284" spans="1:78" s="2" customFormat="1" ht="27" customHeight="1" x14ac:dyDescent="0.25">
      <c r="A284" s="31" t="s">
        <v>239</v>
      </c>
      <c r="B284" s="4" t="s">
        <v>246</v>
      </c>
      <c r="C284" s="20">
        <v>10</v>
      </c>
      <c r="D284" s="6">
        <v>10</v>
      </c>
      <c r="E284" s="6">
        <v>3</v>
      </c>
      <c r="F284" s="6">
        <v>2</v>
      </c>
      <c r="G284" s="6">
        <v>6</v>
      </c>
      <c r="H284" s="6">
        <v>9</v>
      </c>
      <c r="I284" s="57">
        <f t="shared" si="46"/>
        <v>30</v>
      </c>
      <c r="J284" s="46">
        <v>0</v>
      </c>
      <c r="K284" s="46">
        <v>9</v>
      </c>
      <c r="L284" s="46">
        <v>7</v>
      </c>
      <c r="M284" s="46">
        <v>10</v>
      </c>
      <c r="N284" s="46">
        <v>0</v>
      </c>
      <c r="O284" s="57">
        <f t="shared" si="47"/>
        <v>26</v>
      </c>
      <c r="P284" s="4">
        <v>3</v>
      </c>
      <c r="Q284" s="4">
        <v>10</v>
      </c>
      <c r="R284" s="4">
        <v>10</v>
      </c>
      <c r="S284" s="4">
        <v>0</v>
      </c>
      <c r="T284" s="4">
        <v>10</v>
      </c>
      <c r="U284" s="57">
        <f t="shared" si="41"/>
        <v>33</v>
      </c>
      <c r="V284" s="28">
        <f t="shared" si="38"/>
        <v>60</v>
      </c>
      <c r="W284" s="28">
        <f t="shared" si="39"/>
        <v>52</v>
      </c>
      <c r="X284" s="28">
        <f t="shared" si="45"/>
        <v>66</v>
      </c>
      <c r="Y284" s="22">
        <f t="shared" si="48"/>
        <v>178</v>
      </c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5"/>
      <c r="BB284" s="75"/>
      <c r="BC284" s="75"/>
      <c r="BD284" s="75"/>
      <c r="BE284" s="75"/>
      <c r="BF284" s="75"/>
      <c r="BG284" s="75"/>
      <c r="BH284" s="75"/>
      <c r="BI284" s="75"/>
      <c r="BJ284" s="75"/>
      <c r="BK284" s="75"/>
      <c r="BL284" s="75"/>
      <c r="BM284" s="75"/>
      <c r="BN284" s="75"/>
      <c r="BO284" s="75"/>
      <c r="BP284" s="75"/>
      <c r="BQ284" s="75"/>
      <c r="BR284" s="75"/>
      <c r="BS284" s="75"/>
      <c r="BT284" s="75"/>
      <c r="BU284" s="75"/>
      <c r="BV284" s="75"/>
      <c r="BW284" s="75"/>
      <c r="BX284" s="75"/>
      <c r="BY284" s="75"/>
      <c r="BZ284" s="75"/>
    </row>
    <row r="285" spans="1:78" s="2" customFormat="1" ht="22.5" customHeight="1" x14ac:dyDescent="0.25">
      <c r="A285" s="31" t="s">
        <v>239</v>
      </c>
      <c r="B285" s="4" t="s">
        <v>247</v>
      </c>
      <c r="C285" s="20">
        <v>10</v>
      </c>
      <c r="D285" s="6">
        <v>10</v>
      </c>
      <c r="E285" s="6">
        <v>10</v>
      </c>
      <c r="F285" s="6">
        <v>0</v>
      </c>
      <c r="G285" s="6">
        <v>0</v>
      </c>
      <c r="H285" s="6">
        <v>9</v>
      </c>
      <c r="I285" s="57">
        <f t="shared" si="46"/>
        <v>29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57">
        <f t="shared" si="47"/>
        <v>0</v>
      </c>
      <c r="P285" s="4">
        <v>3</v>
      </c>
      <c r="Q285" s="4">
        <v>10</v>
      </c>
      <c r="R285" s="4">
        <v>10</v>
      </c>
      <c r="S285" s="4">
        <v>0</v>
      </c>
      <c r="T285" s="4">
        <v>10</v>
      </c>
      <c r="U285" s="57">
        <f t="shared" si="41"/>
        <v>33</v>
      </c>
      <c r="V285" s="28">
        <f t="shared" si="38"/>
        <v>58</v>
      </c>
      <c r="W285" s="28">
        <f t="shared" si="39"/>
        <v>0</v>
      </c>
      <c r="X285" s="28">
        <f t="shared" si="45"/>
        <v>66</v>
      </c>
      <c r="Y285" s="22">
        <f t="shared" si="48"/>
        <v>124</v>
      </c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  <c r="BB285" s="75"/>
      <c r="BC285" s="75"/>
      <c r="BD285" s="75"/>
      <c r="BE285" s="75"/>
      <c r="BF285" s="75"/>
      <c r="BG285" s="75"/>
      <c r="BH285" s="75"/>
      <c r="BI285" s="75"/>
      <c r="BJ285" s="75"/>
      <c r="BK285" s="75"/>
      <c r="BL285" s="75"/>
      <c r="BM285" s="75"/>
      <c r="BN285" s="75"/>
      <c r="BO285" s="75"/>
      <c r="BP285" s="75"/>
      <c r="BQ285" s="75"/>
      <c r="BR285" s="75"/>
      <c r="BS285" s="75"/>
      <c r="BT285" s="75"/>
      <c r="BU285" s="75"/>
      <c r="BV285" s="75"/>
      <c r="BW285" s="75"/>
      <c r="BX285" s="75"/>
      <c r="BY285" s="75"/>
      <c r="BZ285" s="75"/>
    </row>
    <row r="286" spans="1:78" s="2" customFormat="1" ht="21.75" customHeight="1" x14ac:dyDescent="0.25">
      <c r="A286" s="31" t="s">
        <v>239</v>
      </c>
      <c r="B286" s="4" t="s">
        <v>248</v>
      </c>
      <c r="C286" s="20">
        <v>10</v>
      </c>
      <c r="D286" s="6">
        <v>9</v>
      </c>
      <c r="E286" s="6">
        <v>1</v>
      </c>
      <c r="F286" s="6">
        <v>7</v>
      </c>
      <c r="G286" s="6">
        <v>1</v>
      </c>
      <c r="H286" s="6">
        <v>1</v>
      </c>
      <c r="I286" s="57">
        <f t="shared" si="46"/>
        <v>19</v>
      </c>
      <c r="J286" s="17">
        <v>0</v>
      </c>
      <c r="K286" s="17">
        <v>8</v>
      </c>
      <c r="L286" s="17">
        <v>8</v>
      </c>
      <c r="M286" s="17">
        <v>0</v>
      </c>
      <c r="N286" s="17">
        <v>0</v>
      </c>
      <c r="O286" s="57">
        <f t="shared" si="47"/>
        <v>16</v>
      </c>
      <c r="P286" s="4">
        <v>3</v>
      </c>
      <c r="Q286" s="4">
        <v>3</v>
      </c>
      <c r="R286" s="4">
        <v>4</v>
      </c>
      <c r="S286" s="4">
        <v>0</v>
      </c>
      <c r="T286" s="4">
        <v>3</v>
      </c>
      <c r="U286" s="57">
        <f t="shared" si="41"/>
        <v>13</v>
      </c>
      <c r="V286" s="28">
        <f t="shared" si="38"/>
        <v>38</v>
      </c>
      <c r="W286" s="28">
        <f t="shared" si="39"/>
        <v>32</v>
      </c>
      <c r="X286" s="28">
        <f t="shared" si="45"/>
        <v>26</v>
      </c>
      <c r="Y286" s="22">
        <f t="shared" si="48"/>
        <v>96</v>
      </c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  <c r="BB286" s="75"/>
      <c r="BC286" s="75"/>
      <c r="BD286" s="75"/>
      <c r="BE286" s="75"/>
      <c r="BF286" s="75"/>
      <c r="BG286" s="75"/>
      <c r="BH286" s="75"/>
      <c r="BI286" s="75"/>
      <c r="BJ286" s="75"/>
      <c r="BK286" s="75"/>
      <c r="BL286" s="75"/>
      <c r="BM286" s="75"/>
      <c r="BN286" s="75"/>
      <c r="BO286" s="75"/>
      <c r="BP286" s="75"/>
      <c r="BQ286" s="75"/>
      <c r="BR286" s="75"/>
      <c r="BS286" s="75"/>
      <c r="BT286" s="75"/>
      <c r="BU286" s="75"/>
      <c r="BV286" s="75"/>
      <c r="BW286" s="75"/>
      <c r="BX286" s="75"/>
      <c r="BY286" s="75"/>
      <c r="BZ286" s="75"/>
    </row>
    <row r="287" spans="1:78" s="2" customFormat="1" ht="22.5" customHeight="1" x14ac:dyDescent="0.25">
      <c r="A287" s="31" t="s">
        <v>239</v>
      </c>
      <c r="B287" s="4" t="s">
        <v>249</v>
      </c>
      <c r="C287" s="20">
        <v>10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57">
        <f t="shared" si="46"/>
        <v>0</v>
      </c>
      <c r="J287" s="17">
        <v>10</v>
      </c>
      <c r="K287" s="17">
        <v>9</v>
      </c>
      <c r="L287" s="17">
        <v>8</v>
      </c>
      <c r="M287" s="17">
        <v>9</v>
      </c>
      <c r="N287" s="17">
        <v>9</v>
      </c>
      <c r="O287" s="57">
        <f t="shared" si="47"/>
        <v>45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57">
        <f t="shared" si="41"/>
        <v>0</v>
      </c>
      <c r="V287" s="28">
        <f t="shared" si="38"/>
        <v>0</v>
      </c>
      <c r="W287" s="28">
        <f t="shared" si="39"/>
        <v>90</v>
      </c>
      <c r="X287" s="28">
        <f t="shared" si="45"/>
        <v>0</v>
      </c>
      <c r="Y287" s="22">
        <f t="shared" si="48"/>
        <v>90</v>
      </c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5"/>
      <c r="BY287" s="75"/>
      <c r="BZ287" s="75"/>
    </row>
    <row r="288" spans="1:78" s="2" customFormat="1" ht="21.75" customHeight="1" x14ac:dyDescent="0.25">
      <c r="A288" s="31" t="s">
        <v>239</v>
      </c>
      <c r="B288" s="4" t="s">
        <v>250</v>
      </c>
      <c r="C288" s="20">
        <v>10</v>
      </c>
      <c r="D288" s="6">
        <v>10</v>
      </c>
      <c r="E288" s="6">
        <v>2</v>
      </c>
      <c r="F288" s="6">
        <v>5</v>
      </c>
      <c r="G288" s="6">
        <v>3</v>
      </c>
      <c r="H288" s="6">
        <v>9</v>
      </c>
      <c r="I288" s="57">
        <f t="shared" si="46"/>
        <v>29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57">
        <f t="shared" si="47"/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57">
        <f t="shared" si="41"/>
        <v>0</v>
      </c>
      <c r="V288" s="28">
        <f t="shared" si="38"/>
        <v>58</v>
      </c>
      <c r="W288" s="28">
        <f t="shared" si="39"/>
        <v>0</v>
      </c>
      <c r="X288" s="28">
        <f t="shared" si="45"/>
        <v>0</v>
      </c>
      <c r="Y288" s="22">
        <f t="shared" si="48"/>
        <v>58</v>
      </c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  <c r="BB288" s="75"/>
      <c r="BC288" s="75"/>
      <c r="BD288" s="75"/>
      <c r="BE288" s="75"/>
      <c r="BF288" s="75"/>
      <c r="BG288" s="75"/>
      <c r="BH288" s="75"/>
      <c r="BI288" s="75"/>
      <c r="BJ288" s="75"/>
      <c r="BK288" s="75"/>
      <c r="BL288" s="75"/>
      <c r="BM288" s="75"/>
      <c r="BN288" s="75"/>
      <c r="BO288" s="75"/>
      <c r="BP288" s="75"/>
      <c r="BQ288" s="75"/>
      <c r="BR288" s="75"/>
      <c r="BS288" s="75"/>
      <c r="BT288" s="75"/>
      <c r="BU288" s="75"/>
      <c r="BV288" s="75"/>
      <c r="BW288" s="75"/>
      <c r="BX288" s="75"/>
      <c r="BY288" s="75"/>
      <c r="BZ288" s="75"/>
    </row>
    <row r="289" spans="1:78" s="2" customFormat="1" ht="24" customHeight="1" x14ac:dyDescent="0.25">
      <c r="A289" s="31" t="s">
        <v>239</v>
      </c>
      <c r="B289" s="4" t="s">
        <v>251</v>
      </c>
      <c r="C289" s="20">
        <v>10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57">
        <f t="shared" si="46"/>
        <v>0</v>
      </c>
      <c r="J289" s="17">
        <v>0</v>
      </c>
      <c r="K289" s="17">
        <v>8</v>
      </c>
      <c r="L289" s="17">
        <v>7</v>
      </c>
      <c r="M289" s="17">
        <v>10</v>
      </c>
      <c r="N289" s="17">
        <v>0</v>
      </c>
      <c r="O289" s="57">
        <f t="shared" si="47"/>
        <v>25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57">
        <f t="shared" si="41"/>
        <v>0</v>
      </c>
      <c r="V289" s="28">
        <f t="shared" si="38"/>
        <v>0</v>
      </c>
      <c r="W289" s="28">
        <f t="shared" si="39"/>
        <v>50</v>
      </c>
      <c r="X289" s="28">
        <f t="shared" si="45"/>
        <v>0</v>
      </c>
      <c r="Y289" s="22">
        <f t="shared" si="48"/>
        <v>50</v>
      </c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  <c r="AO289" s="75"/>
      <c r="AP289" s="75"/>
      <c r="AQ289" s="75"/>
      <c r="AR289" s="75"/>
      <c r="AS289" s="75"/>
      <c r="AT289" s="75"/>
      <c r="AU289" s="75"/>
      <c r="AV289" s="75"/>
      <c r="AW289" s="75"/>
      <c r="AX289" s="75"/>
      <c r="AY289" s="75"/>
      <c r="AZ289" s="75"/>
      <c r="BA289" s="75"/>
      <c r="BB289" s="75"/>
      <c r="BC289" s="75"/>
      <c r="BD289" s="75"/>
      <c r="BE289" s="75"/>
      <c r="BF289" s="75"/>
      <c r="BG289" s="75"/>
      <c r="BH289" s="75"/>
      <c r="BI289" s="75"/>
      <c r="BJ289" s="75"/>
      <c r="BK289" s="75"/>
      <c r="BL289" s="75"/>
      <c r="BM289" s="75"/>
      <c r="BN289" s="75"/>
      <c r="BO289" s="75"/>
      <c r="BP289" s="75"/>
      <c r="BQ289" s="75"/>
      <c r="BR289" s="75"/>
      <c r="BS289" s="75"/>
      <c r="BT289" s="75"/>
      <c r="BU289" s="75"/>
      <c r="BV289" s="75"/>
      <c r="BW289" s="75"/>
      <c r="BX289" s="75"/>
      <c r="BY289" s="75"/>
      <c r="BZ289" s="75"/>
    </row>
    <row r="290" spans="1:78" s="2" customFormat="1" ht="20.25" customHeight="1" x14ac:dyDescent="0.25">
      <c r="A290" s="31" t="s">
        <v>239</v>
      </c>
      <c r="B290" s="4" t="s">
        <v>252</v>
      </c>
      <c r="C290" s="20">
        <v>10</v>
      </c>
      <c r="D290" s="6">
        <v>9</v>
      </c>
      <c r="E290" s="6">
        <v>0</v>
      </c>
      <c r="F290" s="6">
        <v>0</v>
      </c>
      <c r="G290" s="6">
        <v>0</v>
      </c>
      <c r="H290" s="6">
        <v>0</v>
      </c>
      <c r="I290" s="57">
        <f t="shared" si="46"/>
        <v>9</v>
      </c>
      <c r="J290" s="17">
        <v>0</v>
      </c>
      <c r="K290" s="17">
        <v>0</v>
      </c>
      <c r="L290" s="17">
        <v>4</v>
      </c>
      <c r="M290" s="17">
        <v>3</v>
      </c>
      <c r="N290" s="17">
        <v>0</v>
      </c>
      <c r="O290" s="57">
        <f t="shared" si="47"/>
        <v>7</v>
      </c>
      <c r="P290" s="4">
        <v>4</v>
      </c>
      <c r="Q290" s="4">
        <v>0</v>
      </c>
      <c r="R290" s="4">
        <v>3</v>
      </c>
      <c r="S290" s="4">
        <v>0</v>
      </c>
      <c r="T290" s="4">
        <v>0</v>
      </c>
      <c r="U290" s="57">
        <f t="shared" si="41"/>
        <v>7</v>
      </c>
      <c r="V290" s="28">
        <f t="shared" si="38"/>
        <v>18</v>
      </c>
      <c r="W290" s="28">
        <f t="shared" si="39"/>
        <v>14</v>
      </c>
      <c r="X290" s="28">
        <f t="shared" si="45"/>
        <v>14</v>
      </c>
      <c r="Y290" s="22">
        <f t="shared" si="48"/>
        <v>46</v>
      </c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  <c r="BA290" s="75"/>
      <c r="BB290" s="75"/>
      <c r="BC290" s="75"/>
      <c r="BD290" s="75"/>
      <c r="BE290" s="75"/>
      <c r="BF290" s="75"/>
      <c r="BG290" s="75"/>
      <c r="BH290" s="75"/>
      <c r="BI290" s="75"/>
      <c r="BJ290" s="75"/>
      <c r="BK290" s="75"/>
      <c r="BL290" s="75"/>
      <c r="BM290" s="75"/>
      <c r="BN290" s="75"/>
      <c r="BO290" s="75"/>
      <c r="BP290" s="75"/>
      <c r="BQ290" s="75"/>
      <c r="BR290" s="75"/>
      <c r="BS290" s="75"/>
      <c r="BT290" s="75"/>
      <c r="BU290" s="75"/>
      <c r="BV290" s="75"/>
      <c r="BW290" s="75"/>
      <c r="BX290" s="75"/>
      <c r="BY290" s="75"/>
      <c r="BZ290" s="75"/>
    </row>
    <row r="291" spans="1:78" s="2" customFormat="1" ht="21.75" customHeight="1" x14ac:dyDescent="0.25">
      <c r="A291" s="31" t="s">
        <v>239</v>
      </c>
      <c r="B291" s="4" t="s">
        <v>253</v>
      </c>
      <c r="C291" s="20">
        <v>10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57">
        <f>SUM(D291:H291)</f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57">
        <f>SUM(J291:N291)</f>
        <v>0</v>
      </c>
      <c r="P291" s="4">
        <v>8</v>
      </c>
      <c r="Q291" s="4">
        <v>4</v>
      </c>
      <c r="R291" s="4">
        <v>0</v>
      </c>
      <c r="S291" s="4">
        <v>0</v>
      </c>
      <c r="T291" s="4">
        <v>0</v>
      </c>
      <c r="U291" s="57">
        <f>SUM(P291:T291)</f>
        <v>12</v>
      </c>
      <c r="V291" s="28">
        <f>I291*2</f>
        <v>0</v>
      </c>
      <c r="W291" s="28">
        <f>O291*2</f>
        <v>0</v>
      </c>
      <c r="X291" s="28">
        <f>U291*2</f>
        <v>24</v>
      </c>
      <c r="Y291" s="22">
        <f>SUM(V291:X291)</f>
        <v>24</v>
      </c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  <c r="AO291" s="75"/>
      <c r="AP291" s="75"/>
      <c r="AQ291" s="75"/>
      <c r="AR291" s="75"/>
      <c r="AS291" s="75"/>
      <c r="AT291" s="75"/>
      <c r="AU291" s="75"/>
      <c r="AV291" s="75"/>
      <c r="AW291" s="75"/>
      <c r="AX291" s="75"/>
      <c r="AY291" s="75"/>
      <c r="AZ291" s="75"/>
      <c r="BA291" s="75"/>
      <c r="BB291" s="75"/>
      <c r="BC291" s="75"/>
      <c r="BD291" s="75"/>
      <c r="BE291" s="75"/>
      <c r="BF291" s="75"/>
      <c r="BG291" s="75"/>
      <c r="BH291" s="75"/>
      <c r="BI291" s="75"/>
      <c r="BJ291" s="75"/>
      <c r="BK291" s="75"/>
      <c r="BL291" s="75"/>
      <c r="BM291" s="75"/>
      <c r="BN291" s="75"/>
      <c r="BO291" s="75"/>
      <c r="BP291" s="75"/>
      <c r="BQ291" s="75"/>
      <c r="BR291" s="75"/>
      <c r="BS291" s="75"/>
      <c r="BT291" s="75"/>
      <c r="BU291" s="75"/>
      <c r="BV291" s="75"/>
      <c r="BW291" s="75"/>
      <c r="BX291" s="75"/>
      <c r="BY291" s="75"/>
      <c r="BZ291" s="75"/>
    </row>
    <row r="292" spans="1:78" s="2" customFormat="1" ht="28.5" customHeight="1" x14ac:dyDescent="0.25">
      <c r="A292" s="31" t="s">
        <v>239</v>
      </c>
      <c r="B292" s="4" t="s">
        <v>254</v>
      </c>
      <c r="C292" s="20">
        <v>11</v>
      </c>
      <c r="D292" s="6">
        <v>3</v>
      </c>
      <c r="E292" s="6">
        <v>10</v>
      </c>
      <c r="F292" s="6">
        <v>7</v>
      </c>
      <c r="G292" s="6">
        <v>9</v>
      </c>
      <c r="H292" s="6">
        <v>4</v>
      </c>
      <c r="I292" s="57">
        <f t="shared" si="46"/>
        <v>33</v>
      </c>
      <c r="J292" s="17">
        <v>0</v>
      </c>
      <c r="K292" s="17">
        <v>0</v>
      </c>
      <c r="L292" s="17">
        <v>9</v>
      </c>
      <c r="M292" s="17">
        <v>7</v>
      </c>
      <c r="N292" s="17">
        <v>0</v>
      </c>
      <c r="O292" s="57">
        <f t="shared" si="47"/>
        <v>16</v>
      </c>
      <c r="P292" s="4">
        <v>10</v>
      </c>
      <c r="Q292" s="4">
        <v>10</v>
      </c>
      <c r="R292" s="4">
        <v>0</v>
      </c>
      <c r="S292" s="4">
        <v>10</v>
      </c>
      <c r="T292" s="4">
        <v>10</v>
      </c>
      <c r="U292" s="57">
        <f t="shared" si="41"/>
        <v>40</v>
      </c>
      <c r="V292" s="28">
        <f t="shared" si="38"/>
        <v>66</v>
      </c>
      <c r="W292" s="28">
        <f t="shared" si="39"/>
        <v>32</v>
      </c>
      <c r="X292" s="28">
        <f t="shared" si="45"/>
        <v>80</v>
      </c>
      <c r="Y292" s="22">
        <f t="shared" si="48"/>
        <v>178</v>
      </c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  <c r="BA292" s="75"/>
      <c r="BB292" s="75"/>
      <c r="BC292" s="75"/>
      <c r="BD292" s="75"/>
      <c r="BE292" s="75"/>
      <c r="BF292" s="75"/>
      <c r="BG292" s="75"/>
      <c r="BH292" s="75"/>
      <c r="BI292" s="75"/>
      <c r="BJ292" s="75"/>
      <c r="BK292" s="75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75"/>
      <c r="BX292" s="75"/>
      <c r="BY292" s="75"/>
      <c r="BZ292" s="75"/>
    </row>
    <row r="293" spans="1:78" s="2" customFormat="1" ht="29.25" customHeight="1" x14ac:dyDescent="0.25">
      <c r="A293" s="31" t="s">
        <v>239</v>
      </c>
      <c r="B293" s="4" t="s">
        <v>255</v>
      </c>
      <c r="C293" s="20">
        <v>11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57">
        <f t="shared" si="46"/>
        <v>0</v>
      </c>
      <c r="J293" s="17">
        <v>0</v>
      </c>
      <c r="K293" s="17">
        <v>8</v>
      </c>
      <c r="L293" s="17">
        <v>9</v>
      </c>
      <c r="M293" s="17">
        <v>6</v>
      </c>
      <c r="N293" s="17">
        <v>8</v>
      </c>
      <c r="O293" s="57">
        <f t="shared" si="47"/>
        <v>31</v>
      </c>
      <c r="P293" s="4">
        <v>10</v>
      </c>
      <c r="Q293" s="4">
        <v>0</v>
      </c>
      <c r="R293" s="4">
        <v>0</v>
      </c>
      <c r="S293" s="4">
        <v>0</v>
      </c>
      <c r="T293" s="4">
        <v>0</v>
      </c>
      <c r="U293" s="57">
        <f t="shared" si="41"/>
        <v>10</v>
      </c>
      <c r="V293" s="28">
        <f t="shared" si="38"/>
        <v>0</v>
      </c>
      <c r="W293" s="28">
        <f t="shared" si="39"/>
        <v>62</v>
      </c>
      <c r="X293" s="28">
        <f t="shared" si="45"/>
        <v>20</v>
      </c>
      <c r="Y293" s="22">
        <f t="shared" si="48"/>
        <v>82</v>
      </c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X293" s="75"/>
      <c r="AY293" s="75"/>
      <c r="AZ293" s="75"/>
      <c r="BA293" s="75"/>
      <c r="BB293" s="75"/>
      <c r="BC293" s="75"/>
      <c r="BD293" s="75"/>
      <c r="BE293" s="75"/>
      <c r="BF293" s="75"/>
      <c r="BG293" s="75"/>
      <c r="BH293" s="75"/>
      <c r="BI293" s="75"/>
      <c r="BJ293" s="75"/>
      <c r="BK293" s="75"/>
      <c r="BL293" s="75"/>
      <c r="BM293" s="75"/>
      <c r="BN293" s="75"/>
      <c r="BO293" s="75"/>
      <c r="BP293" s="75"/>
      <c r="BQ293" s="75"/>
      <c r="BR293" s="75"/>
      <c r="BS293" s="75"/>
      <c r="BT293" s="75"/>
      <c r="BU293" s="75"/>
      <c r="BV293" s="75"/>
      <c r="BW293" s="75"/>
      <c r="BX293" s="75"/>
      <c r="BY293" s="75"/>
      <c r="BZ293" s="75"/>
    </row>
    <row r="294" spans="1:78" s="2" customFormat="1" ht="30" customHeight="1" x14ac:dyDescent="0.25">
      <c r="A294" s="31" t="s">
        <v>239</v>
      </c>
      <c r="B294" s="4" t="s">
        <v>256</v>
      </c>
      <c r="C294" s="20">
        <v>11</v>
      </c>
      <c r="D294" s="6">
        <v>0</v>
      </c>
      <c r="E294" s="6">
        <v>10</v>
      </c>
      <c r="F294" s="6">
        <v>5</v>
      </c>
      <c r="G294" s="6">
        <v>0</v>
      </c>
      <c r="H294" s="6">
        <v>0</v>
      </c>
      <c r="I294" s="57">
        <f t="shared" si="46"/>
        <v>15</v>
      </c>
      <c r="J294" s="17">
        <v>0</v>
      </c>
      <c r="K294" s="17">
        <v>0</v>
      </c>
      <c r="L294" s="17">
        <v>0</v>
      </c>
      <c r="M294" s="17">
        <v>0</v>
      </c>
      <c r="N294" s="17">
        <v>0</v>
      </c>
      <c r="O294" s="57">
        <f t="shared" si="47"/>
        <v>0</v>
      </c>
      <c r="P294" s="4">
        <v>4</v>
      </c>
      <c r="Q294" s="4">
        <v>5</v>
      </c>
      <c r="R294" s="4">
        <v>3</v>
      </c>
      <c r="S294" s="4">
        <v>3</v>
      </c>
      <c r="T294" s="4">
        <v>0</v>
      </c>
      <c r="U294" s="57">
        <f t="shared" si="41"/>
        <v>15</v>
      </c>
      <c r="V294" s="28">
        <f t="shared" si="38"/>
        <v>30</v>
      </c>
      <c r="W294" s="28">
        <f t="shared" si="39"/>
        <v>0</v>
      </c>
      <c r="X294" s="28">
        <f t="shared" si="45"/>
        <v>30</v>
      </c>
      <c r="Y294" s="22">
        <f t="shared" si="48"/>
        <v>60</v>
      </c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75"/>
      <c r="AU294" s="75"/>
      <c r="AV294" s="75"/>
      <c r="AW294" s="75"/>
      <c r="AX294" s="75"/>
      <c r="AY294" s="75"/>
      <c r="AZ294" s="75"/>
      <c r="BA294" s="75"/>
      <c r="BB294" s="75"/>
      <c r="BC294" s="75"/>
      <c r="BD294" s="75"/>
      <c r="BE294" s="75"/>
      <c r="BF294" s="75"/>
      <c r="BG294" s="75"/>
      <c r="BH294" s="75"/>
      <c r="BI294" s="75"/>
      <c r="BJ294" s="75"/>
      <c r="BK294" s="75"/>
      <c r="BL294" s="75"/>
      <c r="BM294" s="75"/>
      <c r="BN294" s="75"/>
      <c r="BO294" s="75"/>
      <c r="BP294" s="75"/>
      <c r="BQ294" s="75"/>
      <c r="BR294" s="75"/>
      <c r="BS294" s="75"/>
      <c r="BT294" s="75"/>
      <c r="BU294" s="75"/>
      <c r="BV294" s="75"/>
      <c r="BW294" s="75"/>
      <c r="BX294" s="75"/>
      <c r="BY294" s="75"/>
      <c r="BZ294" s="75"/>
    </row>
    <row r="295" spans="1:78" s="2" customFormat="1" ht="26.25" customHeight="1" x14ac:dyDescent="0.25">
      <c r="A295" s="31" t="s">
        <v>239</v>
      </c>
      <c r="B295" s="4" t="s">
        <v>257</v>
      </c>
      <c r="C295" s="20">
        <v>11</v>
      </c>
      <c r="D295" s="6">
        <v>3</v>
      </c>
      <c r="E295" s="6">
        <v>10</v>
      </c>
      <c r="F295" s="6">
        <v>6</v>
      </c>
      <c r="G295" s="6">
        <v>0</v>
      </c>
      <c r="H295" s="6">
        <v>0</v>
      </c>
      <c r="I295" s="57">
        <f t="shared" si="46"/>
        <v>19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57">
        <f t="shared" si="47"/>
        <v>0</v>
      </c>
      <c r="P295" s="4">
        <v>3</v>
      </c>
      <c r="Q295" s="4">
        <v>4</v>
      </c>
      <c r="R295" s="4">
        <v>0</v>
      </c>
      <c r="S295" s="4">
        <v>0</v>
      </c>
      <c r="T295" s="4">
        <v>4</v>
      </c>
      <c r="U295" s="57">
        <f t="shared" si="41"/>
        <v>11</v>
      </c>
      <c r="V295" s="28">
        <f t="shared" si="38"/>
        <v>38</v>
      </c>
      <c r="W295" s="28">
        <f t="shared" si="39"/>
        <v>0</v>
      </c>
      <c r="X295" s="28">
        <f t="shared" si="45"/>
        <v>22</v>
      </c>
      <c r="Y295" s="22">
        <f t="shared" si="48"/>
        <v>60</v>
      </c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5"/>
      <c r="AO295" s="75"/>
      <c r="AP295" s="75"/>
      <c r="AQ295" s="75"/>
      <c r="AR295" s="75"/>
      <c r="AS295" s="75"/>
      <c r="AT295" s="75"/>
      <c r="AU295" s="75"/>
      <c r="AV295" s="75"/>
      <c r="AW295" s="75"/>
      <c r="AX295" s="75"/>
      <c r="AY295" s="75"/>
      <c r="AZ295" s="75"/>
      <c r="BA295" s="75"/>
      <c r="BB295" s="75"/>
      <c r="BC295" s="75"/>
      <c r="BD295" s="75"/>
      <c r="BE295" s="75"/>
      <c r="BF295" s="75"/>
      <c r="BG295" s="75"/>
      <c r="BH295" s="75"/>
      <c r="BI295" s="75"/>
      <c r="BJ295" s="75"/>
      <c r="BK295" s="75"/>
      <c r="BL295" s="75"/>
      <c r="BM295" s="75"/>
      <c r="BN295" s="75"/>
      <c r="BO295" s="75"/>
      <c r="BP295" s="75"/>
      <c r="BQ295" s="75"/>
      <c r="BR295" s="75"/>
      <c r="BS295" s="75"/>
      <c r="BT295" s="75"/>
      <c r="BU295" s="75"/>
      <c r="BV295" s="75"/>
      <c r="BW295" s="75"/>
      <c r="BX295" s="75"/>
      <c r="BY295" s="75"/>
      <c r="BZ295" s="75"/>
    </row>
    <row r="296" spans="1:78" s="2" customFormat="1" ht="29.25" customHeight="1" x14ac:dyDescent="0.25">
      <c r="A296" s="31" t="s">
        <v>239</v>
      </c>
      <c r="B296" s="4" t="s">
        <v>258</v>
      </c>
      <c r="C296" s="20">
        <v>11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57">
        <f t="shared" si="46"/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57">
        <f t="shared" si="47"/>
        <v>0</v>
      </c>
      <c r="P296" s="4">
        <v>10</v>
      </c>
      <c r="Q296" s="4">
        <v>0</v>
      </c>
      <c r="R296" s="4">
        <v>10</v>
      </c>
      <c r="S296" s="4">
        <v>0</v>
      </c>
      <c r="T296" s="4">
        <v>0</v>
      </c>
      <c r="U296" s="57">
        <f t="shared" si="41"/>
        <v>20</v>
      </c>
      <c r="V296" s="28">
        <f t="shared" si="38"/>
        <v>0</v>
      </c>
      <c r="W296" s="28">
        <f t="shared" si="39"/>
        <v>0</v>
      </c>
      <c r="X296" s="28">
        <f t="shared" si="45"/>
        <v>40</v>
      </c>
      <c r="Y296" s="22">
        <f t="shared" si="48"/>
        <v>40</v>
      </c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X296" s="75"/>
      <c r="AY296" s="75"/>
      <c r="AZ296" s="75"/>
      <c r="BA296" s="75"/>
      <c r="BB296" s="75"/>
      <c r="BC296" s="75"/>
      <c r="BD296" s="75"/>
      <c r="BE296" s="75"/>
      <c r="BF296" s="75"/>
      <c r="BG296" s="75"/>
      <c r="BH296" s="75"/>
      <c r="BI296" s="75"/>
      <c r="BJ296" s="75"/>
      <c r="BK296" s="75"/>
      <c r="BL296" s="75"/>
      <c r="BM296" s="75"/>
      <c r="BN296" s="75"/>
      <c r="BO296" s="75"/>
      <c r="BP296" s="75"/>
      <c r="BQ296" s="75"/>
      <c r="BR296" s="75"/>
      <c r="BS296" s="75"/>
      <c r="BT296" s="75"/>
      <c r="BU296" s="75"/>
      <c r="BV296" s="75"/>
      <c r="BW296" s="75"/>
      <c r="BX296" s="75"/>
      <c r="BY296" s="75"/>
      <c r="BZ296" s="75"/>
    </row>
    <row r="297" spans="1:78" s="2" customFormat="1" ht="24" customHeight="1" x14ac:dyDescent="0.25">
      <c r="A297" s="31" t="s">
        <v>239</v>
      </c>
      <c r="B297" s="4" t="s">
        <v>259</v>
      </c>
      <c r="C297" s="20">
        <v>11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57">
        <f t="shared" si="46"/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57">
        <f t="shared" si="47"/>
        <v>0</v>
      </c>
      <c r="P297" s="4">
        <v>10</v>
      </c>
      <c r="Q297" s="4">
        <v>0</v>
      </c>
      <c r="R297" s="4">
        <v>0</v>
      </c>
      <c r="S297" s="4">
        <v>0</v>
      </c>
      <c r="T297" s="4">
        <v>0</v>
      </c>
      <c r="U297" s="57">
        <f t="shared" si="41"/>
        <v>10</v>
      </c>
      <c r="V297" s="28">
        <f t="shared" si="38"/>
        <v>0</v>
      </c>
      <c r="W297" s="28">
        <f t="shared" si="39"/>
        <v>0</v>
      </c>
      <c r="X297" s="28">
        <f t="shared" si="45"/>
        <v>20</v>
      </c>
      <c r="Y297" s="22">
        <f t="shared" si="48"/>
        <v>20</v>
      </c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  <c r="AU297" s="75"/>
      <c r="AV297" s="75"/>
      <c r="AW297" s="75"/>
      <c r="AX297" s="75"/>
      <c r="AY297" s="75"/>
      <c r="AZ297" s="75"/>
      <c r="BA297" s="75"/>
      <c r="BB297" s="75"/>
      <c r="BC297" s="75"/>
      <c r="BD297" s="75"/>
      <c r="BE297" s="75"/>
      <c r="BF297" s="75"/>
      <c r="BG297" s="75"/>
      <c r="BH297" s="75"/>
      <c r="BI297" s="75"/>
      <c r="BJ297" s="75"/>
      <c r="BK297" s="75"/>
      <c r="BL297" s="75"/>
      <c r="BM297" s="75"/>
      <c r="BN297" s="75"/>
      <c r="BO297" s="75"/>
      <c r="BP297" s="75"/>
      <c r="BQ297" s="75"/>
      <c r="BR297" s="75"/>
      <c r="BS297" s="75"/>
      <c r="BT297" s="75"/>
      <c r="BU297" s="75"/>
      <c r="BV297" s="75"/>
      <c r="BW297" s="75"/>
      <c r="BX297" s="75"/>
      <c r="BY297" s="75"/>
      <c r="BZ297" s="75"/>
    </row>
    <row r="298" spans="1:78" s="2" customFormat="1" ht="27.75" customHeight="1" x14ac:dyDescent="0.25">
      <c r="A298" s="31" t="s">
        <v>239</v>
      </c>
      <c r="B298" s="4" t="s">
        <v>260</v>
      </c>
      <c r="C298" s="20">
        <v>11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57">
        <f t="shared" si="46"/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57">
        <f t="shared" si="47"/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57">
        <f t="shared" si="41"/>
        <v>0</v>
      </c>
      <c r="V298" s="28">
        <f t="shared" si="38"/>
        <v>0</v>
      </c>
      <c r="W298" s="28">
        <f t="shared" si="39"/>
        <v>0</v>
      </c>
      <c r="X298" s="28">
        <f t="shared" si="45"/>
        <v>0</v>
      </c>
      <c r="Y298" s="22">
        <f t="shared" si="48"/>
        <v>0</v>
      </c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  <c r="AY298" s="75"/>
      <c r="AZ298" s="75"/>
      <c r="BA298" s="75"/>
      <c r="BB298" s="75"/>
      <c r="BC298" s="75"/>
      <c r="BD298" s="75"/>
      <c r="BE298" s="75"/>
      <c r="BF298" s="75"/>
      <c r="BG298" s="75"/>
      <c r="BH298" s="75"/>
      <c r="BI298" s="75"/>
      <c r="BJ298" s="75"/>
      <c r="BK298" s="75"/>
      <c r="BL298" s="75"/>
      <c r="BM298" s="75"/>
      <c r="BN298" s="75"/>
      <c r="BO298" s="75"/>
      <c r="BP298" s="75"/>
      <c r="BQ298" s="75"/>
      <c r="BR298" s="75"/>
      <c r="BS298" s="75"/>
      <c r="BT298" s="75"/>
      <c r="BU298" s="75"/>
      <c r="BV298" s="75"/>
      <c r="BW298" s="75"/>
      <c r="BX298" s="75"/>
      <c r="BY298" s="75"/>
      <c r="BZ298" s="75"/>
    </row>
    <row r="299" spans="1:78" s="2" customFormat="1" ht="25.5" x14ac:dyDescent="0.25">
      <c r="A299" s="4" t="s">
        <v>261</v>
      </c>
      <c r="B299" s="4" t="s">
        <v>262</v>
      </c>
      <c r="C299" s="61">
        <v>9</v>
      </c>
      <c r="D299" s="4">
        <v>9</v>
      </c>
      <c r="E299" s="4">
        <v>9</v>
      </c>
      <c r="F299" s="4">
        <v>0</v>
      </c>
      <c r="G299" s="4">
        <v>2</v>
      </c>
      <c r="H299" s="4">
        <v>1</v>
      </c>
      <c r="I299" s="57">
        <f t="shared" si="46"/>
        <v>21</v>
      </c>
      <c r="J299" s="4">
        <v>10</v>
      </c>
      <c r="K299" s="4">
        <v>5</v>
      </c>
      <c r="L299" s="4">
        <v>0</v>
      </c>
      <c r="M299" s="4">
        <v>10</v>
      </c>
      <c r="N299" s="4">
        <v>3</v>
      </c>
      <c r="O299" s="57">
        <f t="shared" si="47"/>
        <v>28</v>
      </c>
      <c r="P299" s="4">
        <v>10</v>
      </c>
      <c r="Q299" s="4">
        <v>7</v>
      </c>
      <c r="R299" s="4">
        <v>0</v>
      </c>
      <c r="S299" s="4" t="s">
        <v>263</v>
      </c>
      <c r="T299" s="4">
        <v>8</v>
      </c>
      <c r="U299" s="57">
        <f t="shared" si="41"/>
        <v>25</v>
      </c>
      <c r="V299" s="28">
        <f t="shared" si="38"/>
        <v>42</v>
      </c>
      <c r="W299" s="28">
        <f t="shared" si="39"/>
        <v>56</v>
      </c>
      <c r="X299" s="28">
        <f t="shared" si="45"/>
        <v>50</v>
      </c>
      <c r="Y299" s="22">
        <f t="shared" si="48"/>
        <v>148</v>
      </c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  <c r="AY299" s="75"/>
      <c r="AZ299" s="75"/>
      <c r="BA299" s="75"/>
      <c r="BB299" s="75"/>
      <c r="BC299" s="75"/>
      <c r="BD299" s="75"/>
      <c r="BE299" s="75"/>
      <c r="BF299" s="75"/>
      <c r="BG299" s="75"/>
      <c r="BH299" s="75"/>
      <c r="BI299" s="75"/>
      <c r="BJ299" s="75"/>
      <c r="BK299" s="75"/>
      <c r="BL299" s="75"/>
      <c r="BM299" s="75"/>
      <c r="BN299" s="75"/>
      <c r="BO299" s="75"/>
      <c r="BP299" s="75"/>
      <c r="BQ299" s="75"/>
      <c r="BR299" s="75"/>
      <c r="BS299" s="75"/>
      <c r="BT299" s="75"/>
      <c r="BU299" s="75"/>
      <c r="BV299" s="75"/>
      <c r="BW299" s="75"/>
      <c r="BX299" s="75"/>
      <c r="BY299" s="75"/>
      <c r="BZ299" s="75"/>
    </row>
    <row r="300" spans="1:78" s="2" customFormat="1" ht="27" customHeight="1" x14ac:dyDescent="0.25">
      <c r="A300" s="4" t="s">
        <v>261</v>
      </c>
      <c r="B300" s="4" t="s">
        <v>264</v>
      </c>
      <c r="C300" s="61">
        <v>9</v>
      </c>
      <c r="D300" s="4">
        <v>6</v>
      </c>
      <c r="E300" s="4" t="s">
        <v>263</v>
      </c>
      <c r="F300" s="4">
        <v>0</v>
      </c>
      <c r="G300" s="4">
        <v>1</v>
      </c>
      <c r="H300" s="4">
        <v>0</v>
      </c>
      <c r="I300" s="57">
        <f t="shared" si="46"/>
        <v>7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57">
        <f t="shared" si="47"/>
        <v>0</v>
      </c>
      <c r="P300" s="4">
        <v>2</v>
      </c>
      <c r="Q300" s="4">
        <v>0</v>
      </c>
      <c r="R300" s="4">
        <v>0</v>
      </c>
      <c r="S300" s="4">
        <v>0</v>
      </c>
      <c r="T300" s="4">
        <v>0</v>
      </c>
      <c r="U300" s="57">
        <f t="shared" si="41"/>
        <v>2</v>
      </c>
      <c r="V300" s="28">
        <f t="shared" si="38"/>
        <v>14</v>
      </c>
      <c r="W300" s="28">
        <f t="shared" si="39"/>
        <v>0</v>
      </c>
      <c r="X300" s="28">
        <f t="shared" si="45"/>
        <v>4</v>
      </c>
      <c r="Y300" s="22">
        <f t="shared" si="48"/>
        <v>18</v>
      </c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  <c r="AY300" s="75"/>
      <c r="AZ300" s="75"/>
      <c r="BA300" s="75"/>
      <c r="BB300" s="75"/>
      <c r="BC300" s="75"/>
      <c r="BD300" s="75"/>
      <c r="BE300" s="75"/>
      <c r="BF300" s="75"/>
      <c r="BG300" s="75"/>
      <c r="BH300" s="75"/>
      <c r="BI300" s="75"/>
      <c r="BJ300" s="75"/>
      <c r="BK300" s="75"/>
      <c r="BL300" s="75"/>
      <c r="BM300" s="75"/>
      <c r="BN300" s="75"/>
      <c r="BO300" s="75"/>
      <c r="BP300" s="75"/>
      <c r="BQ300" s="75"/>
      <c r="BR300" s="75"/>
      <c r="BS300" s="75"/>
      <c r="BT300" s="75"/>
      <c r="BU300" s="75"/>
      <c r="BV300" s="75"/>
      <c r="BW300" s="75"/>
      <c r="BX300" s="75"/>
      <c r="BY300" s="75"/>
      <c r="BZ300" s="75"/>
    </row>
    <row r="301" spans="1:78" s="2" customFormat="1" ht="25.5" customHeight="1" x14ac:dyDescent="0.25">
      <c r="A301" s="4" t="s">
        <v>261</v>
      </c>
      <c r="B301" s="4" t="s">
        <v>265</v>
      </c>
      <c r="C301" s="61">
        <v>9</v>
      </c>
      <c r="D301" s="4" t="s">
        <v>263</v>
      </c>
      <c r="E301" s="4" t="s">
        <v>263</v>
      </c>
      <c r="F301" s="4" t="s">
        <v>263</v>
      </c>
      <c r="G301" s="4" t="s">
        <v>263</v>
      </c>
      <c r="H301" s="4" t="s">
        <v>263</v>
      </c>
      <c r="I301" s="57">
        <f t="shared" si="46"/>
        <v>0</v>
      </c>
      <c r="J301" s="4" t="s">
        <v>263</v>
      </c>
      <c r="K301" s="4">
        <v>2</v>
      </c>
      <c r="L301" s="4">
        <v>0</v>
      </c>
      <c r="M301" s="4" t="s">
        <v>263</v>
      </c>
      <c r="N301" s="4" t="s">
        <v>263</v>
      </c>
      <c r="O301" s="57">
        <f t="shared" si="47"/>
        <v>2</v>
      </c>
      <c r="P301" s="4" t="s">
        <v>263</v>
      </c>
      <c r="Q301" s="4" t="s">
        <v>263</v>
      </c>
      <c r="R301" s="4" t="s">
        <v>263</v>
      </c>
      <c r="S301" s="4" t="s">
        <v>263</v>
      </c>
      <c r="T301" s="4" t="s">
        <v>263</v>
      </c>
      <c r="U301" s="57">
        <f t="shared" si="41"/>
        <v>0</v>
      </c>
      <c r="V301" s="28">
        <f t="shared" si="38"/>
        <v>0</v>
      </c>
      <c r="W301" s="28">
        <f t="shared" si="39"/>
        <v>4</v>
      </c>
      <c r="X301" s="28">
        <f t="shared" si="45"/>
        <v>0</v>
      </c>
      <c r="Y301" s="22">
        <f t="shared" si="48"/>
        <v>4</v>
      </c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  <c r="AY301" s="75"/>
      <c r="AZ301" s="75"/>
      <c r="BA301" s="75"/>
      <c r="BB301" s="75"/>
      <c r="BC301" s="75"/>
      <c r="BD301" s="75"/>
      <c r="BE301" s="75"/>
      <c r="BF301" s="75"/>
      <c r="BG301" s="75"/>
      <c r="BH301" s="75"/>
      <c r="BI301" s="75"/>
      <c r="BJ301" s="75"/>
      <c r="BK301" s="75"/>
      <c r="BL301" s="75"/>
      <c r="BM301" s="75"/>
      <c r="BN301" s="75"/>
      <c r="BO301" s="75"/>
      <c r="BP301" s="75"/>
      <c r="BQ301" s="75"/>
      <c r="BR301" s="75"/>
      <c r="BS301" s="75"/>
      <c r="BT301" s="75"/>
      <c r="BU301" s="75"/>
      <c r="BV301" s="75"/>
      <c r="BW301" s="75"/>
      <c r="BX301" s="75"/>
      <c r="BY301" s="75"/>
      <c r="BZ301" s="75"/>
    </row>
    <row r="302" spans="1:78" s="2" customFormat="1" ht="28.5" customHeight="1" x14ac:dyDescent="0.25">
      <c r="A302" s="4" t="s">
        <v>261</v>
      </c>
      <c r="B302" s="4" t="s">
        <v>266</v>
      </c>
      <c r="C302" s="61">
        <v>9</v>
      </c>
      <c r="D302" s="4">
        <v>0</v>
      </c>
      <c r="E302" s="4" t="s">
        <v>263</v>
      </c>
      <c r="F302" s="4">
        <v>0</v>
      </c>
      <c r="G302" s="4">
        <v>0</v>
      </c>
      <c r="H302" s="4">
        <v>0</v>
      </c>
      <c r="I302" s="57">
        <f t="shared" si="46"/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57">
        <f t="shared" si="47"/>
        <v>0</v>
      </c>
      <c r="P302" s="4">
        <v>0</v>
      </c>
      <c r="Q302" s="4">
        <v>2</v>
      </c>
      <c r="R302" s="4">
        <v>0</v>
      </c>
      <c r="S302" s="4" t="s">
        <v>263</v>
      </c>
      <c r="T302" s="4">
        <v>0</v>
      </c>
      <c r="U302" s="57">
        <f t="shared" si="41"/>
        <v>2</v>
      </c>
      <c r="V302" s="28">
        <f t="shared" si="38"/>
        <v>0</v>
      </c>
      <c r="W302" s="28">
        <f t="shared" si="39"/>
        <v>0</v>
      </c>
      <c r="X302" s="28">
        <f t="shared" si="45"/>
        <v>4</v>
      </c>
      <c r="Y302" s="22">
        <f t="shared" si="48"/>
        <v>4</v>
      </c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  <c r="AY302" s="75"/>
      <c r="AZ302" s="75"/>
      <c r="BA302" s="75"/>
      <c r="BB302" s="75"/>
      <c r="BC302" s="75"/>
      <c r="BD302" s="75"/>
      <c r="BE302" s="75"/>
      <c r="BF302" s="75"/>
      <c r="BG302" s="75"/>
      <c r="BH302" s="75"/>
      <c r="BI302" s="75"/>
      <c r="BJ302" s="75"/>
      <c r="BK302" s="75"/>
      <c r="BL302" s="75"/>
      <c r="BM302" s="75"/>
      <c r="BN302" s="75"/>
      <c r="BO302" s="75"/>
      <c r="BP302" s="75"/>
      <c r="BQ302" s="75"/>
      <c r="BR302" s="75"/>
      <c r="BS302" s="75"/>
      <c r="BT302" s="75"/>
      <c r="BU302" s="75"/>
      <c r="BV302" s="75"/>
      <c r="BW302" s="75"/>
      <c r="BX302" s="75"/>
      <c r="BY302" s="75"/>
      <c r="BZ302" s="75"/>
    </row>
    <row r="303" spans="1:78" s="2" customFormat="1" ht="25.5" customHeight="1" x14ac:dyDescent="0.25">
      <c r="A303" s="4" t="s">
        <v>261</v>
      </c>
      <c r="B303" s="4" t="s">
        <v>267</v>
      </c>
      <c r="C303" s="61">
        <v>9</v>
      </c>
      <c r="D303" s="4">
        <v>0</v>
      </c>
      <c r="E303" s="4" t="s">
        <v>263</v>
      </c>
      <c r="F303" s="4">
        <v>1</v>
      </c>
      <c r="G303" s="4" t="s">
        <v>263</v>
      </c>
      <c r="H303" s="4" t="s">
        <v>263</v>
      </c>
      <c r="I303" s="57">
        <f t="shared" si="46"/>
        <v>1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57">
        <f t="shared" si="47"/>
        <v>0</v>
      </c>
      <c r="P303" s="4" t="s">
        <v>263</v>
      </c>
      <c r="Q303" s="4" t="s">
        <v>263</v>
      </c>
      <c r="R303" s="4" t="s">
        <v>263</v>
      </c>
      <c r="S303" s="4" t="s">
        <v>263</v>
      </c>
      <c r="T303" s="4" t="s">
        <v>263</v>
      </c>
      <c r="U303" s="57">
        <f t="shared" si="41"/>
        <v>0</v>
      </c>
      <c r="V303" s="28">
        <f t="shared" si="38"/>
        <v>2</v>
      </c>
      <c r="W303" s="28">
        <f t="shared" si="39"/>
        <v>0</v>
      </c>
      <c r="X303" s="28">
        <f t="shared" si="45"/>
        <v>0</v>
      </c>
      <c r="Y303" s="22">
        <f t="shared" si="48"/>
        <v>2</v>
      </c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  <c r="AX303" s="75"/>
      <c r="AY303" s="75"/>
      <c r="AZ303" s="75"/>
      <c r="BA303" s="75"/>
      <c r="BB303" s="75"/>
      <c r="BC303" s="75"/>
      <c r="BD303" s="75"/>
      <c r="BE303" s="75"/>
      <c r="BF303" s="75"/>
      <c r="BG303" s="75"/>
      <c r="BH303" s="75"/>
      <c r="BI303" s="75"/>
      <c r="BJ303" s="75"/>
      <c r="BK303" s="75"/>
      <c r="BL303" s="75"/>
      <c r="BM303" s="75"/>
      <c r="BN303" s="75"/>
      <c r="BO303" s="75"/>
      <c r="BP303" s="75"/>
      <c r="BQ303" s="75"/>
      <c r="BR303" s="75"/>
      <c r="BS303" s="75"/>
      <c r="BT303" s="75"/>
      <c r="BU303" s="75"/>
      <c r="BV303" s="75"/>
      <c r="BW303" s="75"/>
      <c r="BX303" s="75"/>
      <c r="BY303" s="75"/>
      <c r="BZ303" s="75"/>
    </row>
    <row r="304" spans="1:78" s="2" customFormat="1" ht="25.5" x14ac:dyDescent="0.25">
      <c r="A304" s="4" t="s">
        <v>261</v>
      </c>
      <c r="B304" s="4" t="s">
        <v>268</v>
      </c>
      <c r="C304" s="61">
        <v>9</v>
      </c>
      <c r="D304" s="4" t="s">
        <v>263</v>
      </c>
      <c r="E304" s="4" t="s">
        <v>263</v>
      </c>
      <c r="F304" s="4">
        <v>0</v>
      </c>
      <c r="G304" s="4" t="s">
        <v>263</v>
      </c>
      <c r="H304" s="4" t="s">
        <v>263</v>
      </c>
      <c r="I304" s="57">
        <f t="shared" si="46"/>
        <v>0</v>
      </c>
      <c r="J304" s="4" t="s">
        <v>263</v>
      </c>
      <c r="K304" s="4" t="s">
        <v>263</v>
      </c>
      <c r="L304" s="4">
        <v>0</v>
      </c>
      <c r="M304" s="4" t="s">
        <v>263</v>
      </c>
      <c r="N304" s="4" t="s">
        <v>263</v>
      </c>
      <c r="O304" s="57">
        <f t="shared" si="47"/>
        <v>0</v>
      </c>
      <c r="P304" s="4" t="s">
        <v>263</v>
      </c>
      <c r="Q304" s="4">
        <v>0</v>
      </c>
      <c r="R304" s="4" t="s">
        <v>263</v>
      </c>
      <c r="S304" s="4" t="s">
        <v>263</v>
      </c>
      <c r="T304" s="4" t="s">
        <v>263</v>
      </c>
      <c r="U304" s="57">
        <f t="shared" si="41"/>
        <v>0</v>
      </c>
      <c r="V304" s="28">
        <f t="shared" si="38"/>
        <v>0</v>
      </c>
      <c r="W304" s="28">
        <f t="shared" si="39"/>
        <v>0</v>
      </c>
      <c r="X304" s="28">
        <f t="shared" si="45"/>
        <v>0</v>
      </c>
      <c r="Y304" s="22">
        <f t="shared" si="48"/>
        <v>0</v>
      </c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  <c r="AY304" s="75"/>
      <c r="AZ304" s="75"/>
      <c r="BA304" s="75"/>
      <c r="BB304" s="75"/>
      <c r="BC304" s="75"/>
      <c r="BD304" s="75"/>
      <c r="BE304" s="75"/>
      <c r="BF304" s="75"/>
      <c r="BG304" s="75"/>
      <c r="BH304" s="75"/>
      <c r="BI304" s="75"/>
      <c r="BJ304" s="75"/>
      <c r="BK304" s="75"/>
      <c r="BL304" s="75"/>
      <c r="BM304" s="75"/>
      <c r="BN304" s="75"/>
      <c r="BO304" s="75"/>
      <c r="BP304" s="75"/>
      <c r="BQ304" s="75"/>
      <c r="BR304" s="75"/>
      <c r="BS304" s="75"/>
      <c r="BT304" s="75"/>
      <c r="BU304" s="75"/>
      <c r="BV304" s="75"/>
      <c r="BW304" s="75"/>
      <c r="BX304" s="75"/>
      <c r="BY304" s="75"/>
      <c r="BZ304" s="75"/>
    </row>
    <row r="305" spans="1:78" s="2" customFormat="1" ht="30" customHeight="1" x14ac:dyDescent="0.25">
      <c r="A305" s="4" t="s">
        <v>261</v>
      </c>
      <c r="B305" s="4" t="s">
        <v>269</v>
      </c>
      <c r="C305" s="61">
        <v>9</v>
      </c>
      <c r="D305" s="4" t="s">
        <v>263</v>
      </c>
      <c r="E305" s="4" t="s">
        <v>263</v>
      </c>
      <c r="F305" s="4" t="s">
        <v>263</v>
      </c>
      <c r="G305" s="4" t="s">
        <v>263</v>
      </c>
      <c r="H305" s="4" t="s">
        <v>263</v>
      </c>
      <c r="I305" s="57">
        <f t="shared" si="46"/>
        <v>0</v>
      </c>
      <c r="J305" s="4" t="s">
        <v>263</v>
      </c>
      <c r="K305" s="4" t="s">
        <v>263</v>
      </c>
      <c r="L305" s="4" t="s">
        <v>263</v>
      </c>
      <c r="M305" s="4" t="s">
        <v>263</v>
      </c>
      <c r="N305" s="4" t="s">
        <v>263</v>
      </c>
      <c r="O305" s="57">
        <f t="shared" si="47"/>
        <v>0</v>
      </c>
      <c r="P305" s="4" t="s">
        <v>263</v>
      </c>
      <c r="Q305" s="4" t="s">
        <v>263</v>
      </c>
      <c r="R305" s="4" t="s">
        <v>263</v>
      </c>
      <c r="S305" s="4" t="s">
        <v>263</v>
      </c>
      <c r="T305" s="4" t="s">
        <v>263</v>
      </c>
      <c r="U305" s="57">
        <f t="shared" si="41"/>
        <v>0</v>
      </c>
      <c r="V305" s="28">
        <f t="shared" si="38"/>
        <v>0</v>
      </c>
      <c r="W305" s="28">
        <f t="shared" si="39"/>
        <v>0</v>
      </c>
      <c r="X305" s="28">
        <f t="shared" si="45"/>
        <v>0</v>
      </c>
      <c r="Y305" s="22">
        <f t="shared" si="48"/>
        <v>0</v>
      </c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X305" s="75"/>
      <c r="AY305" s="75"/>
      <c r="AZ305" s="75"/>
      <c r="BA305" s="75"/>
      <c r="BB305" s="75"/>
      <c r="BC305" s="75"/>
      <c r="BD305" s="75"/>
      <c r="BE305" s="75"/>
      <c r="BF305" s="75"/>
      <c r="BG305" s="75"/>
      <c r="BH305" s="75"/>
      <c r="BI305" s="75"/>
      <c r="BJ305" s="75"/>
      <c r="BK305" s="75"/>
      <c r="BL305" s="75"/>
      <c r="BM305" s="75"/>
      <c r="BN305" s="75"/>
      <c r="BO305" s="75"/>
      <c r="BP305" s="75"/>
      <c r="BQ305" s="75"/>
      <c r="BR305" s="75"/>
      <c r="BS305" s="75"/>
      <c r="BT305" s="75"/>
      <c r="BU305" s="75"/>
      <c r="BV305" s="75"/>
      <c r="BW305" s="75"/>
      <c r="BX305" s="75"/>
      <c r="BY305" s="75"/>
      <c r="BZ305" s="75"/>
    </row>
    <row r="306" spans="1:78" s="2" customFormat="1" ht="25.5" x14ac:dyDescent="0.25">
      <c r="A306" s="4" t="s">
        <v>261</v>
      </c>
      <c r="B306" s="4" t="s">
        <v>270</v>
      </c>
      <c r="C306" s="61">
        <v>10</v>
      </c>
      <c r="D306" s="4">
        <v>10</v>
      </c>
      <c r="E306" s="4">
        <v>10</v>
      </c>
      <c r="F306" s="4">
        <v>10</v>
      </c>
      <c r="G306" s="4">
        <v>9</v>
      </c>
      <c r="H306" s="4">
        <v>9</v>
      </c>
      <c r="I306" s="57">
        <f t="shared" si="46"/>
        <v>48</v>
      </c>
      <c r="J306" s="4">
        <v>5</v>
      </c>
      <c r="K306" s="4">
        <v>2</v>
      </c>
      <c r="L306" s="4">
        <v>5</v>
      </c>
      <c r="M306" s="4">
        <v>10</v>
      </c>
      <c r="N306" s="4" t="s">
        <v>263</v>
      </c>
      <c r="O306" s="57">
        <f t="shared" si="47"/>
        <v>22</v>
      </c>
      <c r="P306" s="4">
        <v>9</v>
      </c>
      <c r="Q306" s="4">
        <v>1</v>
      </c>
      <c r="R306" s="4">
        <v>9</v>
      </c>
      <c r="S306" s="4">
        <v>10</v>
      </c>
      <c r="T306" s="4">
        <v>10</v>
      </c>
      <c r="U306" s="57">
        <f t="shared" si="41"/>
        <v>39</v>
      </c>
      <c r="V306" s="28">
        <f t="shared" si="38"/>
        <v>96</v>
      </c>
      <c r="W306" s="28">
        <f t="shared" si="39"/>
        <v>44</v>
      </c>
      <c r="X306" s="28">
        <f t="shared" si="45"/>
        <v>78</v>
      </c>
      <c r="Y306" s="22">
        <f t="shared" si="48"/>
        <v>218</v>
      </c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  <c r="AY306" s="75"/>
      <c r="AZ306" s="75"/>
      <c r="BA306" s="75"/>
      <c r="BB306" s="75"/>
      <c r="BC306" s="75"/>
      <c r="BD306" s="75"/>
      <c r="BE306" s="75"/>
      <c r="BF306" s="75"/>
      <c r="BG306" s="75"/>
      <c r="BH306" s="75"/>
      <c r="BI306" s="75"/>
      <c r="BJ306" s="75"/>
      <c r="BK306" s="75"/>
      <c r="BL306" s="75"/>
      <c r="BM306" s="75"/>
      <c r="BN306" s="75"/>
      <c r="BO306" s="75"/>
      <c r="BP306" s="75"/>
      <c r="BQ306" s="75"/>
      <c r="BR306" s="75"/>
      <c r="BS306" s="75"/>
      <c r="BT306" s="75"/>
      <c r="BU306" s="75"/>
      <c r="BV306" s="75"/>
      <c r="BW306" s="75"/>
      <c r="BX306" s="75"/>
      <c r="BY306" s="75"/>
      <c r="BZ306" s="75"/>
    </row>
    <row r="307" spans="1:78" s="2" customFormat="1" ht="25.5" x14ac:dyDescent="0.25">
      <c r="A307" s="4" t="s">
        <v>261</v>
      </c>
      <c r="B307" s="4" t="s">
        <v>271</v>
      </c>
      <c r="C307" s="61">
        <v>10</v>
      </c>
      <c r="D307" s="4">
        <v>10</v>
      </c>
      <c r="E307" s="4">
        <v>9</v>
      </c>
      <c r="F307" s="4">
        <v>10</v>
      </c>
      <c r="G307" s="4">
        <v>5</v>
      </c>
      <c r="H307" s="4">
        <v>10</v>
      </c>
      <c r="I307" s="57">
        <f t="shared" si="46"/>
        <v>44</v>
      </c>
      <c r="J307" s="4">
        <v>5</v>
      </c>
      <c r="K307" s="4">
        <v>2</v>
      </c>
      <c r="L307" s="4">
        <v>3</v>
      </c>
      <c r="M307" s="4">
        <v>10</v>
      </c>
      <c r="N307" s="4" t="s">
        <v>263</v>
      </c>
      <c r="O307" s="57">
        <f t="shared" si="47"/>
        <v>20</v>
      </c>
      <c r="P307" s="4">
        <v>9</v>
      </c>
      <c r="Q307" s="4">
        <v>1</v>
      </c>
      <c r="R307" s="4">
        <v>10</v>
      </c>
      <c r="S307" s="4">
        <v>10</v>
      </c>
      <c r="T307" s="4">
        <v>10</v>
      </c>
      <c r="U307" s="57">
        <f t="shared" si="41"/>
        <v>40</v>
      </c>
      <c r="V307" s="28">
        <f t="shared" si="38"/>
        <v>88</v>
      </c>
      <c r="W307" s="28">
        <f t="shared" si="39"/>
        <v>40</v>
      </c>
      <c r="X307" s="28">
        <f t="shared" si="45"/>
        <v>80</v>
      </c>
      <c r="Y307" s="22">
        <f t="shared" si="48"/>
        <v>208</v>
      </c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  <c r="AY307" s="75"/>
      <c r="AZ307" s="75"/>
      <c r="BA307" s="75"/>
      <c r="BB307" s="75"/>
      <c r="BC307" s="75"/>
      <c r="BD307" s="75"/>
      <c r="BE307" s="75"/>
      <c r="BF307" s="75"/>
      <c r="BG307" s="75"/>
      <c r="BH307" s="75"/>
      <c r="BI307" s="75"/>
      <c r="BJ307" s="75"/>
      <c r="BK307" s="75"/>
      <c r="BL307" s="75"/>
      <c r="BM307" s="75"/>
      <c r="BN307" s="75"/>
      <c r="BO307" s="75"/>
      <c r="BP307" s="75"/>
      <c r="BQ307" s="75"/>
      <c r="BR307" s="75"/>
      <c r="BS307" s="75"/>
      <c r="BT307" s="75"/>
      <c r="BU307" s="75"/>
      <c r="BV307" s="75"/>
      <c r="BW307" s="75"/>
      <c r="BX307" s="75"/>
      <c r="BY307" s="75"/>
      <c r="BZ307" s="75"/>
    </row>
    <row r="308" spans="1:78" s="2" customFormat="1" ht="25.5" x14ac:dyDescent="0.25">
      <c r="A308" s="4" t="s">
        <v>261</v>
      </c>
      <c r="B308" s="4" t="s">
        <v>272</v>
      </c>
      <c r="C308" s="61">
        <v>10</v>
      </c>
      <c r="D308" s="4">
        <v>10</v>
      </c>
      <c r="E308" s="4">
        <v>10</v>
      </c>
      <c r="F308" s="4">
        <v>5</v>
      </c>
      <c r="G308" s="4">
        <v>1</v>
      </c>
      <c r="H308" s="4">
        <v>9</v>
      </c>
      <c r="I308" s="57">
        <f t="shared" si="46"/>
        <v>35</v>
      </c>
      <c r="J308" s="4">
        <v>7</v>
      </c>
      <c r="K308" s="4">
        <v>7</v>
      </c>
      <c r="L308" s="4">
        <v>2</v>
      </c>
      <c r="M308" s="4">
        <v>9</v>
      </c>
      <c r="N308" s="4" t="s">
        <v>263</v>
      </c>
      <c r="O308" s="57">
        <f t="shared" si="47"/>
        <v>25</v>
      </c>
      <c r="P308" s="4" t="s">
        <v>263</v>
      </c>
      <c r="Q308" s="4">
        <v>10</v>
      </c>
      <c r="R308" s="4">
        <v>1</v>
      </c>
      <c r="S308" s="4">
        <v>10</v>
      </c>
      <c r="T308" s="4" t="s">
        <v>263</v>
      </c>
      <c r="U308" s="57">
        <f t="shared" si="41"/>
        <v>21</v>
      </c>
      <c r="V308" s="28">
        <f t="shared" si="38"/>
        <v>70</v>
      </c>
      <c r="W308" s="28">
        <f t="shared" si="39"/>
        <v>50</v>
      </c>
      <c r="X308" s="28">
        <f t="shared" si="45"/>
        <v>42</v>
      </c>
      <c r="Y308" s="22">
        <f t="shared" si="48"/>
        <v>162</v>
      </c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  <c r="AY308" s="75"/>
      <c r="AZ308" s="75"/>
      <c r="BA308" s="75"/>
      <c r="BB308" s="75"/>
      <c r="BC308" s="75"/>
      <c r="BD308" s="75"/>
      <c r="BE308" s="75"/>
      <c r="BF308" s="75"/>
      <c r="BG308" s="75"/>
      <c r="BH308" s="75"/>
      <c r="BI308" s="75"/>
      <c r="BJ308" s="75"/>
      <c r="BK308" s="75"/>
      <c r="BL308" s="75"/>
      <c r="BM308" s="75"/>
      <c r="BN308" s="75"/>
      <c r="BO308" s="75"/>
      <c r="BP308" s="75"/>
      <c r="BQ308" s="75"/>
      <c r="BR308" s="75"/>
      <c r="BS308" s="75"/>
      <c r="BT308" s="75"/>
      <c r="BU308" s="75"/>
      <c r="BV308" s="75"/>
      <c r="BW308" s="75"/>
      <c r="BX308" s="75"/>
      <c r="BY308" s="75"/>
      <c r="BZ308" s="75"/>
    </row>
    <row r="309" spans="1:78" s="2" customFormat="1" ht="25.5" x14ac:dyDescent="0.25">
      <c r="A309" s="4" t="s">
        <v>261</v>
      </c>
      <c r="B309" s="4" t="s">
        <v>273</v>
      </c>
      <c r="C309" s="61">
        <v>10</v>
      </c>
      <c r="D309" s="4">
        <v>4</v>
      </c>
      <c r="E309" s="4">
        <v>3</v>
      </c>
      <c r="F309" s="4">
        <v>10</v>
      </c>
      <c r="G309" s="4" t="s">
        <v>263</v>
      </c>
      <c r="H309" s="4">
        <v>9</v>
      </c>
      <c r="I309" s="57">
        <f t="shared" si="46"/>
        <v>26</v>
      </c>
      <c r="J309" s="4">
        <v>2</v>
      </c>
      <c r="K309" s="4">
        <v>2</v>
      </c>
      <c r="L309" s="4">
        <v>2</v>
      </c>
      <c r="M309" s="4">
        <v>10</v>
      </c>
      <c r="N309" s="4">
        <v>0</v>
      </c>
      <c r="O309" s="57">
        <f t="shared" si="47"/>
        <v>16</v>
      </c>
      <c r="P309" s="4" t="s">
        <v>263</v>
      </c>
      <c r="Q309" s="4" t="s">
        <v>263</v>
      </c>
      <c r="R309" s="4" t="s">
        <v>263</v>
      </c>
      <c r="S309" s="4" t="s">
        <v>263</v>
      </c>
      <c r="T309" s="4" t="s">
        <v>263</v>
      </c>
      <c r="U309" s="57">
        <f t="shared" si="41"/>
        <v>0</v>
      </c>
      <c r="V309" s="28">
        <f t="shared" si="38"/>
        <v>52</v>
      </c>
      <c r="W309" s="28">
        <f t="shared" si="39"/>
        <v>32</v>
      </c>
      <c r="X309" s="28">
        <f t="shared" si="45"/>
        <v>0</v>
      </c>
      <c r="Y309" s="22">
        <f t="shared" si="48"/>
        <v>84</v>
      </c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  <c r="BI309" s="75"/>
      <c r="BJ309" s="75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5"/>
      <c r="BY309" s="75"/>
      <c r="BZ309" s="75"/>
    </row>
    <row r="310" spans="1:78" s="2" customFormat="1" ht="27" customHeight="1" x14ac:dyDescent="0.25">
      <c r="A310" s="4" t="s">
        <v>261</v>
      </c>
      <c r="B310" s="4" t="s">
        <v>274</v>
      </c>
      <c r="C310" s="61">
        <v>10</v>
      </c>
      <c r="D310" s="4">
        <v>1</v>
      </c>
      <c r="E310" s="4">
        <v>1</v>
      </c>
      <c r="F310" s="4">
        <v>1</v>
      </c>
      <c r="G310" s="4" t="s">
        <v>263</v>
      </c>
      <c r="H310" s="4">
        <v>1</v>
      </c>
      <c r="I310" s="57">
        <f t="shared" si="46"/>
        <v>4</v>
      </c>
      <c r="J310" s="4">
        <v>2</v>
      </c>
      <c r="K310" s="4">
        <v>2</v>
      </c>
      <c r="L310" s="4">
        <v>9</v>
      </c>
      <c r="M310" s="4">
        <v>2</v>
      </c>
      <c r="N310" s="4">
        <v>2</v>
      </c>
      <c r="O310" s="57">
        <f t="shared" si="47"/>
        <v>17</v>
      </c>
      <c r="P310" s="4">
        <v>0</v>
      </c>
      <c r="Q310" s="4">
        <v>10</v>
      </c>
      <c r="R310" s="4">
        <v>1</v>
      </c>
      <c r="S310" s="4">
        <v>0</v>
      </c>
      <c r="T310" s="4">
        <v>1</v>
      </c>
      <c r="U310" s="57">
        <f t="shared" si="41"/>
        <v>12</v>
      </c>
      <c r="V310" s="28">
        <f t="shared" si="38"/>
        <v>8</v>
      </c>
      <c r="W310" s="28">
        <f t="shared" si="39"/>
        <v>34</v>
      </c>
      <c r="X310" s="28">
        <f t="shared" si="45"/>
        <v>24</v>
      </c>
      <c r="Y310" s="22">
        <f t="shared" si="48"/>
        <v>66</v>
      </c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  <c r="AY310" s="75"/>
      <c r="AZ310" s="75"/>
      <c r="BA310" s="75"/>
      <c r="BB310" s="75"/>
      <c r="BC310" s="75"/>
      <c r="BD310" s="75"/>
      <c r="BE310" s="75"/>
      <c r="BF310" s="75"/>
      <c r="BG310" s="75"/>
      <c r="BH310" s="75"/>
      <c r="BI310" s="75"/>
      <c r="BJ310" s="75"/>
      <c r="BK310" s="75"/>
      <c r="BL310" s="75"/>
      <c r="BM310" s="75"/>
      <c r="BN310" s="75"/>
      <c r="BO310" s="75"/>
      <c r="BP310" s="75"/>
      <c r="BQ310" s="75"/>
      <c r="BR310" s="75"/>
      <c r="BS310" s="75"/>
      <c r="BT310" s="75"/>
      <c r="BU310" s="75"/>
      <c r="BV310" s="75"/>
      <c r="BW310" s="75"/>
      <c r="BX310" s="75"/>
      <c r="BY310" s="75"/>
      <c r="BZ310" s="75"/>
    </row>
    <row r="311" spans="1:78" s="2" customFormat="1" ht="25.5" x14ac:dyDescent="0.25">
      <c r="A311" s="4" t="s">
        <v>261</v>
      </c>
      <c r="B311" s="4" t="s">
        <v>275</v>
      </c>
      <c r="C311" s="61">
        <v>10</v>
      </c>
      <c r="D311" s="4" t="s">
        <v>263</v>
      </c>
      <c r="E311" s="4" t="s">
        <v>263</v>
      </c>
      <c r="F311" s="4" t="s">
        <v>263</v>
      </c>
      <c r="G311" s="4" t="s">
        <v>263</v>
      </c>
      <c r="H311" s="4" t="s">
        <v>263</v>
      </c>
      <c r="I311" s="57">
        <f t="shared" si="46"/>
        <v>0</v>
      </c>
      <c r="J311" s="4" t="s">
        <v>263</v>
      </c>
      <c r="K311" s="4" t="s">
        <v>263</v>
      </c>
      <c r="L311" s="4">
        <v>10</v>
      </c>
      <c r="M311" s="4">
        <v>0</v>
      </c>
      <c r="N311" s="4">
        <v>10</v>
      </c>
      <c r="O311" s="57">
        <f t="shared" si="47"/>
        <v>20</v>
      </c>
      <c r="P311" s="4" t="s">
        <v>263</v>
      </c>
      <c r="Q311" s="4" t="s">
        <v>263</v>
      </c>
      <c r="R311" s="4" t="s">
        <v>263</v>
      </c>
      <c r="S311" s="4" t="s">
        <v>263</v>
      </c>
      <c r="T311" s="4" t="s">
        <v>263</v>
      </c>
      <c r="U311" s="57">
        <f t="shared" si="41"/>
        <v>0</v>
      </c>
      <c r="V311" s="28">
        <f t="shared" ref="V311:V374" si="49">I311*2</f>
        <v>0</v>
      </c>
      <c r="W311" s="28">
        <f t="shared" ref="W311:W374" si="50">O311*2</f>
        <v>40</v>
      </c>
      <c r="X311" s="28">
        <f t="shared" si="45"/>
        <v>0</v>
      </c>
      <c r="Y311" s="22">
        <f t="shared" si="48"/>
        <v>40</v>
      </c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  <c r="AY311" s="75"/>
      <c r="AZ311" s="75"/>
      <c r="BA311" s="75"/>
      <c r="BB311" s="75"/>
      <c r="BC311" s="75"/>
      <c r="BD311" s="75"/>
      <c r="BE311" s="75"/>
      <c r="BF311" s="75"/>
      <c r="BG311" s="75"/>
      <c r="BH311" s="75"/>
      <c r="BI311" s="75"/>
      <c r="BJ311" s="75"/>
      <c r="BK311" s="75"/>
      <c r="BL311" s="75"/>
      <c r="BM311" s="75"/>
      <c r="BN311" s="75"/>
      <c r="BO311" s="75"/>
      <c r="BP311" s="75"/>
      <c r="BQ311" s="75"/>
      <c r="BR311" s="75"/>
      <c r="BS311" s="75"/>
      <c r="BT311" s="75"/>
      <c r="BU311" s="75"/>
      <c r="BV311" s="75"/>
      <c r="BW311" s="75"/>
      <c r="BX311" s="75"/>
      <c r="BY311" s="75"/>
      <c r="BZ311" s="75"/>
    </row>
    <row r="312" spans="1:78" s="2" customFormat="1" ht="25.5" x14ac:dyDescent="0.25">
      <c r="A312" s="4" t="s">
        <v>261</v>
      </c>
      <c r="B312" s="4" t="s">
        <v>276</v>
      </c>
      <c r="C312" s="61">
        <v>10</v>
      </c>
      <c r="D312" s="4">
        <v>10</v>
      </c>
      <c r="E312" s="4" t="s">
        <v>263</v>
      </c>
      <c r="F312" s="4">
        <v>6</v>
      </c>
      <c r="G312" s="4">
        <v>2</v>
      </c>
      <c r="H312" s="4">
        <v>1</v>
      </c>
      <c r="I312" s="57">
        <f t="shared" si="46"/>
        <v>19</v>
      </c>
      <c r="J312" s="4" t="s">
        <v>263</v>
      </c>
      <c r="K312" s="4" t="s">
        <v>263</v>
      </c>
      <c r="L312" s="4" t="s">
        <v>263</v>
      </c>
      <c r="M312" s="4" t="s">
        <v>263</v>
      </c>
      <c r="N312" s="4" t="s">
        <v>263</v>
      </c>
      <c r="O312" s="57">
        <f t="shared" si="47"/>
        <v>0</v>
      </c>
      <c r="P312" s="4" t="s">
        <v>263</v>
      </c>
      <c r="Q312" s="4" t="s">
        <v>263</v>
      </c>
      <c r="R312" s="4" t="s">
        <v>263</v>
      </c>
      <c r="S312" s="4" t="s">
        <v>263</v>
      </c>
      <c r="T312" s="4" t="s">
        <v>263</v>
      </c>
      <c r="U312" s="57">
        <f t="shared" ref="U312:U375" si="51">SUM(P312:T312)</f>
        <v>0</v>
      </c>
      <c r="V312" s="28">
        <f t="shared" si="49"/>
        <v>38</v>
      </c>
      <c r="W312" s="28">
        <f t="shared" si="50"/>
        <v>0</v>
      </c>
      <c r="X312" s="28">
        <f t="shared" si="45"/>
        <v>0</v>
      </c>
      <c r="Y312" s="22">
        <f t="shared" si="48"/>
        <v>38</v>
      </c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  <c r="AY312" s="75"/>
      <c r="AZ312" s="75"/>
      <c r="BA312" s="75"/>
      <c r="BB312" s="75"/>
      <c r="BC312" s="75"/>
      <c r="BD312" s="75"/>
      <c r="BE312" s="75"/>
      <c r="BF312" s="75"/>
      <c r="BG312" s="75"/>
      <c r="BH312" s="75"/>
      <c r="BI312" s="75"/>
      <c r="BJ312" s="75"/>
      <c r="BK312" s="75"/>
      <c r="BL312" s="75"/>
      <c r="BM312" s="75"/>
      <c r="BN312" s="75"/>
      <c r="BO312" s="75"/>
      <c r="BP312" s="75"/>
      <c r="BQ312" s="75"/>
      <c r="BR312" s="75"/>
      <c r="BS312" s="75"/>
      <c r="BT312" s="75"/>
      <c r="BU312" s="75"/>
      <c r="BV312" s="75"/>
      <c r="BW312" s="75"/>
      <c r="BX312" s="75"/>
      <c r="BY312" s="75"/>
      <c r="BZ312" s="75"/>
    </row>
    <row r="313" spans="1:78" s="2" customFormat="1" ht="25.5" x14ac:dyDescent="0.25">
      <c r="A313" s="4" t="s">
        <v>261</v>
      </c>
      <c r="B313" s="4" t="s">
        <v>277</v>
      </c>
      <c r="C313" s="61">
        <v>10</v>
      </c>
      <c r="D313" s="4">
        <v>10</v>
      </c>
      <c r="E313" s="4">
        <v>3</v>
      </c>
      <c r="F313" s="4" t="s">
        <v>263</v>
      </c>
      <c r="G313" s="4">
        <v>1</v>
      </c>
      <c r="H313" s="4">
        <v>5</v>
      </c>
      <c r="I313" s="57">
        <f t="shared" si="46"/>
        <v>19</v>
      </c>
      <c r="J313" s="4" t="s">
        <v>263</v>
      </c>
      <c r="K313" s="4" t="s">
        <v>263</v>
      </c>
      <c r="L313" s="4" t="s">
        <v>263</v>
      </c>
      <c r="M313" s="4" t="s">
        <v>263</v>
      </c>
      <c r="N313" s="4" t="s">
        <v>263</v>
      </c>
      <c r="O313" s="57">
        <f t="shared" si="47"/>
        <v>0</v>
      </c>
      <c r="P313" s="4" t="s">
        <v>263</v>
      </c>
      <c r="Q313" s="4" t="s">
        <v>263</v>
      </c>
      <c r="R313" s="4" t="s">
        <v>263</v>
      </c>
      <c r="S313" s="4" t="s">
        <v>263</v>
      </c>
      <c r="T313" s="4" t="s">
        <v>263</v>
      </c>
      <c r="U313" s="57">
        <f t="shared" si="51"/>
        <v>0</v>
      </c>
      <c r="V313" s="28">
        <f t="shared" si="49"/>
        <v>38</v>
      </c>
      <c r="W313" s="28">
        <f t="shared" si="50"/>
        <v>0</v>
      </c>
      <c r="X313" s="28">
        <f t="shared" si="45"/>
        <v>0</v>
      </c>
      <c r="Y313" s="22">
        <f t="shared" si="48"/>
        <v>38</v>
      </c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  <c r="AY313" s="75"/>
      <c r="AZ313" s="75"/>
      <c r="BA313" s="75"/>
      <c r="BB313" s="75"/>
      <c r="BC313" s="75"/>
      <c r="BD313" s="75"/>
      <c r="BE313" s="75"/>
      <c r="BF313" s="75"/>
      <c r="BG313" s="75"/>
      <c r="BH313" s="75"/>
      <c r="BI313" s="75"/>
      <c r="BJ313" s="75"/>
      <c r="BK313" s="75"/>
      <c r="BL313" s="75"/>
      <c r="BM313" s="75"/>
      <c r="BN313" s="75"/>
      <c r="BO313" s="75"/>
      <c r="BP313" s="75"/>
      <c r="BQ313" s="75"/>
      <c r="BR313" s="75"/>
      <c r="BS313" s="75"/>
      <c r="BT313" s="75"/>
      <c r="BU313" s="75"/>
      <c r="BV313" s="75"/>
      <c r="BW313" s="75"/>
      <c r="BX313" s="75"/>
      <c r="BY313" s="75"/>
      <c r="BZ313" s="75"/>
    </row>
    <row r="314" spans="1:78" s="2" customFormat="1" ht="25.5" x14ac:dyDescent="0.25">
      <c r="A314" s="4" t="s">
        <v>261</v>
      </c>
      <c r="B314" s="4" t="s">
        <v>278</v>
      </c>
      <c r="C314" s="61">
        <v>10</v>
      </c>
      <c r="D314" s="4" t="s">
        <v>263</v>
      </c>
      <c r="E314" s="4" t="s">
        <v>263</v>
      </c>
      <c r="F314" s="4" t="s">
        <v>263</v>
      </c>
      <c r="G314" s="4" t="s">
        <v>263</v>
      </c>
      <c r="H314" s="4" t="s">
        <v>263</v>
      </c>
      <c r="I314" s="57">
        <f t="shared" si="46"/>
        <v>0</v>
      </c>
      <c r="J314" s="4" t="s">
        <v>263</v>
      </c>
      <c r="K314" s="4" t="s">
        <v>263</v>
      </c>
      <c r="L314" s="4" t="s">
        <v>263</v>
      </c>
      <c r="M314" s="4" t="s">
        <v>263</v>
      </c>
      <c r="N314" s="4" t="s">
        <v>263</v>
      </c>
      <c r="O314" s="57">
        <f t="shared" si="47"/>
        <v>0</v>
      </c>
      <c r="P314" s="4">
        <v>0</v>
      </c>
      <c r="Q314" s="4">
        <v>10</v>
      </c>
      <c r="R314" s="4">
        <v>7</v>
      </c>
      <c r="S314" s="4" t="s">
        <v>263</v>
      </c>
      <c r="T314" s="4">
        <v>1</v>
      </c>
      <c r="U314" s="57">
        <f t="shared" si="51"/>
        <v>18</v>
      </c>
      <c r="V314" s="28">
        <f t="shared" si="49"/>
        <v>0</v>
      </c>
      <c r="W314" s="28">
        <f t="shared" si="50"/>
        <v>0</v>
      </c>
      <c r="X314" s="28">
        <f t="shared" si="45"/>
        <v>36</v>
      </c>
      <c r="Y314" s="22">
        <f t="shared" si="48"/>
        <v>36</v>
      </c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  <c r="AX314" s="75"/>
      <c r="AY314" s="75"/>
      <c r="AZ314" s="75"/>
      <c r="BA314" s="75"/>
      <c r="BB314" s="75"/>
      <c r="BC314" s="75"/>
      <c r="BD314" s="75"/>
      <c r="BE314" s="75"/>
      <c r="BF314" s="75"/>
      <c r="BG314" s="75"/>
      <c r="BH314" s="75"/>
      <c r="BI314" s="75"/>
      <c r="BJ314" s="75"/>
      <c r="BK314" s="75"/>
      <c r="BL314" s="75"/>
      <c r="BM314" s="75"/>
      <c r="BN314" s="75"/>
      <c r="BO314" s="75"/>
      <c r="BP314" s="75"/>
      <c r="BQ314" s="75"/>
      <c r="BR314" s="75"/>
      <c r="BS314" s="75"/>
      <c r="BT314" s="75"/>
      <c r="BU314" s="75"/>
      <c r="BV314" s="75"/>
      <c r="BW314" s="75"/>
      <c r="BX314" s="75"/>
      <c r="BY314" s="75"/>
      <c r="BZ314" s="75"/>
    </row>
    <row r="315" spans="1:78" s="2" customFormat="1" ht="29.25" customHeight="1" x14ac:dyDescent="0.25">
      <c r="A315" s="4" t="s">
        <v>261</v>
      </c>
      <c r="B315" s="4" t="s">
        <v>279</v>
      </c>
      <c r="C315" s="61">
        <v>10</v>
      </c>
      <c r="D315" s="4" t="s">
        <v>263</v>
      </c>
      <c r="E315" s="4" t="s">
        <v>263</v>
      </c>
      <c r="F315" s="4" t="s">
        <v>263</v>
      </c>
      <c r="G315" s="4" t="s">
        <v>263</v>
      </c>
      <c r="H315" s="4" t="s">
        <v>263</v>
      </c>
      <c r="I315" s="57">
        <f t="shared" si="46"/>
        <v>0</v>
      </c>
      <c r="J315" s="4" t="s">
        <v>263</v>
      </c>
      <c r="K315" s="4" t="s">
        <v>263</v>
      </c>
      <c r="L315" s="4" t="s">
        <v>263</v>
      </c>
      <c r="M315" s="4" t="s">
        <v>263</v>
      </c>
      <c r="N315" s="4" t="s">
        <v>263</v>
      </c>
      <c r="O315" s="57">
        <f t="shared" si="47"/>
        <v>0</v>
      </c>
      <c r="P315" s="4">
        <v>2</v>
      </c>
      <c r="Q315" s="4" t="s">
        <v>263</v>
      </c>
      <c r="R315" s="4" t="s">
        <v>263</v>
      </c>
      <c r="S315" s="4" t="s">
        <v>263</v>
      </c>
      <c r="T315" s="4">
        <v>10</v>
      </c>
      <c r="U315" s="57">
        <f t="shared" si="51"/>
        <v>12</v>
      </c>
      <c r="V315" s="28">
        <f t="shared" si="49"/>
        <v>0</v>
      </c>
      <c r="W315" s="28">
        <f t="shared" si="50"/>
        <v>0</v>
      </c>
      <c r="X315" s="28">
        <f t="shared" si="45"/>
        <v>24</v>
      </c>
      <c r="Y315" s="22">
        <f t="shared" si="48"/>
        <v>24</v>
      </c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  <c r="AY315" s="75"/>
      <c r="AZ315" s="75"/>
      <c r="BA315" s="75"/>
      <c r="BB315" s="75"/>
      <c r="BC315" s="75"/>
      <c r="BD315" s="75"/>
      <c r="BE315" s="75"/>
      <c r="BF315" s="75"/>
      <c r="BG315" s="75"/>
      <c r="BH315" s="75"/>
      <c r="BI315" s="75"/>
      <c r="BJ315" s="75"/>
      <c r="BK315" s="75"/>
      <c r="BL315" s="75"/>
      <c r="BM315" s="75"/>
      <c r="BN315" s="75"/>
      <c r="BO315" s="75"/>
      <c r="BP315" s="75"/>
      <c r="BQ315" s="75"/>
      <c r="BR315" s="75"/>
      <c r="BS315" s="75"/>
      <c r="BT315" s="75"/>
      <c r="BU315" s="75"/>
      <c r="BV315" s="75"/>
      <c r="BW315" s="75"/>
      <c r="BX315" s="75"/>
      <c r="BY315" s="75"/>
      <c r="BZ315" s="75"/>
    </row>
    <row r="316" spans="1:78" s="2" customFormat="1" ht="25.5" x14ac:dyDescent="0.25">
      <c r="A316" s="4" t="s">
        <v>261</v>
      </c>
      <c r="B316" s="4" t="s">
        <v>280</v>
      </c>
      <c r="C316" s="61">
        <v>10</v>
      </c>
      <c r="D316" s="4">
        <v>2</v>
      </c>
      <c r="E316" s="4" t="s">
        <v>263</v>
      </c>
      <c r="F316" s="4" t="s">
        <v>263</v>
      </c>
      <c r="G316" s="4" t="s">
        <v>263</v>
      </c>
      <c r="H316" s="4">
        <v>9</v>
      </c>
      <c r="I316" s="57">
        <f t="shared" si="46"/>
        <v>11</v>
      </c>
      <c r="J316" s="4" t="s">
        <v>263</v>
      </c>
      <c r="K316" s="4" t="s">
        <v>263</v>
      </c>
      <c r="L316" s="4" t="s">
        <v>263</v>
      </c>
      <c r="M316" s="4" t="s">
        <v>263</v>
      </c>
      <c r="N316" s="4" t="s">
        <v>263</v>
      </c>
      <c r="O316" s="57">
        <f t="shared" si="47"/>
        <v>0</v>
      </c>
      <c r="P316" s="4" t="s">
        <v>263</v>
      </c>
      <c r="Q316" s="4" t="s">
        <v>263</v>
      </c>
      <c r="R316" s="4">
        <v>1</v>
      </c>
      <c r="S316" s="4" t="s">
        <v>263</v>
      </c>
      <c r="T316" s="4" t="s">
        <v>263</v>
      </c>
      <c r="U316" s="57">
        <f t="shared" si="51"/>
        <v>1</v>
      </c>
      <c r="V316" s="28">
        <f t="shared" si="49"/>
        <v>22</v>
      </c>
      <c r="W316" s="28">
        <f t="shared" si="50"/>
        <v>0</v>
      </c>
      <c r="X316" s="28">
        <f t="shared" si="45"/>
        <v>2</v>
      </c>
      <c r="Y316" s="22">
        <f t="shared" si="48"/>
        <v>24</v>
      </c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  <c r="AY316" s="75"/>
      <c r="AZ316" s="75"/>
      <c r="BA316" s="75"/>
      <c r="BB316" s="75"/>
      <c r="BC316" s="75"/>
      <c r="BD316" s="75"/>
      <c r="BE316" s="75"/>
      <c r="BF316" s="75"/>
      <c r="BG316" s="75"/>
      <c r="BH316" s="75"/>
      <c r="BI316" s="75"/>
      <c r="BJ316" s="75"/>
      <c r="BK316" s="75"/>
      <c r="BL316" s="75"/>
      <c r="BM316" s="75"/>
      <c r="BN316" s="75"/>
      <c r="BO316" s="75"/>
      <c r="BP316" s="75"/>
      <c r="BQ316" s="75"/>
      <c r="BR316" s="75"/>
      <c r="BS316" s="75"/>
      <c r="BT316" s="75"/>
      <c r="BU316" s="75"/>
      <c r="BV316" s="75"/>
      <c r="BW316" s="75"/>
      <c r="BX316" s="75"/>
      <c r="BY316" s="75"/>
      <c r="BZ316" s="75"/>
    </row>
    <row r="317" spans="1:78" s="2" customFormat="1" ht="28.5" customHeight="1" x14ac:dyDescent="0.25">
      <c r="A317" s="4" t="s">
        <v>261</v>
      </c>
      <c r="B317" s="4" t="s">
        <v>281</v>
      </c>
      <c r="C317" s="61">
        <v>10</v>
      </c>
      <c r="D317" s="4">
        <v>1</v>
      </c>
      <c r="E317" s="4">
        <v>1</v>
      </c>
      <c r="F317" s="4">
        <v>1</v>
      </c>
      <c r="G317" s="4" t="s">
        <v>263</v>
      </c>
      <c r="H317" s="4" t="s">
        <v>263</v>
      </c>
      <c r="I317" s="57">
        <f t="shared" si="46"/>
        <v>3</v>
      </c>
      <c r="J317" s="4">
        <v>0</v>
      </c>
      <c r="K317" s="4">
        <v>2</v>
      </c>
      <c r="L317" s="4">
        <v>2</v>
      </c>
      <c r="M317" s="4">
        <v>2</v>
      </c>
      <c r="N317" s="4">
        <v>0</v>
      </c>
      <c r="O317" s="57">
        <f t="shared" si="47"/>
        <v>6</v>
      </c>
      <c r="P317" s="4">
        <v>0</v>
      </c>
      <c r="Q317" s="4">
        <v>0</v>
      </c>
      <c r="R317" s="4">
        <v>0</v>
      </c>
      <c r="S317" s="4">
        <v>0</v>
      </c>
      <c r="T317" s="4" t="s">
        <v>263</v>
      </c>
      <c r="U317" s="57">
        <f t="shared" si="51"/>
        <v>0</v>
      </c>
      <c r="V317" s="28">
        <f t="shared" si="49"/>
        <v>6</v>
      </c>
      <c r="W317" s="28">
        <f t="shared" si="50"/>
        <v>12</v>
      </c>
      <c r="X317" s="28">
        <f t="shared" si="45"/>
        <v>0</v>
      </c>
      <c r="Y317" s="22">
        <f t="shared" si="48"/>
        <v>18</v>
      </c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  <c r="AY317" s="75"/>
      <c r="AZ317" s="75"/>
      <c r="BA317" s="75"/>
      <c r="BB317" s="75"/>
      <c r="BC317" s="75"/>
      <c r="BD317" s="75"/>
      <c r="BE317" s="75"/>
      <c r="BF317" s="75"/>
      <c r="BG317" s="75"/>
      <c r="BH317" s="75"/>
      <c r="BI317" s="75"/>
      <c r="BJ317" s="75"/>
      <c r="BK317" s="75"/>
      <c r="BL317" s="75"/>
      <c r="BM317" s="75"/>
      <c r="BN317" s="75"/>
      <c r="BO317" s="75"/>
      <c r="BP317" s="75"/>
      <c r="BQ317" s="75"/>
      <c r="BR317" s="75"/>
      <c r="BS317" s="75"/>
      <c r="BT317" s="75"/>
      <c r="BU317" s="75"/>
      <c r="BV317" s="75"/>
      <c r="BW317" s="75"/>
      <c r="BX317" s="75"/>
      <c r="BY317" s="75"/>
      <c r="BZ317" s="75"/>
    </row>
    <row r="318" spans="1:78" s="2" customFormat="1" ht="25.5" x14ac:dyDescent="0.25">
      <c r="A318" s="4" t="s">
        <v>261</v>
      </c>
      <c r="B318" s="4" t="s">
        <v>282</v>
      </c>
      <c r="C318" s="61">
        <v>10</v>
      </c>
      <c r="D318" s="4">
        <v>1</v>
      </c>
      <c r="E318" s="4" t="s">
        <v>263</v>
      </c>
      <c r="F318" s="4">
        <v>1</v>
      </c>
      <c r="G318" s="4" t="s">
        <v>263</v>
      </c>
      <c r="H318" s="4" t="s">
        <v>263</v>
      </c>
      <c r="I318" s="57">
        <f t="shared" si="46"/>
        <v>2</v>
      </c>
      <c r="J318" s="4" t="s">
        <v>263</v>
      </c>
      <c r="K318" s="4">
        <v>0</v>
      </c>
      <c r="L318" s="4">
        <v>0</v>
      </c>
      <c r="M318" s="4" t="s">
        <v>263</v>
      </c>
      <c r="N318" s="4" t="s">
        <v>263</v>
      </c>
      <c r="O318" s="57">
        <f t="shared" si="47"/>
        <v>0</v>
      </c>
      <c r="P318" s="4" t="s">
        <v>263</v>
      </c>
      <c r="Q318" s="4">
        <v>1</v>
      </c>
      <c r="R318" s="4">
        <v>1</v>
      </c>
      <c r="S318" s="4" t="s">
        <v>263</v>
      </c>
      <c r="T318" s="4">
        <v>0</v>
      </c>
      <c r="U318" s="57">
        <f t="shared" si="51"/>
        <v>2</v>
      </c>
      <c r="V318" s="28">
        <f t="shared" si="49"/>
        <v>4</v>
      </c>
      <c r="W318" s="28">
        <f t="shared" si="50"/>
        <v>0</v>
      </c>
      <c r="X318" s="28">
        <f t="shared" ref="X318:X345" si="52">U318*2</f>
        <v>4</v>
      </c>
      <c r="Y318" s="22">
        <f t="shared" si="48"/>
        <v>8</v>
      </c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  <c r="AY318" s="75"/>
      <c r="AZ318" s="75"/>
      <c r="BA318" s="75"/>
      <c r="BB318" s="75"/>
      <c r="BC318" s="75"/>
      <c r="BD318" s="75"/>
      <c r="BE318" s="75"/>
      <c r="BF318" s="75"/>
      <c r="BG318" s="75"/>
      <c r="BH318" s="75"/>
      <c r="BI318" s="75"/>
      <c r="BJ318" s="75"/>
      <c r="BK318" s="75"/>
      <c r="BL318" s="75"/>
      <c r="BM318" s="75"/>
      <c r="BN318" s="75"/>
      <c r="BO318" s="75"/>
      <c r="BP318" s="75"/>
      <c r="BQ318" s="75"/>
      <c r="BR318" s="75"/>
      <c r="BS318" s="75"/>
      <c r="BT318" s="75"/>
      <c r="BU318" s="75"/>
      <c r="BV318" s="75"/>
      <c r="BW318" s="75"/>
      <c r="BX318" s="75"/>
      <c r="BY318" s="75"/>
      <c r="BZ318" s="75"/>
    </row>
    <row r="319" spans="1:78" s="2" customFormat="1" ht="25.5" x14ac:dyDescent="0.25">
      <c r="A319" s="4" t="s">
        <v>261</v>
      </c>
      <c r="B319" s="4" t="s">
        <v>283</v>
      </c>
      <c r="C319" s="61">
        <v>10</v>
      </c>
      <c r="D319" s="4" t="s">
        <v>263</v>
      </c>
      <c r="E319" s="4" t="s">
        <v>263</v>
      </c>
      <c r="F319" s="4" t="s">
        <v>263</v>
      </c>
      <c r="G319" s="4" t="s">
        <v>263</v>
      </c>
      <c r="H319" s="4">
        <v>1</v>
      </c>
      <c r="I319" s="57">
        <f t="shared" si="46"/>
        <v>1</v>
      </c>
      <c r="J319" s="4" t="s">
        <v>263</v>
      </c>
      <c r="K319" s="4" t="s">
        <v>263</v>
      </c>
      <c r="L319" s="4" t="s">
        <v>263</v>
      </c>
      <c r="M319" s="4" t="s">
        <v>263</v>
      </c>
      <c r="N319" s="4" t="s">
        <v>263</v>
      </c>
      <c r="O319" s="57">
        <f t="shared" si="47"/>
        <v>0</v>
      </c>
      <c r="P319" s="4" t="s">
        <v>263</v>
      </c>
      <c r="Q319" s="4" t="s">
        <v>263</v>
      </c>
      <c r="R319" s="4" t="s">
        <v>263</v>
      </c>
      <c r="S319" s="4" t="s">
        <v>263</v>
      </c>
      <c r="T319" s="4" t="s">
        <v>263</v>
      </c>
      <c r="U319" s="57">
        <f t="shared" si="51"/>
        <v>0</v>
      </c>
      <c r="V319" s="28">
        <f t="shared" si="49"/>
        <v>2</v>
      </c>
      <c r="W319" s="28">
        <f t="shared" si="50"/>
        <v>0</v>
      </c>
      <c r="X319" s="28">
        <f t="shared" si="52"/>
        <v>0</v>
      </c>
      <c r="Y319" s="22">
        <f t="shared" si="48"/>
        <v>2</v>
      </c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  <c r="AY319" s="75"/>
      <c r="AZ319" s="75"/>
      <c r="BA319" s="75"/>
      <c r="BB319" s="75"/>
      <c r="BC319" s="75"/>
      <c r="BD319" s="75"/>
      <c r="BE319" s="75"/>
      <c r="BF319" s="75"/>
      <c r="BG319" s="75"/>
      <c r="BH319" s="75"/>
      <c r="BI319" s="75"/>
      <c r="BJ319" s="75"/>
      <c r="BK319" s="75"/>
      <c r="BL319" s="75"/>
      <c r="BM319" s="75"/>
      <c r="BN319" s="75"/>
      <c r="BO319" s="75"/>
      <c r="BP319" s="75"/>
      <c r="BQ319" s="75"/>
      <c r="BR319" s="75"/>
      <c r="BS319" s="75"/>
      <c r="BT319" s="75"/>
      <c r="BU319" s="75"/>
      <c r="BV319" s="75"/>
      <c r="BW319" s="75"/>
      <c r="BX319" s="75"/>
      <c r="BY319" s="75"/>
      <c r="BZ319" s="75"/>
    </row>
    <row r="320" spans="1:78" s="2" customFormat="1" ht="25.5" x14ac:dyDescent="0.25">
      <c r="A320" s="4" t="s">
        <v>261</v>
      </c>
      <c r="B320" s="4" t="s">
        <v>284</v>
      </c>
      <c r="C320" s="61">
        <v>10</v>
      </c>
      <c r="D320" s="4">
        <v>1</v>
      </c>
      <c r="E320" s="4" t="s">
        <v>263</v>
      </c>
      <c r="F320" s="4" t="s">
        <v>263</v>
      </c>
      <c r="G320" s="4" t="s">
        <v>263</v>
      </c>
      <c r="H320" s="4" t="s">
        <v>263</v>
      </c>
      <c r="I320" s="57">
        <f t="shared" si="46"/>
        <v>1</v>
      </c>
      <c r="J320" s="4" t="s">
        <v>263</v>
      </c>
      <c r="K320" s="4" t="s">
        <v>263</v>
      </c>
      <c r="L320" s="4" t="s">
        <v>263</v>
      </c>
      <c r="M320" s="4" t="s">
        <v>263</v>
      </c>
      <c r="N320" s="4" t="s">
        <v>263</v>
      </c>
      <c r="O320" s="57">
        <f t="shared" si="47"/>
        <v>0</v>
      </c>
      <c r="P320" s="4" t="s">
        <v>263</v>
      </c>
      <c r="Q320" s="4" t="s">
        <v>263</v>
      </c>
      <c r="R320" s="4" t="s">
        <v>263</v>
      </c>
      <c r="S320" s="4" t="s">
        <v>263</v>
      </c>
      <c r="T320" s="4" t="s">
        <v>263</v>
      </c>
      <c r="U320" s="57">
        <f t="shared" si="51"/>
        <v>0</v>
      </c>
      <c r="V320" s="28">
        <f t="shared" si="49"/>
        <v>2</v>
      </c>
      <c r="W320" s="28">
        <f t="shared" si="50"/>
        <v>0</v>
      </c>
      <c r="X320" s="28">
        <f t="shared" si="52"/>
        <v>0</v>
      </c>
      <c r="Y320" s="22">
        <f t="shared" si="48"/>
        <v>2</v>
      </c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  <c r="AY320" s="75"/>
      <c r="AZ320" s="75"/>
      <c r="BA320" s="75"/>
      <c r="BB320" s="75"/>
      <c r="BC320" s="75"/>
      <c r="BD320" s="75"/>
      <c r="BE320" s="75"/>
      <c r="BF320" s="75"/>
      <c r="BG320" s="75"/>
      <c r="BH320" s="75"/>
      <c r="BI320" s="75"/>
      <c r="BJ320" s="75"/>
      <c r="BK320" s="75"/>
      <c r="BL320" s="75"/>
      <c r="BM320" s="75"/>
      <c r="BN320" s="75"/>
      <c r="BO320" s="75"/>
      <c r="BP320" s="75"/>
      <c r="BQ320" s="75"/>
      <c r="BR320" s="75"/>
      <c r="BS320" s="75"/>
      <c r="BT320" s="75"/>
      <c r="BU320" s="75"/>
      <c r="BV320" s="75"/>
      <c r="BW320" s="75"/>
      <c r="BX320" s="75"/>
      <c r="BY320" s="75"/>
      <c r="BZ320" s="75"/>
    </row>
    <row r="321" spans="1:78" s="2" customFormat="1" ht="26.25" customHeight="1" x14ac:dyDescent="0.25">
      <c r="A321" s="4" t="s">
        <v>261</v>
      </c>
      <c r="B321" s="4" t="s">
        <v>285</v>
      </c>
      <c r="C321" s="61">
        <v>10</v>
      </c>
      <c r="D321" s="4" t="s">
        <v>263</v>
      </c>
      <c r="E321" s="4" t="s">
        <v>263</v>
      </c>
      <c r="F321" s="4" t="s">
        <v>263</v>
      </c>
      <c r="G321" s="4" t="s">
        <v>263</v>
      </c>
      <c r="H321" s="4" t="s">
        <v>263</v>
      </c>
      <c r="I321" s="57">
        <f t="shared" si="46"/>
        <v>0</v>
      </c>
      <c r="J321" s="4" t="s">
        <v>263</v>
      </c>
      <c r="K321" s="4" t="s">
        <v>263</v>
      </c>
      <c r="L321" s="4" t="s">
        <v>263</v>
      </c>
      <c r="M321" s="4" t="s">
        <v>263</v>
      </c>
      <c r="N321" s="4" t="s">
        <v>263</v>
      </c>
      <c r="O321" s="57">
        <f t="shared" si="47"/>
        <v>0</v>
      </c>
      <c r="P321" s="4" t="s">
        <v>263</v>
      </c>
      <c r="Q321" s="4" t="s">
        <v>263</v>
      </c>
      <c r="R321" s="4" t="s">
        <v>263</v>
      </c>
      <c r="S321" s="4" t="s">
        <v>263</v>
      </c>
      <c r="T321" s="4" t="s">
        <v>263</v>
      </c>
      <c r="U321" s="57">
        <f t="shared" si="51"/>
        <v>0</v>
      </c>
      <c r="V321" s="28">
        <f t="shared" si="49"/>
        <v>0</v>
      </c>
      <c r="W321" s="28">
        <f t="shared" si="50"/>
        <v>0</v>
      </c>
      <c r="X321" s="28">
        <f t="shared" si="52"/>
        <v>0</v>
      </c>
      <c r="Y321" s="22">
        <f t="shared" si="48"/>
        <v>0</v>
      </c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  <c r="AY321" s="75"/>
      <c r="AZ321" s="75"/>
      <c r="BA321" s="75"/>
      <c r="BB321" s="75"/>
      <c r="BC321" s="75"/>
      <c r="BD321" s="75"/>
      <c r="BE321" s="75"/>
      <c r="BF321" s="75"/>
      <c r="BG321" s="75"/>
      <c r="BH321" s="75"/>
      <c r="BI321" s="75"/>
      <c r="BJ321" s="75"/>
      <c r="BK321" s="75"/>
      <c r="BL321" s="75"/>
      <c r="BM321" s="75"/>
      <c r="BN321" s="75"/>
      <c r="BO321" s="75"/>
      <c r="BP321" s="75"/>
      <c r="BQ321" s="75"/>
      <c r="BR321" s="75"/>
      <c r="BS321" s="75"/>
      <c r="BT321" s="75"/>
      <c r="BU321" s="75"/>
      <c r="BV321" s="75"/>
      <c r="BW321" s="75"/>
      <c r="BX321" s="75"/>
      <c r="BY321" s="75"/>
      <c r="BZ321" s="75"/>
    </row>
    <row r="322" spans="1:78" s="2" customFormat="1" ht="25.5" x14ac:dyDescent="0.25">
      <c r="A322" s="4" t="s">
        <v>261</v>
      </c>
      <c r="B322" s="4" t="s">
        <v>286</v>
      </c>
      <c r="C322" s="61">
        <v>10</v>
      </c>
      <c r="D322" s="4" t="s">
        <v>263</v>
      </c>
      <c r="E322" s="4" t="s">
        <v>263</v>
      </c>
      <c r="F322" s="4" t="s">
        <v>263</v>
      </c>
      <c r="G322" s="4" t="s">
        <v>263</v>
      </c>
      <c r="H322" s="4" t="s">
        <v>263</v>
      </c>
      <c r="I322" s="57">
        <f t="shared" si="46"/>
        <v>0</v>
      </c>
      <c r="J322" s="4" t="s">
        <v>263</v>
      </c>
      <c r="K322" s="4" t="s">
        <v>263</v>
      </c>
      <c r="L322" s="4" t="s">
        <v>263</v>
      </c>
      <c r="M322" s="4" t="s">
        <v>263</v>
      </c>
      <c r="N322" s="4" t="s">
        <v>263</v>
      </c>
      <c r="O322" s="57">
        <f t="shared" si="47"/>
        <v>0</v>
      </c>
      <c r="P322" s="4" t="s">
        <v>263</v>
      </c>
      <c r="Q322" s="4" t="s">
        <v>263</v>
      </c>
      <c r="R322" s="4" t="s">
        <v>263</v>
      </c>
      <c r="S322" s="4" t="s">
        <v>263</v>
      </c>
      <c r="T322" s="4" t="s">
        <v>263</v>
      </c>
      <c r="U322" s="57">
        <f t="shared" si="51"/>
        <v>0</v>
      </c>
      <c r="V322" s="28">
        <f t="shared" si="49"/>
        <v>0</v>
      </c>
      <c r="W322" s="28">
        <f t="shared" si="50"/>
        <v>0</v>
      </c>
      <c r="X322" s="28">
        <f t="shared" si="52"/>
        <v>0</v>
      </c>
      <c r="Y322" s="22">
        <f t="shared" si="48"/>
        <v>0</v>
      </c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  <c r="AY322" s="75"/>
      <c r="AZ322" s="75"/>
      <c r="BA322" s="75"/>
      <c r="BB322" s="75"/>
      <c r="BC322" s="75"/>
      <c r="BD322" s="75"/>
      <c r="BE322" s="75"/>
      <c r="BF322" s="75"/>
      <c r="BG322" s="75"/>
      <c r="BH322" s="75"/>
      <c r="BI322" s="75"/>
      <c r="BJ322" s="75"/>
      <c r="BK322" s="75"/>
      <c r="BL322" s="75"/>
      <c r="BM322" s="75"/>
      <c r="BN322" s="75"/>
      <c r="BO322" s="75"/>
      <c r="BP322" s="75"/>
      <c r="BQ322" s="75"/>
      <c r="BR322" s="75"/>
      <c r="BS322" s="75"/>
      <c r="BT322" s="75"/>
      <c r="BU322" s="75"/>
      <c r="BV322" s="75"/>
      <c r="BW322" s="75"/>
      <c r="BX322" s="75"/>
      <c r="BY322" s="75"/>
      <c r="BZ322" s="75"/>
    </row>
    <row r="323" spans="1:78" s="2" customFormat="1" ht="25.5" x14ac:dyDescent="0.25">
      <c r="A323" s="4" t="s">
        <v>261</v>
      </c>
      <c r="B323" s="4" t="s">
        <v>287</v>
      </c>
      <c r="C323" s="61">
        <v>11</v>
      </c>
      <c r="D323" s="4">
        <v>8</v>
      </c>
      <c r="E323" s="4">
        <v>10</v>
      </c>
      <c r="F323" s="4">
        <v>8</v>
      </c>
      <c r="G323" s="4">
        <v>9</v>
      </c>
      <c r="H323" s="4">
        <v>10</v>
      </c>
      <c r="I323" s="57">
        <f t="shared" si="46"/>
        <v>45</v>
      </c>
      <c r="J323" s="4">
        <v>0</v>
      </c>
      <c r="K323" s="4">
        <v>5</v>
      </c>
      <c r="L323" s="4">
        <v>9</v>
      </c>
      <c r="M323" s="4">
        <v>10</v>
      </c>
      <c r="N323" s="4" t="s">
        <v>263</v>
      </c>
      <c r="O323" s="57">
        <f t="shared" si="47"/>
        <v>24</v>
      </c>
      <c r="P323" s="5">
        <v>8</v>
      </c>
      <c r="Q323" s="5">
        <v>10</v>
      </c>
      <c r="R323" s="5">
        <v>5</v>
      </c>
      <c r="S323" s="5">
        <v>3</v>
      </c>
      <c r="T323" s="5">
        <v>10</v>
      </c>
      <c r="U323" s="57">
        <f t="shared" si="51"/>
        <v>36</v>
      </c>
      <c r="V323" s="28">
        <f t="shared" si="49"/>
        <v>90</v>
      </c>
      <c r="W323" s="28">
        <f t="shared" si="50"/>
        <v>48</v>
      </c>
      <c r="X323" s="28">
        <f t="shared" si="52"/>
        <v>72</v>
      </c>
      <c r="Y323" s="22">
        <f t="shared" si="48"/>
        <v>210</v>
      </c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  <c r="AY323" s="75"/>
      <c r="AZ323" s="75"/>
      <c r="BA323" s="75"/>
      <c r="BB323" s="75"/>
      <c r="BC323" s="75"/>
      <c r="BD323" s="75"/>
      <c r="BE323" s="75"/>
      <c r="BF323" s="75"/>
      <c r="BG323" s="75"/>
      <c r="BH323" s="75"/>
      <c r="BI323" s="75"/>
      <c r="BJ323" s="75"/>
      <c r="BK323" s="75"/>
      <c r="BL323" s="75"/>
      <c r="BM323" s="75"/>
      <c r="BN323" s="75"/>
      <c r="BO323" s="75"/>
      <c r="BP323" s="75"/>
      <c r="BQ323" s="75"/>
      <c r="BR323" s="75"/>
      <c r="BS323" s="75"/>
      <c r="BT323" s="75"/>
      <c r="BU323" s="75"/>
      <c r="BV323" s="75"/>
      <c r="BW323" s="75"/>
      <c r="BX323" s="75"/>
      <c r="BY323" s="75"/>
      <c r="BZ323" s="75"/>
    </row>
    <row r="324" spans="1:78" s="2" customFormat="1" ht="25.5" x14ac:dyDescent="0.25">
      <c r="A324" s="4" t="s">
        <v>261</v>
      </c>
      <c r="B324" s="4" t="s">
        <v>288</v>
      </c>
      <c r="C324" s="61">
        <v>11</v>
      </c>
      <c r="D324" s="4">
        <v>1</v>
      </c>
      <c r="E324" s="4">
        <v>10</v>
      </c>
      <c r="F324" s="4">
        <v>2</v>
      </c>
      <c r="G324" s="4">
        <v>10</v>
      </c>
      <c r="H324" s="4">
        <v>10</v>
      </c>
      <c r="I324" s="57">
        <f t="shared" si="46"/>
        <v>33</v>
      </c>
      <c r="J324" s="4">
        <v>4</v>
      </c>
      <c r="K324" s="4">
        <v>2</v>
      </c>
      <c r="L324" s="4">
        <v>9</v>
      </c>
      <c r="M324" s="4">
        <v>10</v>
      </c>
      <c r="N324" s="4">
        <v>10</v>
      </c>
      <c r="O324" s="57">
        <f t="shared" si="47"/>
        <v>35</v>
      </c>
      <c r="P324" s="5">
        <v>5</v>
      </c>
      <c r="Q324" s="5">
        <v>4</v>
      </c>
      <c r="R324" s="5">
        <v>10</v>
      </c>
      <c r="S324" s="5">
        <v>4</v>
      </c>
      <c r="T324" s="5">
        <v>4</v>
      </c>
      <c r="U324" s="57">
        <f t="shared" si="51"/>
        <v>27</v>
      </c>
      <c r="V324" s="28">
        <f t="shared" si="49"/>
        <v>66</v>
      </c>
      <c r="W324" s="28">
        <f t="shared" si="50"/>
        <v>70</v>
      </c>
      <c r="X324" s="28">
        <f t="shared" si="52"/>
        <v>54</v>
      </c>
      <c r="Y324" s="22">
        <f t="shared" si="48"/>
        <v>190</v>
      </c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  <c r="AY324" s="75"/>
      <c r="AZ324" s="75"/>
      <c r="BA324" s="75"/>
      <c r="BB324" s="75"/>
      <c r="BC324" s="75"/>
      <c r="BD324" s="75"/>
      <c r="BE324" s="75"/>
      <c r="BF324" s="75"/>
      <c r="BG324" s="75"/>
      <c r="BH324" s="75"/>
      <c r="BI324" s="75"/>
      <c r="BJ324" s="75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5"/>
      <c r="BY324" s="75"/>
      <c r="BZ324" s="75"/>
    </row>
    <row r="325" spans="1:78" s="2" customFormat="1" ht="25.5" x14ac:dyDescent="0.25">
      <c r="A325" s="4" t="s">
        <v>261</v>
      </c>
      <c r="B325" s="4" t="s">
        <v>289</v>
      </c>
      <c r="C325" s="61">
        <v>11</v>
      </c>
      <c r="D325" s="4">
        <v>1</v>
      </c>
      <c r="E325" s="4">
        <v>10</v>
      </c>
      <c r="F325" s="4">
        <v>1</v>
      </c>
      <c r="G325" s="4">
        <v>10</v>
      </c>
      <c r="H325" s="4">
        <v>8</v>
      </c>
      <c r="I325" s="57">
        <f t="shared" si="46"/>
        <v>30</v>
      </c>
      <c r="J325" s="4">
        <v>4</v>
      </c>
      <c r="K325" s="4">
        <v>5</v>
      </c>
      <c r="L325" s="4">
        <v>9</v>
      </c>
      <c r="M325" s="4">
        <v>2</v>
      </c>
      <c r="N325" s="4" t="s">
        <v>263</v>
      </c>
      <c r="O325" s="57">
        <f t="shared" si="47"/>
        <v>20</v>
      </c>
      <c r="P325" s="5">
        <v>10</v>
      </c>
      <c r="Q325" s="5">
        <v>4</v>
      </c>
      <c r="R325" s="5">
        <v>10</v>
      </c>
      <c r="S325" s="5">
        <v>1</v>
      </c>
      <c r="T325" s="5">
        <v>10</v>
      </c>
      <c r="U325" s="57">
        <f t="shared" si="51"/>
        <v>35</v>
      </c>
      <c r="V325" s="28">
        <f t="shared" si="49"/>
        <v>60</v>
      </c>
      <c r="W325" s="28">
        <f t="shared" si="50"/>
        <v>40</v>
      </c>
      <c r="X325" s="28">
        <f t="shared" si="52"/>
        <v>70</v>
      </c>
      <c r="Y325" s="22">
        <f t="shared" si="48"/>
        <v>170</v>
      </c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  <c r="BZ325" s="75"/>
    </row>
    <row r="326" spans="1:78" s="2" customFormat="1" ht="25.5" x14ac:dyDescent="0.25">
      <c r="A326" s="4" t="s">
        <v>261</v>
      </c>
      <c r="B326" s="4" t="s">
        <v>290</v>
      </c>
      <c r="C326" s="61">
        <v>11</v>
      </c>
      <c r="D326" s="4">
        <v>4</v>
      </c>
      <c r="E326" s="4">
        <v>10</v>
      </c>
      <c r="F326" s="4" t="s">
        <v>263</v>
      </c>
      <c r="G326" s="4" t="s">
        <v>263</v>
      </c>
      <c r="H326" s="4">
        <v>10</v>
      </c>
      <c r="I326" s="57">
        <f t="shared" si="46"/>
        <v>24</v>
      </c>
      <c r="J326" s="4" t="s">
        <v>263</v>
      </c>
      <c r="K326" s="4" t="s">
        <v>263</v>
      </c>
      <c r="L326" s="4" t="s">
        <v>263</v>
      </c>
      <c r="M326" s="4" t="s">
        <v>263</v>
      </c>
      <c r="N326" s="4" t="s">
        <v>263</v>
      </c>
      <c r="O326" s="57">
        <f t="shared" si="47"/>
        <v>0</v>
      </c>
      <c r="P326" s="5">
        <v>6</v>
      </c>
      <c r="Q326" s="5">
        <v>10</v>
      </c>
      <c r="R326" s="5">
        <v>10</v>
      </c>
      <c r="S326" s="5">
        <v>5</v>
      </c>
      <c r="T326" s="5">
        <v>5</v>
      </c>
      <c r="U326" s="57">
        <f t="shared" si="51"/>
        <v>36</v>
      </c>
      <c r="V326" s="28">
        <f t="shared" si="49"/>
        <v>48</v>
      </c>
      <c r="W326" s="28">
        <f t="shared" si="50"/>
        <v>0</v>
      </c>
      <c r="X326" s="28">
        <f t="shared" si="52"/>
        <v>72</v>
      </c>
      <c r="Y326" s="22">
        <f t="shared" si="48"/>
        <v>120</v>
      </c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  <c r="AY326" s="75"/>
      <c r="AZ326" s="75"/>
      <c r="BA326" s="75"/>
      <c r="BB326" s="75"/>
      <c r="BC326" s="75"/>
      <c r="BD326" s="75"/>
      <c r="BE326" s="75"/>
      <c r="BF326" s="75"/>
      <c r="BG326" s="75"/>
      <c r="BH326" s="75"/>
      <c r="BI326" s="75"/>
      <c r="BJ326" s="75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5"/>
      <c r="BY326" s="75"/>
      <c r="BZ326" s="75"/>
    </row>
    <row r="327" spans="1:78" s="2" customFormat="1" ht="25.5" customHeight="1" x14ac:dyDescent="0.25">
      <c r="A327" s="4" t="s">
        <v>261</v>
      </c>
      <c r="B327" s="4" t="s">
        <v>291</v>
      </c>
      <c r="C327" s="61">
        <v>11</v>
      </c>
      <c r="D327" s="4">
        <v>1</v>
      </c>
      <c r="E327" s="4">
        <v>1</v>
      </c>
      <c r="F327" s="4">
        <v>5</v>
      </c>
      <c r="G327" s="4">
        <v>4</v>
      </c>
      <c r="H327" s="4">
        <v>1</v>
      </c>
      <c r="I327" s="57">
        <f t="shared" si="46"/>
        <v>12</v>
      </c>
      <c r="J327" s="4">
        <v>5</v>
      </c>
      <c r="K327" s="4" t="s">
        <v>263</v>
      </c>
      <c r="L327" s="4">
        <v>9</v>
      </c>
      <c r="M327" s="4">
        <v>2</v>
      </c>
      <c r="N327" s="4" t="s">
        <v>263</v>
      </c>
      <c r="O327" s="57">
        <f t="shared" si="47"/>
        <v>16</v>
      </c>
      <c r="P327" s="5">
        <v>5</v>
      </c>
      <c r="Q327" s="5">
        <v>4</v>
      </c>
      <c r="R327" s="5">
        <v>10</v>
      </c>
      <c r="S327" s="5">
        <v>1</v>
      </c>
      <c r="T327" s="5">
        <v>4</v>
      </c>
      <c r="U327" s="57">
        <f t="shared" si="51"/>
        <v>24</v>
      </c>
      <c r="V327" s="28">
        <f t="shared" si="49"/>
        <v>24</v>
      </c>
      <c r="W327" s="28">
        <f t="shared" si="50"/>
        <v>32</v>
      </c>
      <c r="X327" s="28">
        <f t="shared" si="52"/>
        <v>48</v>
      </c>
      <c r="Y327" s="22">
        <f t="shared" si="48"/>
        <v>104</v>
      </c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5"/>
      <c r="AO327" s="75"/>
      <c r="AP327" s="75"/>
      <c r="AQ327" s="75"/>
      <c r="AR327" s="75"/>
      <c r="AS327" s="75"/>
      <c r="AT327" s="75"/>
      <c r="AU327" s="75"/>
      <c r="AV327" s="75"/>
      <c r="AW327" s="75"/>
      <c r="AX327" s="75"/>
      <c r="AY327" s="75"/>
      <c r="AZ327" s="75"/>
      <c r="BA327" s="75"/>
      <c r="BB327" s="75"/>
      <c r="BC327" s="75"/>
      <c r="BD327" s="75"/>
      <c r="BE327" s="75"/>
      <c r="BF327" s="75"/>
      <c r="BG327" s="75"/>
      <c r="BH327" s="75"/>
      <c r="BI327" s="75"/>
      <c r="BJ327" s="75"/>
      <c r="BK327" s="75"/>
      <c r="BL327" s="75"/>
      <c r="BM327" s="75"/>
      <c r="BN327" s="75"/>
      <c r="BO327" s="75"/>
      <c r="BP327" s="75"/>
      <c r="BQ327" s="75"/>
      <c r="BR327" s="75"/>
      <c r="BS327" s="75"/>
      <c r="BT327" s="75"/>
      <c r="BU327" s="75"/>
      <c r="BV327" s="75"/>
      <c r="BW327" s="75"/>
      <c r="BX327" s="75"/>
      <c r="BY327" s="75"/>
      <c r="BZ327" s="75"/>
    </row>
    <row r="328" spans="1:78" s="2" customFormat="1" ht="28.5" customHeight="1" x14ac:dyDescent="0.25">
      <c r="A328" s="4" t="s">
        <v>261</v>
      </c>
      <c r="B328" s="4" t="s">
        <v>292</v>
      </c>
      <c r="C328" s="61">
        <v>11</v>
      </c>
      <c r="D328" s="4">
        <v>1</v>
      </c>
      <c r="E328" s="4">
        <v>9</v>
      </c>
      <c r="F328" s="4">
        <v>1</v>
      </c>
      <c r="G328" s="4">
        <v>4</v>
      </c>
      <c r="H328" s="4">
        <v>1</v>
      </c>
      <c r="I328" s="57">
        <f t="shared" si="46"/>
        <v>16</v>
      </c>
      <c r="J328" s="4">
        <v>0</v>
      </c>
      <c r="K328" s="4" t="s">
        <v>263</v>
      </c>
      <c r="L328" s="4" t="s">
        <v>263</v>
      </c>
      <c r="M328" s="4" t="s">
        <v>263</v>
      </c>
      <c r="N328" s="4" t="s">
        <v>263</v>
      </c>
      <c r="O328" s="57">
        <f t="shared" si="47"/>
        <v>0</v>
      </c>
      <c r="P328" s="5">
        <v>8</v>
      </c>
      <c r="Q328" s="5" t="s">
        <v>263</v>
      </c>
      <c r="R328" s="5">
        <v>1</v>
      </c>
      <c r="S328" s="5">
        <v>8</v>
      </c>
      <c r="T328" s="5">
        <v>1</v>
      </c>
      <c r="U328" s="57">
        <f t="shared" si="51"/>
        <v>18</v>
      </c>
      <c r="V328" s="28">
        <f t="shared" si="49"/>
        <v>32</v>
      </c>
      <c r="W328" s="28">
        <f t="shared" si="50"/>
        <v>0</v>
      </c>
      <c r="X328" s="28">
        <f t="shared" si="52"/>
        <v>36</v>
      </c>
      <c r="Y328" s="22">
        <f t="shared" si="48"/>
        <v>68</v>
      </c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5"/>
      <c r="AO328" s="75"/>
      <c r="AP328" s="75"/>
      <c r="AQ328" s="75"/>
      <c r="AR328" s="75"/>
      <c r="AS328" s="75"/>
      <c r="AT328" s="75"/>
      <c r="AU328" s="75"/>
      <c r="AV328" s="75"/>
      <c r="AW328" s="75"/>
      <c r="AX328" s="75"/>
      <c r="AY328" s="75"/>
      <c r="AZ328" s="75"/>
      <c r="BA328" s="75"/>
      <c r="BB328" s="75"/>
      <c r="BC328" s="75"/>
      <c r="BD328" s="75"/>
      <c r="BE328" s="75"/>
      <c r="BF328" s="75"/>
      <c r="BG328" s="75"/>
      <c r="BH328" s="75"/>
      <c r="BI328" s="75"/>
      <c r="BJ328" s="75"/>
      <c r="BK328" s="75"/>
      <c r="BL328" s="75"/>
      <c r="BM328" s="75"/>
      <c r="BN328" s="75"/>
      <c r="BO328" s="75"/>
      <c r="BP328" s="75"/>
      <c r="BQ328" s="75"/>
      <c r="BR328" s="75"/>
      <c r="BS328" s="75"/>
      <c r="BT328" s="75"/>
      <c r="BU328" s="75"/>
      <c r="BV328" s="75"/>
      <c r="BW328" s="75"/>
      <c r="BX328" s="75"/>
      <c r="BY328" s="75"/>
      <c r="BZ328" s="75"/>
    </row>
    <row r="329" spans="1:78" s="2" customFormat="1" ht="24.75" customHeight="1" x14ac:dyDescent="0.25">
      <c r="A329" s="4" t="s">
        <v>261</v>
      </c>
      <c r="B329" s="4" t="s">
        <v>293</v>
      </c>
      <c r="C329" s="61">
        <v>11</v>
      </c>
      <c r="D329" s="4">
        <v>1</v>
      </c>
      <c r="E329" s="4">
        <v>4</v>
      </c>
      <c r="F329" s="4">
        <v>1</v>
      </c>
      <c r="G329" s="4" t="s">
        <v>263</v>
      </c>
      <c r="H329" s="4">
        <v>1</v>
      </c>
      <c r="I329" s="57">
        <f t="shared" si="46"/>
        <v>7</v>
      </c>
      <c r="J329" s="4" t="s">
        <v>263</v>
      </c>
      <c r="K329" s="4" t="s">
        <v>263</v>
      </c>
      <c r="L329" s="4" t="s">
        <v>263</v>
      </c>
      <c r="M329" s="4" t="s">
        <v>263</v>
      </c>
      <c r="N329" s="4" t="s">
        <v>263</v>
      </c>
      <c r="O329" s="57">
        <f t="shared" si="47"/>
        <v>0</v>
      </c>
      <c r="P329" s="5">
        <v>8</v>
      </c>
      <c r="Q329" s="5">
        <v>3</v>
      </c>
      <c r="R329" s="5" t="s">
        <v>263</v>
      </c>
      <c r="S329" s="5">
        <v>10</v>
      </c>
      <c r="T329" s="5">
        <v>3</v>
      </c>
      <c r="U329" s="57">
        <f t="shared" si="51"/>
        <v>24</v>
      </c>
      <c r="V329" s="28">
        <f t="shared" si="49"/>
        <v>14</v>
      </c>
      <c r="W329" s="28">
        <f t="shared" si="50"/>
        <v>0</v>
      </c>
      <c r="X329" s="28">
        <f t="shared" si="52"/>
        <v>48</v>
      </c>
      <c r="Y329" s="22">
        <f t="shared" si="48"/>
        <v>62</v>
      </c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5"/>
      <c r="AO329" s="75"/>
      <c r="AP329" s="75"/>
      <c r="AQ329" s="75"/>
      <c r="AR329" s="75"/>
      <c r="AS329" s="75"/>
      <c r="AT329" s="75"/>
      <c r="AU329" s="75"/>
      <c r="AV329" s="75"/>
      <c r="AW329" s="75"/>
      <c r="AX329" s="75"/>
      <c r="AY329" s="75"/>
      <c r="AZ329" s="75"/>
      <c r="BA329" s="75"/>
      <c r="BB329" s="75"/>
      <c r="BC329" s="75"/>
      <c r="BD329" s="75"/>
      <c r="BE329" s="75"/>
      <c r="BF329" s="75"/>
      <c r="BG329" s="75"/>
      <c r="BH329" s="75"/>
      <c r="BI329" s="75"/>
      <c r="BJ329" s="75"/>
      <c r="BK329" s="75"/>
      <c r="BL329" s="75"/>
      <c r="BM329" s="75"/>
      <c r="BN329" s="75"/>
      <c r="BO329" s="75"/>
      <c r="BP329" s="75"/>
      <c r="BQ329" s="75"/>
      <c r="BR329" s="75"/>
      <c r="BS329" s="75"/>
      <c r="BT329" s="75"/>
      <c r="BU329" s="75"/>
      <c r="BV329" s="75"/>
      <c r="BW329" s="75"/>
      <c r="BX329" s="75"/>
      <c r="BY329" s="75"/>
      <c r="BZ329" s="75"/>
    </row>
    <row r="330" spans="1:78" s="2" customFormat="1" ht="28.5" customHeight="1" x14ac:dyDescent="0.25">
      <c r="A330" s="4" t="s">
        <v>261</v>
      </c>
      <c r="B330" s="4" t="s">
        <v>294</v>
      </c>
      <c r="C330" s="61">
        <v>11</v>
      </c>
      <c r="D330" s="4">
        <v>1</v>
      </c>
      <c r="E330" s="4">
        <v>1</v>
      </c>
      <c r="F330" s="4">
        <v>1</v>
      </c>
      <c r="G330" s="4" t="s">
        <v>263</v>
      </c>
      <c r="H330" s="4" t="s">
        <v>263</v>
      </c>
      <c r="I330" s="57">
        <f t="shared" si="46"/>
        <v>3</v>
      </c>
      <c r="J330" s="4" t="s">
        <v>263</v>
      </c>
      <c r="K330" s="4">
        <v>7</v>
      </c>
      <c r="L330" s="4">
        <v>9</v>
      </c>
      <c r="M330" s="4">
        <v>3</v>
      </c>
      <c r="N330" s="4">
        <v>3</v>
      </c>
      <c r="O330" s="57">
        <f t="shared" si="47"/>
        <v>22</v>
      </c>
      <c r="P330" s="4" t="s">
        <v>263</v>
      </c>
      <c r="Q330" s="4" t="s">
        <v>263</v>
      </c>
      <c r="R330" s="4" t="s">
        <v>263</v>
      </c>
      <c r="S330" s="4" t="s">
        <v>263</v>
      </c>
      <c r="T330" s="4" t="s">
        <v>263</v>
      </c>
      <c r="U330" s="57">
        <f t="shared" si="51"/>
        <v>0</v>
      </c>
      <c r="V330" s="28">
        <f t="shared" si="49"/>
        <v>6</v>
      </c>
      <c r="W330" s="28">
        <f t="shared" si="50"/>
        <v>44</v>
      </c>
      <c r="X330" s="28">
        <f t="shared" si="52"/>
        <v>0</v>
      </c>
      <c r="Y330" s="22">
        <f t="shared" si="48"/>
        <v>50</v>
      </c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  <c r="AY330" s="75"/>
      <c r="AZ330" s="75"/>
      <c r="BA330" s="75"/>
      <c r="BB330" s="75"/>
      <c r="BC330" s="75"/>
      <c r="BD330" s="75"/>
      <c r="BE330" s="75"/>
      <c r="BF330" s="75"/>
      <c r="BG330" s="75"/>
      <c r="BH330" s="75"/>
      <c r="BI330" s="75"/>
      <c r="BJ330" s="75"/>
      <c r="BK330" s="75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  <c r="BV330" s="75"/>
      <c r="BW330" s="75"/>
      <c r="BX330" s="75"/>
      <c r="BY330" s="75"/>
      <c r="BZ330" s="75"/>
    </row>
    <row r="331" spans="1:78" s="2" customFormat="1" ht="28.5" customHeight="1" x14ac:dyDescent="0.25">
      <c r="A331" s="4" t="s">
        <v>261</v>
      </c>
      <c r="B331" s="4" t="s">
        <v>295</v>
      </c>
      <c r="C331" s="61">
        <v>11</v>
      </c>
      <c r="D331" s="4">
        <v>1</v>
      </c>
      <c r="E331" s="4" t="s">
        <v>263</v>
      </c>
      <c r="F331" s="4" t="s">
        <v>263</v>
      </c>
      <c r="G331" s="4" t="s">
        <v>263</v>
      </c>
      <c r="H331" s="4" t="s">
        <v>263</v>
      </c>
      <c r="I331" s="57">
        <f t="shared" si="46"/>
        <v>1</v>
      </c>
      <c r="J331" s="4" t="s">
        <v>263</v>
      </c>
      <c r="K331" s="4">
        <v>0</v>
      </c>
      <c r="L331" s="4">
        <v>4</v>
      </c>
      <c r="M331" s="4" t="s">
        <v>263</v>
      </c>
      <c r="N331" s="4" t="s">
        <v>263</v>
      </c>
      <c r="O331" s="57">
        <f t="shared" si="47"/>
        <v>4</v>
      </c>
      <c r="P331" s="5">
        <v>3</v>
      </c>
      <c r="Q331" s="5">
        <v>0</v>
      </c>
      <c r="R331" s="5" t="s">
        <v>263</v>
      </c>
      <c r="S331" s="5" t="s">
        <v>263</v>
      </c>
      <c r="T331" s="5" t="s">
        <v>263</v>
      </c>
      <c r="U331" s="57">
        <f t="shared" si="51"/>
        <v>3</v>
      </c>
      <c r="V331" s="28">
        <f t="shared" si="49"/>
        <v>2</v>
      </c>
      <c r="W331" s="28">
        <f t="shared" si="50"/>
        <v>8</v>
      </c>
      <c r="X331" s="28">
        <f t="shared" si="52"/>
        <v>6</v>
      </c>
      <c r="Y331" s="22">
        <f t="shared" si="48"/>
        <v>16</v>
      </c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5"/>
      <c r="AO331" s="75"/>
      <c r="AP331" s="75"/>
      <c r="AQ331" s="75"/>
      <c r="AR331" s="75"/>
      <c r="AS331" s="75"/>
      <c r="AT331" s="75"/>
      <c r="AU331" s="75"/>
      <c r="AV331" s="75"/>
      <c r="AW331" s="75"/>
      <c r="AX331" s="75"/>
      <c r="AY331" s="75"/>
      <c r="AZ331" s="75"/>
      <c r="BA331" s="75"/>
      <c r="BB331" s="75"/>
      <c r="BC331" s="75"/>
      <c r="BD331" s="75"/>
      <c r="BE331" s="75"/>
      <c r="BF331" s="75"/>
      <c r="BG331" s="75"/>
      <c r="BH331" s="75"/>
      <c r="BI331" s="75"/>
      <c r="BJ331" s="75"/>
      <c r="BK331" s="75"/>
      <c r="BL331" s="75"/>
      <c r="BM331" s="75"/>
      <c r="BN331" s="75"/>
      <c r="BO331" s="75"/>
      <c r="BP331" s="75"/>
      <c r="BQ331" s="75"/>
      <c r="BR331" s="75"/>
      <c r="BS331" s="75"/>
      <c r="BT331" s="75"/>
      <c r="BU331" s="75"/>
      <c r="BV331" s="75"/>
      <c r="BW331" s="75"/>
      <c r="BX331" s="75"/>
      <c r="BY331" s="75"/>
      <c r="BZ331" s="75"/>
    </row>
    <row r="332" spans="1:78" s="2" customFormat="1" ht="27.75" customHeight="1" x14ac:dyDescent="0.25">
      <c r="A332" s="4" t="s">
        <v>261</v>
      </c>
      <c r="B332" s="4" t="s">
        <v>296</v>
      </c>
      <c r="C332" s="61">
        <v>11</v>
      </c>
      <c r="D332" s="4">
        <v>1</v>
      </c>
      <c r="E332" s="4">
        <v>1</v>
      </c>
      <c r="F332" s="4">
        <v>1</v>
      </c>
      <c r="G332" s="4">
        <v>1</v>
      </c>
      <c r="H332" s="4" t="s">
        <v>263</v>
      </c>
      <c r="I332" s="57">
        <f t="shared" si="46"/>
        <v>4</v>
      </c>
      <c r="J332" s="4" t="s">
        <v>263</v>
      </c>
      <c r="K332" s="4">
        <v>2</v>
      </c>
      <c r="L332" s="4">
        <v>2</v>
      </c>
      <c r="M332" s="4">
        <v>0</v>
      </c>
      <c r="N332" s="4" t="s">
        <v>263</v>
      </c>
      <c r="O332" s="57">
        <f t="shared" si="47"/>
        <v>4</v>
      </c>
      <c r="P332" s="4" t="s">
        <v>263</v>
      </c>
      <c r="Q332" s="4" t="s">
        <v>263</v>
      </c>
      <c r="R332" s="4" t="s">
        <v>263</v>
      </c>
      <c r="S332" s="4" t="s">
        <v>263</v>
      </c>
      <c r="T332" s="4" t="s">
        <v>263</v>
      </c>
      <c r="U332" s="57">
        <f t="shared" si="51"/>
        <v>0</v>
      </c>
      <c r="V332" s="28">
        <f t="shared" si="49"/>
        <v>8</v>
      </c>
      <c r="W332" s="28">
        <f t="shared" si="50"/>
        <v>8</v>
      </c>
      <c r="X332" s="28">
        <f t="shared" si="52"/>
        <v>0</v>
      </c>
      <c r="Y332" s="22">
        <f t="shared" si="48"/>
        <v>16</v>
      </c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  <c r="AY332" s="75"/>
      <c r="AZ332" s="75"/>
      <c r="BA332" s="75"/>
      <c r="BB332" s="75"/>
      <c r="BC332" s="75"/>
      <c r="BD332" s="75"/>
      <c r="BE332" s="75"/>
      <c r="BF332" s="75"/>
      <c r="BG332" s="75"/>
      <c r="BH332" s="75"/>
      <c r="BI332" s="75"/>
      <c r="BJ332" s="75"/>
      <c r="BK332" s="75"/>
      <c r="BL332" s="75"/>
      <c r="BM332" s="75"/>
      <c r="BN332" s="75"/>
      <c r="BO332" s="75"/>
      <c r="BP332" s="75"/>
      <c r="BQ332" s="75"/>
      <c r="BR332" s="75"/>
      <c r="BS332" s="75"/>
      <c r="BT332" s="75"/>
      <c r="BU332" s="75"/>
      <c r="BV332" s="75"/>
      <c r="BW332" s="75"/>
      <c r="BX332" s="75"/>
      <c r="BY332" s="75"/>
      <c r="BZ332" s="75"/>
    </row>
    <row r="333" spans="1:78" s="2" customFormat="1" ht="27.75" customHeight="1" x14ac:dyDescent="0.25">
      <c r="A333" s="4" t="s">
        <v>261</v>
      </c>
      <c r="B333" s="4" t="s">
        <v>297</v>
      </c>
      <c r="C333" s="61">
        <v>11</v>
      </c>
      <c r="D333" s="4">
        <v>1</v>
      </c>
      <c r="E333" s="4">
        <v>1</v>
      </c>
      <c r="F333" s="4" t="s">
        <v>263</v>
      </c>
      <c r="G333" s="4">
        <v>1</v>
      </c>
      <c r="H333" s="4" t="s">
        <v>263</v>
      </c>
      <c r="I333" s="57">
        <f t="shared" si="46"/>
        <v>3</v>
      </c>
      <c r="J333" s="4" t="s">
        <v>263</v>
      </c>
      <c r="K333" s="4" t="s">
        <v>263</v>
      </c>
      <c r="L333" s="4" t="s">
        <v>263</v>
      </c>
      <c r="M333" s="4" t="s">
        <v>263</v>
      </c>
      <c r="N333" s="4" t="s">
        <v>263</v>
      </c>
      <c r="O333" s="57">
        <f t="shared" si="47"/>
        <v>0</v>
      </c>
      <c r="P333" s="5">
        <v>4</v>
      </c>
      <c r="Q333" s="5">
        <v>0</v>
      </c>
      <c r="R333" s="5" t="s">
        <v>263</v>
      </c>
      <c r="S333" s="5" t="s">
        <v>263</v>
      </c>
      <c r="T333" s="5" t="s">
        <v>263</v>
      </c>
      <c r="U333" s="57">
        <f t="shared" si="51"/>
        <v>4</v>
      </c>
      <c r="V333" s="28">
        <f t="shared" si="49"/>
        <v>6</v>
      </c>
      <c r="W333" s="28">
        <f t="shared" si="50"/>
        <v>0</v>
      </c>
      <c r="X333" s="28">
        <f t="shared" si="52"/>
        <v>8</v>
      </c>
      <c r="Y333" s="22">
        <f t="shared" si="48"/>
        <v>14</v>
      </c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5"/>
      <c r="AO333" s="75"/>
      <c r="AP333" s="75"/>
      <c r="AQ333" s="75"/>
      <c r="AR333" s="75"/>
      <c r="AS333" s="75"/>
      <c r="AT333" s="75"/>
      <c r="AU333" s="75"/>
      <c r="AV333" s="75"/>
      <c r="AW333" s="75"/>
      <c r="AX333" s="75"/>
      <c r="AY333" s="75"/>
      <c r="AZ333" s="75"/>
      <c r="BA333" s="75"/>
      <c r="BB333" s="75"/>
      <c r="BC333" s="75"/>
      <c r="BD333" s="75"/>
      <c r="BE333" s="75"/>
      <c r="BF333" s="75"/>
      <c r="BG333" s="75"/>
      <c r="BH333" s="75"/>
      <c r="BI333" s="75"/>
      <c r="BJ333" s="75"/>
      <c r="BK333" s="75"/>
      <c r="BL333" s="75"/>
      <c r="BM333" s="75"/>
      <c r="BN333" s="75"/>
      <c r="BO333" s="75"/>
      <c r="BP333" s="75"/>
      <c r="BQ333" s="75"/>
      <c r="BR333" s="75"/>
      <c r="BS333" s="75"/>
      <c r="BT333" s="75"/>
      <c r="BU333" s="75"/>
      <c r="BV333" s="75"/>
      <c r="BW333" s="75"/>
      <c r="BX333" s="75"/>
      <c r="BY333" s="75"/>
      <c r="BZ333" s="75"/>
    </row>
    <row r="334" spans="1:78" s="2" customFormat="1" ht="25.5" x14ac:dyDescent="0.25">
      <c r="A334" s="4" t="s">
        <v>261</v>
      </c>
      <c r="B334" s="4" t="s">
        <v>298</v>
      </c>
      <c r="C334" s="61">
        <v>11</v>
      </c>
      <c r="D334" s="4">
        <v>1</v>
      </c>
      <c r="E334" s="4">
        <v>1</v>
      </c>
      <c r="F334" s="4">
        <v>1</v>
      </c>
      <c r="G334" s="4">
        <v>1</v>
      </c>
      <c r="H334" s="4">
        <v>1</v>
      </c>
      <c r="I334" s="57">
        <f t="shared" si="46"/>
        <v>5</v>
      </c>
      <c r="J334" s="4" t="s">
        <v>263</v>
      </c>
      <c r="K334" s="4" t="s">
        <v>263</v>
      </c>
      <c r="L334" s="4" t="s">
        <v>263</v>
      </c>
      <c r="M334" s="4">
        <v>0</v>
      </c>
      <c r="N334" s="4">
        <v>0</v>
      </c>
      <c r="O334" s="57">
        <f t="shared" si="47"/>
        <v>0</v>
      </c>
      <c r="P334" s="4" t="s">
        <v>263</v>
      </c>
      <c r="Q334" s="4" t="s">
        <v>263</v>
      </c>
      <c r="R334" s="4" t="s">
        <v>263</v>
      </c>
      <c r="S334" s="4" t="s">
        <v>263</v>
      </c>
      <c r="T334" s="4" t="s">
        <v>263</v>
      </c>
      <c r="U334" s="57">
        <f t="shared" si="51"/>
        <v>0</v>
      </c>
      <c r="V334" s="28">
        <f t="shared" si="49"/>
        <v>10</v>
      </c>
      <c r="W334" s="28">
        <f t="shared" si="50"/>
        <v>0</v>
      </c>
      <c r="X334" s="28">
        <f t="shared" si="52"/>
        <v>0</v>
      </c>
      <c r="Y334" s="22">
        <f t="shared" si="48"/>
        <v>10</v>
      </c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  <c r="AN334" s="75"/>
      <c r="AO334" s="75"/>
      <c r="AP334" s="75"/>
      <c r="AQ334" s="75"/>
      <c r="AR334" s="75"/>
      <c r="AS334" s="75"/>
      <c r="AT334" s="75"/>
      <c r="AU334" s="75"/>
      <c r="AV334" s="75"/>
      <c r="AW334" s="75"/>
      <c r="AX334" s="75"/>
      <c r="AY334" s="75"/>
      <c r="AZ334" s="75"/>
      <c r="BA334" s="75"/>
      <c r="BB334" s="75"/>
      <c r="BC334" s="75"/>
      <c r="BD334" s="75"/>
      <c r="BE334" s="75"/>
      <c r="BF334" s="75"/>
      <c r="BG334" s="75"/>
      <c r="BH334" s="75"/>
      <c r="BI334" s="75"/>
      <c r="BJ334" s="75"/>
      <c r="BK334" s="75"/>
      <c r="BL334" s="75"/>
      <c r="BM334" s="75"/>
      <c r="BN334" s="75"/>
      <c r="BO334" s="75"/>
      <c r="BP334" s="75"/>
      <c r="BQ334" s="75"/>
      <c r="BR334" s="75"/>
      <c r="BS334" s="75"/>
      <c r="BT334" s="75"/>
      <c r="BU334" s="75"/>
      <c r="BV334" s="75"/>
      <c r="BW334" s="75"/>
      <c r="BX334" s="75"/>
      <c r="BY334" s="75"/>
      <c r="BZ334" s="75"/>
    </row>
    <row r="335" spans="1:78" s="2" customFormat="1" ht="24" customHeight="1" x14ac:dyDescent="0.25">
      <c r="A335" s="4" t="s">
        <v>261</v>
      </c>
      <c r="B335" s="4" t="s">
        <v>299</v>
      </c>
      <c r="C335" s="61">
        <v>11</v>
      </c>
      <c r="D335" s="4">
        <v>1</v>
      </c>
      <c r="E335" s="4">
        <v>1</v>
      </c>
      <c r="F335" s="4">
        <v>1</v>
      </c>
      <c r="G335" s="4">
        <v>1</v>
      </c>
      <c r="H335" s="4" t="s">
        <v>263</v>
      </c>
      <c r="I335" s="57">
        <f t="shared" si="46"/>
        <v>4</v>
      </c>
      <c r="J335" s="4" t="s">
        <v>263</v>
      </c>
      <c r="K335" s="4">
        <v>0</v>
      </c>
      <c r="L335" s="4" t="s">
        <v>263</v>
      </c>
      <c r="M335" s="4" t="s">
        <v>263</v>
      </c>
      <c r="N335" s="4" t="s">
        <v>263</v>
      </c>
      <c r="O335" s="57">
        <f t="shared" si="47"/>
        <v>0</v>
      </c>
      <c r="P335" s="4" t="s">
        <v>263</v>
      </c>
      <c r="Q335" s="4" t="s">
        <v>263</v>
      </c>
      <c r="R335" s="4" t="s">
        <v>263</v>
      </c>
      <c r="S335" s="4" t="s">
        <v>263</v>
      </c>
      <c r="T335" s="4" t="s">
        <v>263</v>
      </c>
      <c r="U335" s="57">
        <f t="shared" si="51"/>
        <v>0</v>
      </c>
      <c r="V335" s="28">
        <f t="shared" si="49"/>
        <v>8</v>
      </c>
      <c r="W335" s="28">
        <f t="shared" si="50"/>
        <v>0</v>
      </c>
      <c r="X335" s="28">
        <f t="shared" si="52"/>
        <v>0</v>
      </c>
      <c r="Y335" s="22">
        <f t="shared" si="48"/>
        <v>8</v>
      </c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5"/>
      <c r="AO335" s="75"/>
      <c r="AP335" s="75"/>
      <c r="AQ335" s="75"/>
      <c r="AR335" s="75"/>
      <c r="AS335" s="75"/>
      <c r="AT335" s="75"/>
      <c r="AU335" s="75"/>
      <c r="AV335" s="75"/>
      <c r="AW335" s="75"/>
      <c r="AX335" s="75"/>
      <c r="AY335" s="75"/>
      <c r="AZ335" s="75"/>
      <c r="BA335" s="75"/>
      <c r="BB335" s="75"/>
      <c r="BC335" s="75"/>
      <c r="BD335" s="75"/>
      <c r="BE335" s="75"/>
      <c r="BF335" s="75"/>
      <c r="BG335" s="75"/>
      <c r="BH335" s="75"/>
      <c r="BI335" s="75"/>
      <c r="BJ335" s="75"/>
      <c r="BK335" s="75"/>
      <c r="BL335" s="75"/>
      <c r="BM335" s="75"/>
      <c r="BN335" s="75"/>
      <c r="BO335" s="75"/>
      <c r="BP335" s="75"/>
      <c r="BQ335" s="75"/>
      <c r="BR335" s="75"/>
      <c r="BS335" s="75"/>
      <c r="BT335" s="75"/>
      <c r="BU335" s="75"/>
      <c r="BV335" s="75"/>
      <c r="BW335" s="75"/>
      <c r="BX335" s="75"/>
      <c r="BY335" s="75"/>
      <c r="BZ335" s="75"/>
    </row>
    <row r="336" spans="1:78" s="2" customFormat="1" ht="25.5" x14ac:dyDescent="0.25">
      <c r="A336" s="4" t="s">
        <v>261</v>
      </c>
      <c r="B336" s="4" t="s">
        <v>300</v>
      </c>
      <c r="C336" s="61">
        <v>11</v>
      </c>
      <c r="D336" s="4" t="s">
        <v>263</v>
      </c>
      <c r="E336" s="4" t="s">
        <v>263</v>
      </c>
      <c r="F336" s="4" t="s">
        <v>263</v>
      </c>
      <c r="G336" s="4" t="s">
        <v>263</v>
      </c>
      <c r="H336" s="4" t="s">
        <v>263</v>
      </c>
      <c r="I336" s="57">
        <f t="shared" si="46"/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57">
        <f t="shared" si="47"/>
        <v>0</v>
      </c>
      <c r="P336" s="4" t="s">
        <v>263</v>
      </c>
      <c r="Q336" s="4" t="s">
        <v>263</v>
      </c>
      <c r="R336" s="4" t="s">
        <v>263</v>
      </c>
      <c r="S336" s="4" t="s">
        <v>263</v>
      </c>
      <c r="T336" s="4" t="s">
        <v>263</v>
      </c>
      <c r="U336" s="57">
        <f t="shared" si="51"/>
        <v>0</v>
      </c>
      <c r="V336" s="28">
        <f t="shared" si="49"/>
        <v>0</v>
      </c>
      <c r="W336" s="28">
        <f t="shared" si="50"/>
        <v>0</v>
      </c>
      <c r="X336" s="28">
        <f t="shared" si="52"/>
        <v>0</v>
      </c>
      <c r="Y336" s="22">
        <f t="shared" si="48"/>
        <v>0</v>
      </c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  <c r="AN336" s="75"/>
      <c r="AO336" s="75"/>
      <c r="AP336" s="75"/>
      <c r="AQ336" s="75"/>
      <c r="AR336" s="75"/>
      <c r="AS336" s="75"/>
      <c r="AT336" s="75"/>
      <c r="AU336" s="75"/>
      <c r="AV336" s="75"/>
      <c r="AW336" s="75"/>
      <c r="AX336" s="75"/>
      <c r="AY336" s="75"/>
      <c r="AZ336" s="75"/>
      <c r="BA336" s="75"/>
      <c r="BB336" s="75"/>
      <c r="BC336" s="75"/>
      <c r="BD336" s="75"/>
      <c r="BE336" s="75"/>
      <c r="BF336" s="75"/>
      <c r="BG336" s="75"/>
      <c r="BH336" s="75"/>
      <c r="BI336" s="75"/>
      <c r="BJ336" s="75"/>
      <c r="BK336" s="75"/>
      <c r="BL336" s="75"/>
      <c r="BM336" s="75"/>
      <c r="BN336" s="75"/>
      <c r="BO336" s="75"/>
      <c r="BP336" s="75"/>
      <c r="BQ336" s="75"/>
      <c r="BR336" s="75"/>
      <c r="BS336" s="75"/>
      <c r="BT336" s="75"/>
      <c r="BU336" s="75"/>
      <c r="BV336" s="75"/>
      <c r="BW336" s="75"/>
      <c r="BX336" s="75"/>
      <c r="BY336" s="75"/>
      <c r="BZ336" s="75"/>
    </row>
    <row r="337" spans="1:78" s="2" customFormat="1" ht="25.5" x14ac:dyDescent="0.25">
      <c r="A337" s="4" t="s">
        <v>261</v>
      </c>
      <c r="B337" s="4" t="s">
        <v>301</v>
      </c>
      <c r="C337" s="61">
        <v>11</v>
      </c>
      <c r="D337" s="4" t="s">
        <v>263</v>
      </c>
      <c r="E337" s="4" t="s">
        <v>263</v>
      </c>
      <c r="F337" s="4" t="s">
        <v>263</v>
      </c>
      <c r="G337" s="4" t="s">
        <v>263</v>
      </c>
      <c r="H337" s="4" t="s">
        <v>263</v>
      </c>
      <c r="I337" s="57">
        <f t="shared" si="46"/>
        <v>0</v>
      </c>
      <c r="J337" s="4" t="s">
        <v>263</v>
      </c>
      <c r="K337" s="4" t="s">
        <v>263</v>
      </c>
      <c r="L337" s="4" t="s">
        <v>263</v>
      </c>
      <c r="M337" s="4" t="s">
        <v>263</v>
      </c>
      <c r="N337" s="4" t="s">
        <v>263</v>
      </c>
      <c r="O337" s="57">
        <f t="shared" si="47"/>
        <v>0</v>
      </c>
      <c r="P337" s="4" t="s">
        <v>263</v>
      </c>
      <c r="Q337" s="4" t="s">
        <v>263</v>
      </c>
      <c r="R337" s="4" t="s">
        <v>263</v>
      </c>
      <c r="S337" s="4" t="s">
        <v>263</v>
      </c>
      <c r="T337" s="4" t="s">
        <v>263</v>
      </c>
      <c r="U337" s="57">
        <f t="shared" si="51"/>
        <v>0</v>
      </c>
      <c r="V337" s="28">
        <f t="shared" si="49"/>
        <v>0</v>
      </c>
      <c r="W337" s="28">
        <f t="shared" si="50"/>
        <v>0</v>
      </c>
      <c r="X337" s="28">
        <f t="shared" si="52"/>
        <v>0</v>
      </c>
      <c r="Y337" s="22">
        <f t="shared" si="48"/>
        <v>0</v>
      </c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5"/>
      <c r="AO337" s="75"/>
      <c r="AP337" s="75"/>
      <c r="AQ337" s="75"/>
      <c r="AR337" s="75"/>
      <c r="AS337" s="75"/>
      <c r="AT337" s="75"/>
      <c r="AU337" s="75"/>
      <c r="AV337" s="75"/>
      <c r="AW337" s="75"/>
      <c r="AX337" s="75"/>
      <c r="AY337" s="75"/>
      <c r="AZ337" s="75"/>
      <c r="BA337" s="75"/>
      <c r="BB337" s="75"/>
      <c r="BC337" s="75"/>
      <c r="BD337" s="75"/>
      <c r="BE337" s="75"/>
      <c r="BF337" s="75"/>
      <c r="BG337" s="75"/>
      <c r="BH337" s="75"/>
      <c r="BI337" s="75"/>
      <c r="BJ337" s="75"/>
      <c r="BK337" s="75"/>
      <c r="BL337" s="75"/>
      <c r="BM337" s="75"/>
      <c r="BN337" s="75"/>
      <c r="BO337" s="75"/>
      <c r="BP337" s="75"/>
      <c r="BQ337" s="75"/>
      <c r="BR337" s="75"/>
      <c r="BS337" s="75"/>
      <c r="BT337" s="75"/>
      <c r="BU337" s="75"/>
      <c r="BV337" s="75"/>
      <c r="BW337" s="75"/>
      <c r="BX337" s="75"/>
      <c r="BY337" s="75"/>
      <c r="BZ337" s="75"/>
    </row>
    <row r="338" spans="1:78" s="2" customFormat="1" ht="27.75" customHeight="1" x14ac:dyDescent="0.25">
      <c r="A338" s="31" t="s">
        <v>302</v>
      </c>
      <c r="B338" s="4" t="s">
        <v>303</v>
      </c>
      <c r="C338" s="61">
        <v>9</v>
      </c>
      <c r="D338" s="4">
        <v>10</v>
      </c>
      <c r="E338" s="4">
        <v>10</v>
      </c>
      <c r="F338" s="4">
        <v>10</v>
      </c>
      <c r="G338" s="4">
        <v>5</v>
      </c>
      <c r="H338" s="4">
        <v>5</v>
      </c>
      <c r="I338" s="57">
        <f t="shared" si="46"/>
        <v>40</v>
      </c>
      <c r="J338" s="4">
        <v>0</v>
      </c>
      <c r="K338" s="4">
        <v>0</v>
      </c>
      <c r="L338" s="4">
        <v>2</v>
      </c>
      <c r="M338" s="4">
        <v>10</v>
      </c>
      <c r="N338" s="4">
        <v>0</v>
      </c>
      <c r="O338" s="57">
        <f t="shared" si="47"/>
        <v>12</v>
      </c>
      <c r="P338" s="4">
        <v>2</v>
      </c>
      <c r="Q338" s="4">
        <v>10</v>
      </c>
      <c r="R338" s="4">
        <v>3</v>
      </c>
      <c r="S338" s="4">
        <v>0</v>
      </c>
      <c r="T338" s="4">
        <v>3</v>
      </c>
      <c r="U338" s="57">
        <f t="shared" si="51"/>
        <v>18</v>
      </c>
      <c r="V338" s="28">
        <f t="shared" si="49"/>
        <v>80</v>
      </c>
      <c r="W338" s="28">
        <f t="shared" si="50"/>
        <v>24</v>
      </c>
      <c r="X338" s="28">
        <f t="shared" si="52"/>
        <v>36</v>
      </c>
      <c r="Y338" s="22">
        <f t="shared" si="48"/>
        <v>140</v>
      </c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  <c r="AY338" s="75"/>
      <c r="AZ338" s="75"/>
      <c r="BA338" s="75"/>
      <c r="BB338" s="75"/>
      <c r="BC338" s="75"/>
      <c r="BD338" s="75"/>
      <c r="BE338" s="75"/>
      <c r="BF338" s="75"/>
      <c r="BG338" s="75"/>
      <c r="BH338" s="75"/>
      <c r="BI338" s="75"/>
      <c r="BJ338" s="75"/>
      <c r="BK338" s="75"/>
      <c r="BL338" s="75"/>
      <c r="BM338" s="75"/>
      <c r="BN338" s="75"/>
      <c r="BO338" s="75"/>
      <c r="BP338" s="75"/>
      <c r="BQ338" s="75"/>
      <c r="BR338" s="75"/>
      <c r="BS338" s="75"/>
      <c r="BT338" s="75"/>
      <c r="BU338" s="75"/>
      <c r="BV338" s="75"/>
      <c r="BW338" s="75"/>
      <c r="BX338" s="75"/>
      <c r="BY338" s="75"/>
      <c r="BZ338" s="75"/>
    </row>
    <row r="339" spans="1:78" s="2" customFormat="1" ht="29.25" customHeight="1" x14ac:dyDescent="0.25">
      <c r="A339" s="31" t="s">
        <v>302</v>
      </c>
      <c r="B339" s="4" t="s">
        <v>304</v>
      </c>
      <c r="C339" s="61">
        <v>9</v>
      </c>
      <c r="D339" s="4">
        <v>10</v>
      </c>
      <c r="E339" s="4">
        <v>0</v>
      </c>
      <c r="F339" s="4">
        <v>2</v>
      </c>
      <c r="G339" s="4">
        <v>0</v>
      </c>
      <c r="H339" s="4">
        <v>0</v>
      </c>
      <c r="I339" s="57">
        <f t="shared" si="46"/>
        <v>12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57">
        <f t="shared" si="47"/>
        <v>0</v>
      </c>
      <c r="P339" s="4">
        <v>10</v>
      </c>
      <c r="Q339" s="4">
        <v>0</v>
      </c>
      <c r="R339" s="4">
        <v>0</v>
      </c>
      <c r="S339" s="4">
        <v>10</v>
      </c>
      <c r="T339" s="4">
        <v>0</v>
      </c>
      <c r="U339" s="57">
        <f t="shared" si="51"/>
        <v>20</v>
      </c>
      <c r="V339" s="28">
        <f t="shared" si="49"/>
        <v>24</v>
      </c>
      <c r="W339" s="28">
        <f t="shared" si="50"/>
        <v>0</v>
      </c>
      <c r="X339" s="28">
        <f t="shared" si="52"/>
        <v>40</v>
      </c>
      <c r="Y339" s="22">
        <f t="shared" si="48"/>
        <v>64</v>
      </c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  <c r="BA339" s="75"/>
      <c r="BB339" s="75"/>
      <c r="BC339" s="75"/>
      <c r="BD339" s="75"/>
      <c r="BE339" s="75"/>
      <c r="BF339" s="75"/>
      <c r="BG339" s="75"/>
      <c r="BH339" s="75"/>
      <c r="BI339" s="75"/>
      <c r="BJ339" s="75"/>
      <c r="BK339" s="75"/>
      <c r="BL339" s="75"/>
      <c r="BM339" s="75"/>
      <c r="BN339" s="75"/>
      <c r="BO339" s="75"/>
      <c r="BP339" s="75"/>
      <c r="BQ339" s="75"/>
      <c r="BR339" s="75"/>
      <c r="BS339" s="75"/>
      <c r="BT339" s="75"/>
      <c r="BU339" s="75"/>
      <c r="BV339" s="75"/>
      <c r="BW339" s="75"/>
      <c r="BX339" s="75"/>
      <c r="BY339" s="75"/>
      <c r="BZ339" s="75"/>
    </row>
    <row r="340" spans="1:78" s="2" customFormat="1" ht="29.25" customHeight="1" x14ac:dyDescent="0.25">
      <c r="A340" s="31" t="s">
        <v>302</v>
      </c>
      <c r="B340" s="4" t="s">
        <v>305</v>
      </c>
      <c r="C340" s="61">
        <v>9</v>
      </c>
      <c r="D340" s="4">
        <v>7</v>
      </c>
      <c r="E340" s="4">
        <v>1</v>
      </c>
      <c r="F340" s="4">
        <v>0</v>
      </c>
      <c r="G340" s="4">
        <v>2</v>
      </c>
      <c r="H340" s="4">
        <v>2</v>
      </c>
      <c r="I340" s="57">
        <f t="shared" ref="I340:I364" si="53">SUM(D340:H340)</f>
        <v>12</v>
      </c>
      <c r="J340" s="4">
        <v>0</v>
      </c>
      <c r="K340" s="4">
        <v>2</v>
      </c>
      <c r="L340" s="4">
        <v>2</v>
      </c>
      <c r="M340" s="4">
        <v>0</v>
      </c>
      <c r="N340" s="4">
        <v>2</v>
      </c>
      <c r="O340" s="57">
        <f t="shared" ref="O340:O403" si="54">SUM(J340:N340)</f>
        <v>6</v>
      </c>
      <c r="P340" s="4">
        <v>10</v>
      </c>
      <c r="Q340" s="4">
        <v>0</v>
      </c>
      <c r="R340" s="4">
        <v>0</v>
      </c>
      <c r="S340" s="4">
        <v>0</v>
      </c>
      <c r="T340" s="4">
        <v>0</v>
      </c>
      <c r="U340" s="57">
        <f t="shared" si="51"/>
        <v>10</v>
      </c>
      <c r="V340" s="28">
        <f t="shared" si="49"/>
        <v>24</v>
      </c>
      <c r="W340" s="28">
        <f t="shared" si="50"/>
        <v>12</v>
      </c>
      <c r="X340" s="28">
        <f t="shared" si="52"/>
        <v>20</v>
      </c>
      <c r="Y340" s="22">
        <f t="shared" ref="Y340:Y403" si="55">SUM(V340:X340)</f>
        <v>56</v>
      </c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  <c r="AY340" s="75"/>
      <c r="AZ340" s="75"/>
      <c r="BA340" s="75"/>
      <c r="BB340" s="75"/>
      <c r="BC340" s="75"/>
      <c r="BD340" s="75"/>
      <c r="BE340" s="75"/>
      <c r="BF340" s="75"/>
      <c r="BG340" s="75"/>
      <c r="BH340" s="75"/>
      <c r="BI340" s="75"/>
      <c r="BJ340" s="75"/>
      <c r="BK340" s="75"/>
      <c r="BL340" s="75"/>
      <c r="BM340" s="75"/>
      <c r="BN340" s="75"/>
      <c r="BO340" s="75"/>
      <c r="BP340" s="75"/>
      <c r="BQ340" s="75"/>
      <c r="BR340" s="75"/>
      <c r="BS340" s="75"/>
      <c r="BT340" s="75"/>
      <c r="BU340" s="75"/>
      <c r="BV340" s="75"/>
      <c r="BW340" s="75"/>
      <c r="BX340" s="75"/>
      <c r="BY340" s="75"/>
      <c r="BZ340" s="75"/>
    </row>
    <row r="341" spans="1:78" s="2" customFormat="1" ht="29.25" customHeight="1" x14ac:dyDescent="0.25">
      <c r="A341" s="31" t="s">
        <v>302</v>
      </c>
      <c r="B341" s="4" t="s">
        <v>306</v>
      </c>
      <c r="C341" s="61">
        <v>9</v>
      </c>
      <c r="D341" s="4">
        <v>2</v>
      </c>
      <c r="E341" s="4">
        <v>2</v>
      </c>
      <c r="F341" s="4">
        <v>2</v>
      </c>
      <c r="G341" s="4">
        <v>2</v>
      </c>
      <c r="H341" s="4">
        <v>2</v>
      </c>
      <c r="I341" s="57">
        <f t="shared" si="53"/>
        <v>10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57">
        <f t="shared" si="54"/>
        <v>0</v>
      </c>
      <c r="P341" s="4">
        <v>3</v>
      </c>
      <c r="Q341" s="4">
        <v>10</v>
      </c>
      <c r="R341" s="4">
        <v>1</v>
      </c>
      <c r="S341" s="4">
        <v>1</v>
      </c>
      <c r="T341" s="4">
        <v>2</v>
      </c>
      <c r="U341" s="57">
        <f t="shared" si="51"/>
        <v>17</v>
      </c>
      <c r="V341" s="28">
        <f t="shared" si="49"/>
        <v>20</v>
      </c>
      <c r="W341" s="28">
        <f t="shared" si="50"/>
        <v>0</v>
      </c>
      <c r="X341" s="28">
        <f t="shared" si="52"/>
        <v>34</v>
      </c>
      <c r="Y341" s="22">
        <f t="shared" si="55"/>
        <v>54</v>
      </c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5"/>
      <c r="AO341" s="75"/>
      <c r="AP341" s="75"/>
      <c r="AQ341" s="75"/>
      <c r="AR341" s="75"/>
      <c r="AS341" s="75"/>
      <c r="AT341" s="75"/>
      <c r="AU341" s="75"/>
      <c r="AV341" s="75"/>
      <c r="AW341" s="75"/>
      <c r="AX341" s="75"/>
      <c r="AY341" s="75"/>
      <c r="AZ341" s="75"/>
      <c r="BA341" s="75"/>
      <c r="BB341" s="75"/>
      <c r="BC341" s="75"/>
      <c r="BD341" s="75"/>
      <c r="BE341" s="75"/>
      <c r="BF341" s="75"/>
      <c r="BG341" s="75"/>
      <c r="BH341" s="75"/>
      <c r="BI341" s="75"/>
      <c r="BJ341" s="75"/>
      <c r="BK341" s="75"/>
      <c r="BL341" s="75"/>
      <c r="BM341" s="75"/>
      <c r="BN341" s="75"/>
      <c r="BO341" s="75"/>
      <c r="BP341" s="75"/>
      <c r="BQ341" s="75"/>
      <c r="BR341" s="75"/>
      <c r="BS341" s="75"/>
      <c r="BT341" s="75"/>
      <c r="BU341" s="75"/>
      <c r="BV341" s="75"/>
      <c r="BW341" s="75"/>
      <c r="BX341" s="75"/>
      <c r="BY341" s="75"/>
      <c r="BZ341" s="75"/>
    </row>
    <row r="342" spans="1:78" s="2" customFormat="1" ht="29.25" customHeight="1" x14ac:dyDescent="0.25">
      <c r="A342" s="31" t="s">
        <v>302</v>
      </c>
      <c r="B342" s="4" t="s">
        <v>307</v>
      </c>
      <c r="C342" s="61">
        <v>9</v>
      </c>
      <c r="D342" s="4">
        <v>5</v>
      </c>
      <c r="E342" s="4">
        <v>0</v>
      </c>
      <c r="F342" s="4">
        <v>1</v>
      </c>
      <c r="G342" s="4">
        <v>0</v>
      </c>
      <c r="H342" s="4">
        <v>1</v>
      </c>
      <c r="I342" s="57">
        <f t="shared" si="53"/>
        <v>7</v>
      </c>
      <c r="J342" s="4">
        <v>0</v>
      </c>
      <c r="K342" s="4">
        <v>0</v>
      </c>
      <c r="L342" s="4">
        <v>0</v>
      </c>
      <c r="M342" s="4">
        <v>0</v>
      </c>
      <c r="N342" s="4">
        <v>2</v>
      </c>
      <c r="O342" s="57">
        <f t="shared" si="54"/>
        <v>2</v>
      </c>
      <c r="P342" s="4">
        <v>10</v>
      </c>
      <c r="Q342" s="4">
        <v>3</v>
      </c>
      <c r="R342" s="4">
        <v>1</v>
      </c>
      <c r="S342" s="4">
        <v>1</v>
      </c>
      <c r="T342" s="4">
        <v>1</v>
      </c>
      <c r="U342" s="57">
        <f t="shared" si="51"/>
        <v>16</v>
      </c>
      <c r="V342" s="28">
        <f t="shared" si="49"/>
        <v>14</v>
      </c>
      <c r="W342" s="28">
        <f t="shared" si="50"/>
        <v>4</v>
      </c>
      <c r="X342" s="28">
        <f t="shared" si="52"/>
        <v>32</v>
      </c>
      <c r="Y342" s="22">
        <f t="shared" si="55"/>
        <v>50</v>
      </c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  <c r="AO342" s="75"/>
      <c r="AP342" s="75"/>
      <c r="AQ342" s="75"/>
      <c r="AR342" s="75"/>
      <c r="AS342" s="75"/>
      <c r="AT342" s="75"/>
      <c r="AU342" s="75"/>
      <c r="AV342" s="75"/>
      <c r="AW342" s="75"/>
      <c r="AX342" s="75"/>
      <c r="AY342" s="75"/>
      <c r="AZ342" s="75"/>
      <c r="BA342" s="75"/>
      <c r="BB342" s="75"/>
      <c r="BC342" s="75"/>
      <c r="BD342" s="75"/>
      <c r="BE342" s="75"/>
      <c r="BF342" s="75"/>
      <c r="BG342" s="75"/>
      <c r="BH342" s="75"/>
      <c r="BI342" s="75"/>
      <c r="BJ342" s="75"/>
      <c r="BK342" s="75"/>
      <c r="BL342" s="75"/>
      <c r="BM342" s="75"/>
      <c r="BN342" s="75"/>
      <c r="BO342" s="75"/>
      <c r="BP342" s="75"/>
      <c r="BQ342" s="75"/>
      <c r="BR342" s="75"/>
      <c r="BS342" s="75"/>
      <c r="BT342" s="75"/>
      <c r="BU342" s="75"/>
      <c r="BV342" s="75"/>
      <c r="BW342" s="75"/>
      <c r="BX342" s="75"/>
      <c r="BY342" s="75"/>
      <c r="BZ342" s="75"/>
    </row>
    <row r="343" spans="1:78" s="2" customFormat="1" ht="29.25" customHeight="1" x14ac:dyDescent="0.25">
      <c r="A343" s="31" t="s">
        <v>302</v>
      </c>
      <c r="B343" s="18" t="s">
        <v>308</v>
      </c>
      <c r="C343" s="61">
        <v>9</v>
      </c>
      <c r="D343" s="4">
        <v>2</v>
      </c>
      <c r="E343" s="4">
        <v>0</v>
      </c>
      <c r="F343" s="4">
        <v>1</v>
      </c>
      <c r="G343" s="4">
        <v>0</v>
      </c>
      <c r="H343" s="4">
        <v>0</v>
      </c>
      <c r="I343" s="57">
        <f t="shared" si="53"/>
        <v>3</v>
      </c>
      <c r="J343" s="4">
        <v>0</v>
      </c>
      <c r="K343" s="4">
        <v>0</v>
      </c>
      <c r="L343" s="4">
        <v>0</v>
      </c>
      <c r="M343" s="4">
        <v>0</v>
      </c>
      <c r="N343" s="4">
        <v>10</v>
      </c>
      <c r="O343" s="57">
        <f t="shared" si="54"/>
        <v>10</v>
      </c>
      <c r="P343" s="4">
        <v>10</v>
      </c>
      <c r="Q343" s="4">
        <v>0</v>
      </c>
      <c r="R343" s="4">
        <v>1</v>
      </c>
      <c r="S343" s="4">
        <v>1</v>
      </c>
      <c r="T343" s="4">
        <v>0</v>
      </c>
      <c r="U343" s="57">
        <f t="shared" si="51"/>
        <v>12</v>
      </c>
      <c r="V343" s="28">
        <f t="shared" si="49"/>
        <v>6</v>
      </c>
      <c r="W343" s="28">
        <f t="shared" si="50"/>
        <v>20</v>
      </c>
      <c r="X343" s="28">
        <f t="shared" si="52"/>
        <v>24</v>
      </c>
      <c r="Y343" s="22">
        <f t="shared" si="55"/>
        <v>50</v>
      </c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  <c r="AO343" s="75"/>
      <c r="AP343" s="75"/>
      <c r="AQ343" s="75"/>
      <c r="AR343" s="75"/>
      <c r="AS343" s="75"/>
      <c r="AT343" s="75"/>
      <c r="AU343" s="75"/>
      <c r="AV343" s="75"/>
      <c r="AW343" s="75"/>
      <c r="AX343" s="75"/>
      <c r="AY343" s="75"/>
      <c r="AZ343" s="75"/>
      <c r="BA343" s="75"/>
      <c r="BB343" s="75"/>
      <c r="BC343" s="75"/>
      <c r="BD343" s="75"/>
      <c r="BE343" s="75"/>
      <c r="BF343" s="75"/>
      <c r="BG343" s="75"/>
      <c r="BH343" s="75"/>
      <c r="BI343" s="75"/>
      <c r="BJ343" s="75"/>
      <c r="BK343" s="75"/>
      <c r="BL343" s="75"/>
      <c r="BM343" s="75"/>
      <c r="BN343" s="75"/>
      <c r="BO343" s="75"/>
      <c r="BP343" s="75"/>
      <c r="BQ343" s="75"/>
      <c r="BR343" s="75"/>
      <c r="BS343" s="75"/>
      <c r="BT343" s="75"/>
      <c r="BU343" s="75"/>
      <c r="BV343" s="75"/>
      <c r="BW343" s="75"/>
      <c r="BX343" s="75"/>
      <c r="BY343" s="75"/>
      <c r="BZ343" s="75"/>
    </row>
    <row r="344" spans="1:78" s="2" customFormat="1" ht="29.25" customHeight="1" x14ac:dyDescent="0.25">
      <c r="A344" s="31" t="s">
        <v>302</v>
      </c>
      <c r="B344" s="4" t="s">
        <v>309</v>
      </c>
      <c r="C344" s="61">
        <v>9</v>
      </c>
      <c r="D344" s="4">
        <v>5</v>
      </c>
      <c r="E344" s="4">
        <v>0</v>
      </c>
      <c r="F344" s="4">
        <v>0</v>
      </c>
      <c r="G344" s="4">
        <v>2</v>
      </c>
      <c r="H344" s="4">
        <v>1</v>
      </c>
      <c r="I344" s="57">
        <f t="shared" si="53"/>
        <v>8</v>
      </c>
      <c r="J344" s="4">
        <v>0</v>
      </c>
      <c r="K344" s="4">
        <v>0</v>
      </c>
      <c r="L344" s="4">
        <v>0</v>
      </c>
      <c r="M344" s="4">
        <v>0</v>
      </c>
      <c r="N344" s="4">
        <v>6</v>
      </c>
      <c r="O344" s="57">
        <f t="shared" si="54"/>
        <v>6</v>
      </c>
      <c r="P344" s="4">
        <v>2</v>
      </c>
      <c r="Q344" s="4">
        <v>2</v>
      </c>
      <c r="R344" s="4">
        <v>1</v>
      </c>
      <c r="S344" s="4">
        <v>1</v>
      </c>
      <c r="T344" s="4">
        <v>3</v>
      </c>
      <c r="U344" s="57">
        <f t="shared" si="51"/>
        <v>9</v>
      </c>
      <c r="V344" s="28">
        <f t="shared" si="49"/>
        <v>16</v>
      </c>
      <c r="W344" s="28">
        <f t="shared" si="50"/>
        <v>12</v>
      </c>
      <c r="X344" s="28">
        <f t="shared" si="52"/>
        <v>18</v>
      </c>
      <c r="Y344" s="22">
        <f t="shared" si="55"/>
        <v>46</v>
      </c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  <c r="AO344" s="75"/>
      <c r="AP344" s="75"/>
      <c r="AQ344" s="75"/>
      <c r="AR344" s="75"/>
      <c r="AS344" s="75"/>
      <c r="AT344" s="75"/>
      <c r="AU344" s="75"/>
      <c r="AV344" s="75"/>
      <c r="AW344" s="75"/>
      <c r="AX344" s="75"/>
      <c r="AY344" s="75"/>
      <c r="AZ344" s="75"/>
      <c r="BA344" s="75"/>
      <c r="BB344" s="75"/>
      <c r="BC344" s="75"/>
      <c r="BD344" s="75"/>
      <c r="BE344" s="75"/>
      <c r="BF344" s="75"/>
      <c r="BG344" s="75"/>
      <c r="BH344" s="75"/>
      <c r="BI344" s="75"/>
      <c r="BJ344" s="75"/>
      <c r="BK344" s="75"/>
      <c r="BL344" s="75"/>
      <c r="BM344" s="75"/>
      <c r="BN344" s="75"/>
      <c r="BO344" s="75"/>
      <c r="BP344" s="75"/>
      <c r="BQ344" s="75"/>
      <c r="BR344" s="75"/>
      <c r="BS344" s="75"/>
      <c r="BT344" s="75"/>
      <c r="BU344" s="75"/>
      <c r="BV344" s="75"/>
      <c r="BW344" s="75"/>
      <c r="BX344" s="75"/>
      <c r="BY344" s="75"/>
      <c r="BZ344" s="75"/>
    </row>
    <row r="345" spans="1:78" s="2" customFormat="1" ht="29.25" customHeight="1" x14ac:dyDescent="0.25">
      <c r="A345" s="31" t="s">
        <v>302</v>
      </c>
      <c r="B345" s="4" t="s">
        <v>310</v>
      </c>
      <c r="C345" s="61">
        <v>9</v>
      </c>
      <c r="D345" s="4">
        <v>3</v>
      </c>
      <c r="E345" s="4">
        <v>1</v>
      </c>
      <c r="F345" s="4">
        <v>1</v>
      </c>
      <c r="G345" s="4">
        <v>1</v>
      </c>
      <c r="H345" s="4">
        <v>0</v>
      </c>
      <c r="I345" s="57">
        <f t="shared" si="53"/>
        <v>6</v>
      </c>
      <c r="J345" s="4">
        <v>0</v>
      </c>
      <c r="K345" s="4">
        <v>0</v>
      </c>
      <c r="L345" s="4">
        <v>0</v>
      </c>
      <c r="M345" s="4">
        <v>0</v>
      </c>
      <c r="N345" s="4">
        <v>1</v>
      </c>
      <c r="O345" s="57">
        <f t="shared" si="54"/>
        <v>1</v>
      </c>
      <c r="P345" s="4">
        <v>0</v>
      </c>
      <c r="Q345" s="4">
        <v>10</v>
      </c>
      <c r="R345" s="4">
        <v>1</v>
      </c>
      <c r="S345" s="4">
        <v>3</v>
      </c>
      <c r="T345" s="4">
        <v>1</v>
      </c>
      <c r="U345" s="57">
        <f t="shared" si="51"/>
        <v>15</v>
      </c>
      <c r="V345" s="28">
        <f t="shared" si="49"/>
        <v>12</v>
      </c>
      <c r="W345" s="28">
        <f t="shared" si="50"/>
        <v>2</v>
      </c>
      <c r="X345" s="28">
        <f t="shared" si="52"/>
        <v>30</v>
      </c>
      <c r="Y345" s="22">
        <f t="shared" si="55"/>
        <v>44</v>
      </c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  <c r="AY345" s="75"/>
      <c r="AZ345" s="75"/>
      <c r="BA345" s="75"/>
      <c r="BB345" s="75"/>
      <c r="BC345" s="75"/>
      <c r="BD345" s="75"/>
      <c r="BE345" s="75"/>
      <c r="BF345" s="75"/>
      <c r="BG345" s="75"/>
      <c r="BH345" s="75"/>
      <c r="BI345" s="75"/>
      <c r="BJ345" s="75"/>
      <c r="BK345" s="75"/>
      <c r="BL345" s="75"/>
      <c r="BM345" s="75"/>
      <c r="BN345" s="75"/>
      <c r="BO345" s="75"/>
      <c r="BP345" s="75"/>
      <c r="BQ345" s="75"/>
      <c r="BR345" s="75"/>
      <c r="BS345" s="75"/>
      <c r="BT345" s="75"/>
      <c r="BU345" s="75"/>
      <c r="BV345" s="75"/>
      <c r="BW345" s="75"/>
      <c r="BX345" s="75"/>
      <c r="BY345" s="75"/>
      <c r="BZ345" s="75"/>
    </row>
    <row r="346" spans="1:78" s="2" customFormat="1" ht="29.25" customHeight="1" x14ac:dyDescent="0.25">
      <c r="A346" s="31" t="s">
        <v>302</v>
      </c>
      <c r="B346" s="4" t="s">
        <v>311</v>
      </c>
      <c r="C346" s="61">
        <v>9</v>
      </c>
      <c r="D346" s="4">
        <v>7</v>
      </c>
      <c r="E346" s="4">
        <v>1</v>
      </c>
      <c r="F346" s="4">
        <v>1</v>
      </c>
      <c r="G346" s="4">
        <v>0</v>
      </c>
      <c r="H346" s="4">
        <v>0</v>
      </c>
      <c r="I346" s="57">
        <f t="shared" si="53"/>
        <v>9</v>
      </c>
      <c r="J346" s="4">
        <v>0</v>
      </c>
      <c r="K346" s="4">
        <v>3</v>
      </c>
      <c r="L346" s="4">
        <v>0</v>
      </c>
      <c r="M346" s="4">
        <v>3</v>
      </c>
      <c r="N346" s="4">
        <v>0</v>
      </c>
      <c r="O346" s="57">
        <f t="shared" si="54"/>
        <v>6</v>
      </c>
      <c r="P346" s="4">
        <v>1</v>
      </c>
      <c r="Q346" s="4">
        <v>3</v>
      </c>
      <c r="R346" s="4">
        <v>1</v>
      </c>
      <c r="S346" s="4">
        <v>1</v>
      </c>
      <c r="T346" s="4">
        <v>0</v>
      </c>
      <c r="U346" s="57">
        <f t="shared" si="51"/>
        <v>6</v>
      </c>
      <c r="V346" s="28">
        <f t="shared" si="49"/>
        <v>18</v>
      </c>
      <c r="W346" s="28">
        <f t="shared" si="50"/>
        <v>12</v>
      </c>
      <c r="X346" s="28">
        <v>12</v>
      </c>
      <c r="Y346" s="22">
        <f t="shared" si="55"/>
        <v>42</v>
      </c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  <c r="AY346" s="75"/>
      <c r="AZ346" s="75"/>
      <c r="BA346" s="75"/>
      <c r="BB346" s="75"/>
      <c r="BC346" s="75"/>
      <c r="BD346" s="75"/>
      <c r="BE346" s="75"/>
      <c r="BF346" s="75"/>
      <c r="BG346" s="75"/>
      <c r="BH346" s="75"/>
      <c r="BI346" s="75"/>
      <c r="BJ346" s="75"/>
      <c r="BK346" s="75"/>
      <c r="BL346" s="75"/>
      <c r="BM346" s="75"/>
      <c r="BN346" s="75"/>
      <c r="BO346" s="75"/>
      <c r="BP346" s="75"/>
      <c r="BQ346" s="75"/>
      <c r="BR346" s="75"/>
      <c r="BS346" s="75"/>
      <c r="BT346" s="75"/>
      <c r="BU346" s="75"/>
      <c r="BV346" s="75"/>
      <c r="BW346" s="75"/>
      <c r="BX346" s="75"/>
      <c r="BY346" s="75"/>
      <c r="BZ346" s="75"/>
    </row>
    <row r="347" spans="1:78" s="2" customFormat="1" ht="29.25" customHeight="1" x14ac:dyDescent="0.25">
      <c r="A347" s="31" t="s">
        <v>302</v>
      </c>
      <c r="B347" s="4" t="s">
        <v>312</v>
      </c>
      <c r="C347" s="61">
        <v>9</v>
      </c>
      <c r="D347" s="4">
        <v>2</v>
      </c>
      <c r="E347" s="4">
        <v>1</v>
      </c>
      <c r="F347" s="4">
        <v>1</v>
      </c>
      <c r="G347" s="4">
        <v>1</v>
      </c>
      <c r="H347" s="4">
        <v>1</v>
      </c>
      <c r="I347" s="57">
        <f t="shared" si="53"/>
        <v>6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57">
        <f t="shared" si="54"/>
        <v>0</v>
      </c>
      <c r="P347" s="4">
        <v>3</v>
      </c>
      <c r="Q347" s="4">
        <v>1</v>
      </c>
      <c r="R347" s="4">
        <v>0</v>
      </c>
      <c r="S347" s="4">
        <v>0</v>
      </c>
      <c r="T347" s="4">
        <v>10</v>
      </c>
      <c r="U347" s="57">
        <f t="shared" si="51"/>
        <v>14</v>
      </c>
      <c r="V347" s="28">
        <f t="shared" si="49"/>
        <v>12</v>
      </c>
      <c r="W347" s="28">
        <f t="shared" si="50"/>
        <v>0</v>
      </c>
      <c r="X347" s="28">
        <f t="shared" ref="X347:X410" si="56">U347*2</f>
        <v>28</v>
      </c>
      <c r="Y347" s="22">
        <f t="shared" si="55"/>
        <v>40</v>
      </c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  <c r="AY347" s="75"/>
      <c r="AZ347" s="75"/>
      <c r="BA347" s="75"/>
      <c r="BB347" s="75"/>
      <c r="BC347" s="75"/>
      <c r="BD347" s="75"/>
      <c r="BE347" s="75"/>
      <c r="BF347" s="75"/>
      <c r="BG347" s="75"/>
      <c r="BH347" s="75"/>
      <c r="BI347" s="75"/>
      <c r="BJ347" s="75"/>
      <c r="BK347" s="75"/>
      <c r="BL347" s="75"/>
      <c r="BM347" s="75"/>
      <c r="BN347" s="75"/>
      <c r="BO347" s="75"/>
      <c r="BP347" s="75"/>
      <c r="BQ347" s="75"/>
      <c r="BR347" s="75"/>
      <c r="BS347" s="75"/>
      <c r="BT347" s="75"/>
      <c r="BU347" s="75"/>
      <c r="BV347" s="75"/>
      <c r="BW347" s="75"/>
      <c r="BX347" s="75"/>
      <c r="BY347" s="75"/>
      <c r="BZ347" s="75"/>
    </row>
    <row r="348" spans="1:78" s="2" customFormat="1" ht="29.25" customHeight="1" x14ac:dyDescent="0.25">
      <c r="A348" s="31" t="s">
        <v>302</v>
      </c>
      <c r="B348" s="4" t="s">
        <v>313</v>
      </c>
      <c r="C348" s="61">
        <v>9</v>
      </c>
      <c r="D348" s="4">
        <v>3</v>
      </c>
      <c r="E348" s="4">
        <v>0</v>
      </c>
      <c r="F348" s="4">
        <v>3</v>
      </c>
      <c r="G348" s="4">
        <v>0</v>
      </c>
      <c r="H348" s="4">
        <v>2</v>
      </c>
      <c r="I348" s="57">
        <f t="shared" si="53"/>
        <v>8</v>
      </c>
      <c r="J348" s="4">
        <v>2</v>
      </c>
      <c r="K348" s="4">
        <v>0</v>
      </c>
      <c r="L348" s="4">
        <v>2</v>
      </c>
      <c r="M348" s="4">
        <v>0</v>
      </c>
      <c r="N348" s="4">
        <v>2</v>
      </c>
      <c r="O348" s="57">
        <f t="shared" si="54"/>
        <v>6</v>
      </c>
      <c r="P348" s="4">
        <v>1</v>
      </c>
      <c r="Q348" s="4">
        <v>1</v>
      </c>
      <c r="R348" s="4">
        <v>1</v>
      </c>
      <c r="S348" s="4">
        <v>1</v>
      </c>
      <c r="T348" s="4">
        <v>1</v>
      </c>
      <c r="U348" s="57">
        <f t="shared" si="51"/>
        <v>5</v>
      </c>
      <c r="V348" s="28">
        <f t="shared" si="49"/>
        <v>16</v>
      </c>
      <c r="W348" s="28">
        <f t="shared" si="50"/>
        <v>12</v>
      </c>
      <c r="X348" s="28">
        <f t="shared" si="56"/>
        <v>10</v>
      </c>
      <c r="Y348" s="22">
        <f t="shared" si="55"/>
        <v>38</v>
      </c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  <c r="AY348" s="75"/>
      <c r="AZ348" s="75"/>
      <c r="BA348" s="75"/>
      <c r="BB348" s="75"/>
      <c r="BC348" s="75"/>
      <c r="BD348" s="75"/>
      <c r="BE348" s="75"/>
      <c r="BF348" s="75"/>
      <c r="BG348" s="75"/>
      <c r="BH348" s="75"/>
      <c r="BI348" s="75"/>
      <c r="BJ348" s="75"/>
      <c r="BK348" s="75"/>
      <c r="BL348" s="75"/>
      <c r="BM348" s="75"/>
      <c r="BN348" s="75"/>
      <c r="BO348" s="75"/>
      <c r="BP348" s="75"/>
      <c r="BQ348" s="75"/>
      <c r="BR348" s="75"/>
      <c r="BS348" s="75"/>
      <c r="BT348" s="75"/>
      <c r="BU348" s="75"/>
      <c r="BV348" s="75"/>
      <c r="BW348" s="75"/>
      <c r="BX348" s="75"/>
      <c r="BY348" s="75"/>
      <c r="BZ348" s="75"/>
    </row>
    <row r="349" spans="1:78" s="2" customFormat="1" ht="29.25" customHeight="1" x14ac:dyDescent="0.25">
      <c r="A349" s="31" t="s">
        <v>302</v>
      </c>
      <c r="B349" s="4" t="s">
        <v>314</v>
      </c>
      <c r="C349" s="61">
        <v>9</v>
      </c>
      <c r="D349" s="4">
        <v>3</v>
      </c>
      <c r="E349" s="4">
        <v>4</v>
      </c>
      <c r="F349" s="4">
        <v>2</v>
      </c>
      <c r="G349" s="4">
        <v>2</v>
      </c>
      <c r="H349" s="4">
        <v>0</v>
      </c>
      <c r="I349" s="57">
        <f t="shared" si="53"/>
        <v>11</v>
      </c>
      <c r="J349" s="4">
        <v>0</v>
      </c>
      <c r="K349" s="4">
        <v>0</v>
      </c>
      <c r="L349" s="4">
        <v>0</v>
      </c>
      <c r="M349" s="4">
        <v>0</v>
      </c>
      <c r="N349" s="4">
        <v>2</v>
      </c>
      <c r="O349" s="57">
        <f t="shared" si="54"/>
        <v>2</v>
      </c>
      <c r="P349" s="4">
        <v>1</v>
      </c>
      <c r="Q349" s="4">
        <v>1</v>
      </c>
      <c r="R349" s="4">
        <v>1</v>
      </c>
      <c r="S349" s="4">
        <v>1</v>
      </c>
      <c r="T349" s="4">
        <v>1</v>
      </c>
      <c r="U349" s="57">
        <f t="shared" si="51"/>
        <v>5</v>
      </c>
      <c r="V349" s="28">
        <f t="shared" si="49"/>
        <v>22</v>
      </c>
      <c r="W349" s="28">
        <f t="shared" si="50"/>
        <v>4</v>
      </c>
      <c r="X349" s="28">
        <f t="shared" si="56"/>
        <v>10</v>
      </c>
      <c r="Y349" s="22">
        <f t="shared" si="55"/>
        <v>36</v>
      </c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  <c r="AY349" s="75"/>
      <c r="AZ349" s="75"/>
      <c r="BA349" s="75"/>
      <c r="BB349" s="75"/>
      <c r="BC349" s="75"/>
      <c r="BD349" s="75"/>
      <c r="BE349" s="75"/>
      <c r="BF349" s="75"/>
      <c r="BG349" s="75"/>
      <c r="BH349" s="75"/>
      <c r="BI349" s="75"/>
      <c r="BJ349" s="75"/>
      <c r="BK349" s="75"/>
      <c r="BL349" s="75"/>
      <c r="BM349" s="75"/>
      <c r="BN349" s="75"/>
      <c r="BO349" s="75"/>
      <c r="BP349" s="75"/>
      <c r="BQ349" s="75"/>
      <c r="BR349" s="75"/>
      <c r="BS349" s="75"/>
      <c r="BT349" s="75"/>
      <c r="BU349" s="75"/>
      <c r="BV349" s="75"/>
      <c r="BW349" s="75"/>
      <c r="BX349" s="75"/>
      <c r="BY349" s="75"/>
      <c r="BZ349" s="75"/>
    </row>
    <row r="350" spans="1:78" s="2" customFormat="1" ht="29.25" customHeight="1" x14ac:dyDescent="0.25">
      <c r="A350" s="31" t="s">
        <v>302</v>
      </c>
      <c r="B350" s="4" t="s">
        <v>315</v>
      </c>
      <c r="C350" s="61">
        <v>9</v>
      </c>
      <c r="D350" s="4">
        <v>2</v>
      </c>
      <c r="E350" s="4">
        <v>0</v>
      </c>
      <c r="F350" s="4">
        <v>1</v>
      </c>
      <c r="G350" s="4">
        <v>1</v>
      </c>
      <c r="H350" s="4">
        <v>1</v>
      </c>
      <c r="I350" s="57">
        <f t="shared" si="53"/>
        <v>5</v>
      </c>
      <c r="J350" s="4">
        <v>2</v>
      </c>
      <c r="K350" s="4">
        <v>5</v>
      </c>
      <c r="L350" s="4">
        <v>0</v>
      </c>
      <c r="M350" s="4">
        <v>0</v>
      </c>
      <c r="N350" s="4">
        <v>0</v>
      </c>
      <c r="O350" s="57">
        <f t="shared" si="54"/>
        <v>7</v>
      </c>
      <c r="P350" s="4">
        <v>1</v>
      </c>
      <c r="Q350" s="4">
        <v>1</v>
      </c>
      <c r="R350" s="4">
        <v>0</v>
      </c>
      <c r="S350" s="4">
        <v>0</v>
      </c>
      <c r="T350" s="4">
        <v>3</v>
      </c>
      <c r="U350" s="57">
        <f t="shared" si="51"/>
        <v>5</v>
      </c>
      <c r="V350" s="28">
        <f t="shared" si="49"/>
        <v>10</v>
      </c>
      <c r="W350" s="28">
        <f t="shared" si="50"/>
        <v>14</v>
      </c>
      <c r="X350" s="28">
        <f t="shared" si="56"/>
        <v>10</v>
      </c>
      <c r="Y350" s="22">
        <f t="shared" si="55"/>
        <v>34</v>
      </c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  <c r="AY350" s="75"/>
      <c r="AZ350" s="75"/>
      <c r="BA350" s="75"/>
      <c r="BB350" s="75"/>
      <c r="BC350" s="75"/>
      <c r="BD350" s="75"/>
      <c r="BE350" s="75"/>
      <c r="BF350" s="75"/>
      <c r="BG350" s="75"/>
      <c r="BH350" s="75"/>
      <c r="BI350" s="75"/>
      <c r="BJ350" s="75"/>
      <c r="BK350" s="75"/>
      <c r="BL350" s="75"/>
      <c r="BM350" s="75"/>
      <c r="BN350" s="75"/>
      <c r="BO350" s="75"/>
      <c r="BP350" s="75"/>
      <c r="BQ350" s="75"/>
      <c r="BR350" s="75"/>
      <c r="BS350" s="75"/>
      <c r="BT350" s="75"/>
      <c r="BU350" s="75"/>
      <c r="BV350" s="75"/>
      <c r="BW350" s="75"/>
      <c r="BX350" s="75"/>
      <c r="BY350" s="75"/>
      <c r="BZ350" s="75"/>
    </row>
    <row r="351" spans="1:78" s="19" customFormat="1" ht="30.75" customHeight="1" x14ac:dyDescent="0.25">
      <c r="A351" s="31" t="s">
        <v>302</v>
      </c>
      <c r="B351" s="4" t="s">
        <v>316</v>
      </c>
      <c r="C351" s="61">
        <v>9</v>
      </c>
      <c r="D351" s="4">
        <v>4</v>
      </c>
      <c r="E351" s="4">
        <v>2</v>
      </c>
      <c r="F351" s="4">
        <v>2</v>
      </c>
      <c r="G351" s="4">
        <v>2</v>
      </c>
      <c r="H351" s="4">
        <v>0</v>
      </c>
      <c r="I351" s="57">
        <f t="shared" si="53"/>
        <v>10</v>
      </c>
      <c r="J351" s="4">
        <v>0</v>
      </c>
      <c r="K351" s="4">
        <v>0</v>
      </c>
      <c r="L351" s="4">
        <v>2</v>
      </c>
      <c r="M351" s="4">
        <v>0</v>
      </c>
      <c r="N351" s="4">
        <v>0</v>
      </c>
      <c r="O351" s="57">
        <f t="shared" si="54"/>
        <v>2</v>
      </c>
      <c r="P351" s="4">
        <v>1</v>
      </c>
      <c r="Q351" s="4">
        <v>1</v>
      </c>
      <c r="R351" s="4">
        <v>1</v>
      </c>
      <c r="S351" s="4">
        <v>0</v>
      </c>
      <c r="T351" s="4">
        <v>1</v>
      </c>
      <c r="U351" s="57">
        <f t="shared" si="51"/>
        <v>4</v>
      </c>
      <c r="V351" s="28">
        <f t="shared" si="49"/>
        <v>20</v>
      </c>
      <c r="W351" s="28">
        <f t="shared" si="50"/>
        <v>4</v>
      </c>
      <c r="X351" s="28">
        <f t="shared" si="56"/>
        <v>8</v>
      </c>
      <c r="Y351" s="22">
        <f t="shared" si="55"/>
        <v>32</v>
      </c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  <c r="BG351" s="83"/>
      <c r="BH351" s="83"/>
      <c r="BI351" s="83"/>
      <c r="BJ351" s="83"/>
      <c r="BK351" s="83"/>
      <c r="BL351" s="83"/>
      <c r="BM351" s="83"/>
      <c r="BN351" s="83"/>
      <c r="BO351" s="83"/>
      <c r="BP351" s="83"/>
      <c r="BQ351" s="83"/>
      <c r="BR351" s="83"/>
      <c r="BS351" s="83"/>
      <c r="BT351" s="83"/>
      <c r="BU351" s="83"/>
      <c r="BV351" s="83"/>
      <c r="BW351" s="83"/>
      <c r="BX351" s="83"/>
      <c r="BY351" s="83"/>
      <c r="BZ351" s="83"/>
    </row>
    <row r="352" spans="1:78" s="2" customFormat="1" ht="29.25" customHeight="1" x14ac:dyDescent="0.25">
      <c r="A352" s="31" t="s">
        <v>302</v>
      </c>
      <c r="B352" s="4" t="s">
        <v>317</v>
      </c>
      <c r="C352" s="61">
        <v>9</v>
      </c>
      <c r="D352" s="4">
        <v>7</v>
      </c>
      <c r="E352" s="4">
        <v>2</v>
      </c>
      <c r="F352" s="4">
        <v>0</v>
      </c>
      <c r="G352" s="4">
        <v>0</v>
      </c>
      <c r="H352" s="4">
        <v>2</v>
      </c>
      <c r="I352" s="57">
        <f t="shared" si="53"/>
        <v>11</v>
      </c>
      <c r="J352" s="4">
        <v>0</v>
      </c>
      <c r="K352" s="4">
        <v>0</v>
      </c>
      <c r="L352" s="4">
        <v>2</v>
      </c>
      <c r="M352" s="4">
        <v>0</v>
      </c>
      <c r="N352" s="4">
        <v>0</v>
      </c>
      <c r="O352" s="57">
        <f t="shared" si="54"/>
        <v>2</v>
      </c>
      <c r="P352" s="4">
        <v>1</v>
      </c>
      <c r="Q352" s="4">
        <v>0</v>
      </c>
      <c r="R352" s="4">
        <v>0</v>
      </c>
      <c r="S352" s="4">
        <v>1</v>
      </c>
      <c r="T352" s="4">
        <v>0</v>
      </c>
      <c r="U352" s="57">
        <f t="shared" si="51"/>
        <v>2</v>
      </c>
      <c r="V352" s="28">
        <f t="shared" si="49"/>
        <v>22</v>
      </c>
      <c r="W352" s="28">
        <f t="shared" si="50"/>
        <v>4</v>
      </c>
      <c r="X352" s="28">
        <f t="shared" si="56"/>
        <v>4</v>
      </c>
      <c r="Y352" s="22">
        <f t="shared" si="55"/>
        <v>30</v>
      </c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  <c r="AY352" s="75"/>
      <c r="AZ352" s="75"/>
      <c r="BA352" s="75"/>
      <c r="BB352" s="75"/>
      <c r="BC352" s="75"/>
      <c r="BD352" s="75"/>
      <c r="BE352" s="75"/>
      <c r="BF352" s="75"/>
      <c r="BG352" s="75"/>
      <c r="BH352" s="75"/>
      <c r="BI352" s="75"/>
      <c r="BJ352" s="75"/>
      <c r="BK352" s="75"/>
      <c r="BL352" s="75"/>
      <c r="BM352" s="75"/>
      <c r="BN352" s="75"/>
      <c r="BO352" s="75"/>
      <c r="BP352" s="75"/>
      <c r="BQ352" s="75"/>
      <c r="BR352" s="75"/>
      <c r="BS352" s="75"/>
      <c r="BT352" s="75"/>
      <c r="BU352" s="75"/>
      <c r="BV352" s="75"/>
      <c r="BW352" s="75"/>
      <c r="BX352" s="75"/>
      <c r="BY352" s="75"/>
      <c r="BZ352" s="75"/>
    </row>
    <row r="353" spans="1:78" s="2" customFormat="1" ht="29.25" customHeight="1" x14ac:dyDescent="0.25">
      <c r="A353" s="31" t="s">
        <v>302</v>
      </c>
      <c r="B353" s="4" t="s">
        <v>318</v>
      </c>
      <c r="C353" s="61">
        <v>9</v>
      </c>
      <c r="D353" s="4">
        <v>1</v>
      </c>
      <c r="E353" s="4">
        <v>2</v>
      </c>
      <c r="F353" s="4">
        <v>2</v>
      </c>
      <c r="G353" s="4">
        <v>2</v>
      </c>
      <c r="H353" s="4">
        <v>1</v>
      </c>
      <c r="I353" s="57">
        <f t="shared" si="53"/>
        <v>8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57">
        <f t="shared" si="54"/>
        <v>0</v>
      </c>
      <c r="P353" s="4">
        <v>1</v>
      </c>
      <c r="Q353" s="4">
        <v>1</v>
      </c>
      <c r="R353" s="4">
        <v>1</v>
      </c>
      <c r="S353" s="4">
        <v>3</v>
      </c>
      <c r="T353" s="4">
        <v>0</v>
      </c>
      <c r="U353" s="57">
        <f t="shared" si="51"/>
        <v>6</v>
      </c>
      <c r="V353" s="28">
        <f t="shared" si="49"/>
        <v>16</v>
      </c>
      <c r="W353" s="28">
        <f t="shared" si="50"/>
        <v>0</v>
      </c>
      <c r="X353" s="28">
        <f t="shared" si="56"/>
        <v>12</v>
      </c>
      <c r="Y353" s="22">
        <f t="shared" si="55"/>
        <v>28</v>
      </c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  <c r="AY353" s="75"/>
      <c r="AZ353" s="75"/>
      <c r="BA353" s="75"/>
      <c r="BB353" s="75"/>
      <c r="BC353" s="75"/>
      <c r="BD353" s="75"/>
      <c r="BE353" s="75"/>
      <c r="BF353" s="75"/>
      <c r="BG353" s="75"/>
      <c r="BH353" s="75"/>
      <c r="BI353" s="75"/>
      <c r="BJ353" s="75"/>
      <c r="BK353" s="75"/>
      <c r="BL353" s="75"/>
      <c r="BM353" s="75"/>
      <c r="BN353" s="75"/>
      <c r="BO353" s="75"/>
      <c r="BP353" s="75"/>
      <c r="BQ353" s="75"/>
      <c r="BR353" s="75"/>
      <c r="BS353" s="75"/>
      <c r="BT353" s="75"/>
      <c r="BU353" s="75"/>
      <c r="BV353" s="75"/>
      <c r="BW353" s="75"/>
      <c r="BX353" s="75"/>
      <c r="BY353" s="75"/>
      <c r="BZ353" s="75"/>
    </row>
    <row r="354" spans="1:78" s="2" customFormat="1" ht="29.25" customHeight="1" x14ac:dyDescent="0.25">
      <c r="A354" s="31" t="s">
        <v>302</v>
      </c>
      <c r="B354" s="4" t="s">
        <v>319</v>
      </c>
      <c r="C354" s="61">
        <v>9</v>
      </c>
      <c r="D354" s="4">
        <v>7</v>
      </c>
      <c r="E354" s="4">
        <v>1</v>
      </c>
      <c r="F354" s="4">
        <v>0</v>
      </c>
      <c r="G354" s="4">
        <v>0</v>
      </c>
      <c r="H354" s="4">
        <v>0</v>
      </c>
      <c r="I354" s="57">
        <f t="shared" si="53"/>
        <v>8</v>
      </c>
      <c r="J354" s="4">
        <v>0</v>
      </c>
      <c r="K354" s="4">
        <v>0</v>
      </c>
      <c r="L354" s="4">
        <v>0</v>
      </c>
      <c r="M354" s="4">
        <v>0</v>
      </c>
      <c r="N354" s="4">
        <v>2</v>
      </c>
      <c r="O354" s="57">
        <f t="shared" si="54"/>
        <v>2</v>
      </c>
      <c r="P354" s="4">
        <v>2</v>
      </c>
      <c r="Q354" s="4">
        <v>0</v>
      </c>
      <c r="R354" s="4">
        <v>1</v>
      </c>
      <c r="S354" s="4">
        <v>0</v>
      </c>
      <c r="T354" s="4">
        <v>1</v>
      </c>
      <c r="U354" s="57">
        <f t="shared" si="51"/>
        <v>4</v>
      </c>
      <c r="V354" s="28">
        <f t="shared" si="49"/>
        <v>16</v>
      </c>
      <c r="W354" s="28">
        <f t="shared" si="50"/>
        <v>4</v>
      </c>
      <c r="X354" s="28">
        <f t="shared" si="56"/>
        <v>8</v>
      </c>
      <c r="Y354" s="22">
        <f t="shared" si="55"/>
        <v>28</v>
      </c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  <c r="AY354" s="75"/>
      <c r="AZ354" s="75"/>
      <c r="BA354" s="75"/>
      <c r="BB354" s="75"/>
      <c r="BC354" s="75"/>
      <c r="BD354" s="75"/>
      <c r="BE354" s="75"/>
      <c r="BF354" s="75"/>
      <c r="BG354" s="75"/>
      <c r="BH354" s="75"/>
      <c r="BI354" s="75"/>
      <c r="BJ354" s="75"/>
      <c r="BK354" s="75"/>
      <c r="BL354" s="75"/>
      <c r="BM354" s="75"/>
      <c r="BN354" s="75"/>
      <c r="BO354" s="75"/>
      <c r="BP354" s="75"/>
      <c r="BQ354" s="75"/>
      <c r="BR354" s="75"/>
      <c r="BS354" s="75"/>
      <c r="BT354" s="75"/>
      <c r="BU354" s="75"/>
      <c r="BV354" s="75"/>
      <c r="BW354" s="75"/>
      <c r="BX354" s="75"/>
      <c r="BY354" s="75"/>
      <c r="BZ354" s="75"/>
    </row>
    <row r="355" spans="1:78" s="2" customFormat="1" ht="28.15" customHeight="1" x14ac:dyDescent="0.25">
      <c r="A355" s="31" t="s">
        <v>302</v>
      </c>
      <c r="B355" s="4" t="s">
        <v>320</v>
      </c>
      <c r="C355" s="61">
        <v>9</v>
      </c>
      <c r="D355" s="4">
        <v>10</v>
      </c>
      <c r="E355" s="4">
        <v>0</v>
      </c>
      <c r="F355" s="4">
        <v>0</v>
      </c>
      <c r="G355" s="4">
        <v>0</v>
      </c>
      <c r="H355" s="4">
        <v>0</v>
      </c>
      <c r="I355" s="57">
        <f t="shared" si="53"/>
        <v>10</v>
      </c>
      <c r="J355" s="4">
        <v>0</v>
      </c>
      <c r="K355" s="4">
        <v>0</v>
      </c>
      <c r="L355" s="4">
        <v>2</v>
      </c>
      <c r="M355" s="4">
        <v>0</v>
      </c>
      <c r="N355" s="4">
        <v>2</v>
      </c>
      <c r="O355" s="57">
        <f t="shared" si="54"/>
        <v>4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57">
        <f t="shared" si="51"/>
        <v>0</v>
      </c>
      <c r="V355" s="28">
        <f t="shared" si="49"/>
        <v>20</v>
      </c>
      <c r="W355" s="28">
        <f t="shared" si="50"/>
        <v>8</v>
      </c>
      <c r="X355" s="28">
        <f t="shared" si="56"/>
        <v>0</v>
      </c>
      <c r="Y355" s="22">
        <f t="shared" si="55"/>
        <v>28</v>
      </c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  <c r="AY355" s="75"/>
      <c r="AZ355" s="75"/>
      <c r="BA355" s="75"/>
      <c r="BB355" s="75"/>
      <c r="BC355" s="75"/>
      <c r="BD355" s="75"/>
      <c r="BE355" s="75"/>
      <c r="BF355" s="75"/>
      <c r="BG355" s="75"/>
      <c r="BH355" s="75"/>
      <c r="BI355" s="75"/>
      <c r="BJ355" s="75"/>
      <c r="BK355" s="75"/>
      <c r="BL355" s="75"/>
      <c r="BM355" s="75"/>
      <c r="BN355" s="75"/>
      <c r="BO355" s="75"/>
      <c r="BP355" s="75"/>
      <c r="BQ355" s="75"/>
      <c r="BR355" s="75"/>
      <c r="BS355" s="75"/>
      <c r="BT355" s="75"/>
      <c r="BU355" s="75"/>
      <c r="BV355" s="75"/>
      <c r="BW355" s="75"/>
      <c r="BX355" s="75"/>
      <c r="BY355" s="75"/>
      <c r="BZ355" s="75"/>
    </row>
    <row r="356" spans="1:78" s="2" customFormat="1" ht="28.15" customHeight="1" x14ac:dyDescent="0.25">
      <c r="A356" s="31" t="s">
        <v>302</v>
      </c>
      <c r="B356" s="4" t="s">
        <v>321</v>
      </c>
      <c r="C356" s="61">
        <v>9</v>
      </c>
      <c r="D356" s="4">
        <v>5</v>
      </c>
      <c r="E356" s="4">
        <v>0</v>
      </c>
      <c r="F356" s="4">
        <v>2</v>
      </c>
      <c r="G356" s="4">
        <v>2</v>
      </c>
      <c r="H356" s="4">
        <v>0</v>
      </c>
      <c r="I356" s="57">
        <f t="shared" si="53"/>
        <v>9</v>
      </c>
      <c r="J356" s="4">
        <v>0</v>
      </c>
      <c r="K356" s="4">
        <v>2</v>
      </c>
      <c r="L356" s="4">
        <v>2</v>
      </c>
      <c r="M356" s="4">
        <v>0</v>
      </c>
      <c r="N356" s="4">
        <v>0</v>
      </c>
      <c r="O356" s="57">
        <f t="shared" si="54"/>
        <v>4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57">
        <f t="shared" si="51"/>
        <v>0</v>
      </c>
      <c r="V356" s="28">
        <f t="shared" si="49"/>
        <v>18</v>
      </c>
      <c r="W356" s="28">
        <f t="shared" si="50"/>
        <v>8</v>
      </c>
      <c r="X356" s="28">
        <f t="shared" si="56"/>
        <v>0</v>
      </c>
      <c r="Y356" s="22">
        <f t="shared" si="55"/>
        <v>26</v>
      </c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  <c r="AY356" s="75"/>
      <c r="AZ356" s="75"/>
      <c r="BA356" s="75"/>
      <c r="BB356" s="75"/>
      <c r="BC356" s="75"/>
      <c r="BD356" s="75"/>
      <c r="BE356" s="75"/>
      <c r="BF356" s="75"/>
      <c r="BG356" s="75"/>
      <c r="BH356" s="75"/>
      <c r="BI356" s="75"/>
      <c r="BJ356" s="75"/>
      <c r="BK356" s="75"/>
      <c r="BL356" s="75"/>
      <c r="BM356" s="75"/>
      <c r="BN356" s="75"/>
      <c r="BO356" s="75"/>
      <c r="BP356" s="75"/>
      <c r="BQ356" s="75"/>
      <c r="BR356" s="75"/>
      <c r="BS356" s="75"/>
      <c r="BT356" s="75"/>
      <c r="BU356" s="75"/>
      <c r="BV356" s="75"/>
      <c r="BW356" s="75"/>
      <c r="BX356" s="75"/>
      <c r="BY356" s="75"/>
      <c r="BZ356" s="75"/>
    </row>
    <row r="357" spans="1:78" s="2" customFormat="1" ht="28.15" customHeight="1" x14ac:dyDescent="0.25">
      <c r="A357" s="31" t="s">
        <v>302</v>
      </c>
      <c r="B357" s="4" t="s">
        <v>322</v>
      </c>
      <c r="C357" s="61">
        <v>9</v>
      </c>
      <c r="D357" s="4">
        <v>1</v>
      </c>
      <c r="E357" s="4">
        <v>0</v>
      </c>
      <c r="F357" s="4">
        <v>1</v>
      </c>
      <c r="G357" s="4">
        <v>0</v>
      </c>
      <c r="H357" s="4">
        <v>1</v>
      </c>
      <c r="I357" s="57">
        <f t="shared" si="53"/>
        <v>3</v>
      </c>
      <c r="J357" s="4">
        <v>0</v>
      </c>
      <c r="K357" s="4">
        <v>2</v>
      </c>
      <c r="L357" s="4">
        <v>0</v>
      </c>
      <c r="M357" s="4">
        <v>2</v>
      </c>
      <c r="N357" s="4">
        <v>0</v>
      </c>
      <c r="O357" s="57">
        <f t="shared" si="54"/>
        <v>4</v>
      </c>
      <c r="P357" s="4">
        <v>2</v>
      </c>
      <c r="Q357" s="4">
        <v>2</v>
      </c>
      <c r="R357" s="4">
        <v>1</v>
      </c>
      <c r="S357" s="4">
        <v>1</v>
      </c>
      <c r="T357" s="4">
        <v>0</v>
      </c>
      <c r="U357" s="57">
        <f t="shared" si="51"/>
        <v>6</v>
      </c>
      <c r="V357" s="28">
        <f t="shared" si="49"/>
        <v>6</v>
      </c>
      <c r="W357" s="28">
        <f t="shared" si="50"/>
        <v>8</v>
      </c>
      <c r="X357" s="28">
        <f t="shared" si="56"/>
        <v>12</v>
      </c>
      <c r="Y357" s="22">
        <f t="shared" si="55"/>
        <v>26</v>
      </c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  <c r="AY357" s="75"/>
      <c r="AZ357" s="75"/>
      <c r="BA357" s="75"/>
      <c r="BB357" s="75"/>
      <c r="BC357" s="75"/>
      <c r="BD357" s="75"/>
      <c r="BE357" s="75"/>
      <c r="BF357" s="75"/>
      <c r="BG357" s="75"/>
      <c r="BH357" s="75"/>
      <c r="BI357" s="75"/>
      <c r="BJ357" s="75"/>
      <c r="BK357" s="75"/>
      <c r="BL357" s="75"/>
      <c r="BM357" s="75"/>
      <c r="BN357" s="75"/>
      <c r="BO357" s="75"/>
      <c r="BP357" s="75"/>
      <c r="BQ357" s="75"/>
      <c r="BR357" s="75"/>
      <c r="BS357" s="75"/>
      <c r="BT357" s="75"/>
      <c r="BU357" s="75"/>
      <c r="BV357" s="75"/>
      <c r="BW357" s="75"/>
      <c r="BX357" s="75"/>
      <c r="BY357" s="75"/>
      <c r="BZ357" s="75"/>
    </row>
    <row r="358" spans="1:78" s="2" customFormat="1" ht="28.15" customHeight="1" x14ac:dyDescent="0.25">
      <c r="A358" s="31" t="s">
        <v>302</v>
      </c>
      <c r="B358" s="4" t="s">
        <v>323</v>
      </c>
      <c r="C358" s="61">
        <v>9</v>
      </c>
      <c r="D358" s="4">
        <v>2</v>
      </c>
      <c r="E358" s="4">
        <v>0</v>
      </c>
      <c r="F358" s="4">
        <v>0</v>
      </c>
      <c r="G358" s="4">
        <v>0</v>
      </c>
      <c r="H358" s="4">
        <v>0</v>
      </c>
      <c r="I358" s="57">
        <f t="shared" si="53"/>
        <v>2</v>
      </c>
      <c r="J358" s="4">
        <v>0</v>
      </c>
      <c r="K358" s="4">
        <v>0</v>
      </c>
      <c r="L358" s="4">
        <v>2</v>
      </c>
      <c r="M358" s="4">
        <v>0</v>
      </c>
      <c r="N358" s="4">
        <v>2</v>
      </c>
      <c r="O358" s="57">
        <f t="shared" si="54"/>
        <v>4</v>
      </c>
      <c r="P358" s="4">
        <v>0</v>
      </c>
      <c r="Q358" s="4">
        <v>4</v>
      </c>
      <c r="R358" s="4">
        <v>1</v>
      </c>
      <c r="S358" s="4">
        <v>0</v>
      </c>
      <c r="T358" s="4">
        <v>0</v>
      </c>
      <c r="U358" s="57">
        <f t="shared" si="51"/>
        <v>5</v>
      </c>
      <c r="V358" s="28">
        <f t="shared" si="49"/>
        <v>4</v>
      </c>
      <c r="W358" s="28">
        <f t="shared" si="50"/>
        <v>8</v>
      </c>
      <c r="X358" s="28">
        <f t="shared" si="56"/>
        <v>10</v>
      </c>
      <c r="Y358" s="22">
        <f t="shared" si="55"/>
        <v>22</v>
      </c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  <c r="AY358" s="75"/>
      <c r="AZ358" s="75"/>
      <c r="BA358" s="75"/>
      <c r="BB358" s="75"/>
      <c r="BC358" s="75"/>
      <c r="BD358" s="75"/>
      <c r="BE358" s="75"/>
      <c r="BF358" s="75"/>
      <c r="BG358" s="75"/>
      <c r="BH358" s="75"/>
      <c r="BI358" s="75"/>
      <c r="BJ358" s="75"/>
      <c r="BK358" s="75"/>
      <c r="BL358" s="75"/>
      <c r="BM358" s="75"/>
      <c r="BN358" s="75"/>
      <c r="BO358" s="75"/>
      <c r="BP358" s="75"/>
      <c r="BQ358" s="75"/>
      <c r="BR358" s="75"/>
      <c r="BS358" s="75"/>
      <c r="BT358" s="75"/>
      <c r="BU358" s="75"/>
      <c r="BV358" s="75"/>
      <c r="BW358" s="75"/>
      <c r="BX358" s="75"/>
      <c r="BY358" s="75"/>
      <c r="BZ358" s="75"/>
    </row>
    <row r="359" spans="1:78" s="2" customFormat="1" ht="28.15" customHeight="1" x14ac:dyDescent="0.25">
      <c r="A359" s="31" t="s">
        <v>302</v>
      </c>
      <c r="B359" s="4" t="s">
        <v>324</v>
      </c>
      <c r="C359" s="61">
        <v>9</v>
      </c>
      <c r="D359" s="4">
        <v>1</v>
      </c>
      <c r="E359" s="4">
        <v>1</v>
      </c>
      <c r="F359" s="4">
        <v>0</v>
      </c>
      <c r="G359" s="4">
        <v>2</v>
      </c>
      <c r="H359" s="4">
        <v>0</v>
      </c>
      <c r="I359" s="57">
        <f t="shared" si="53"/>
        <v>4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57">
        <f t="shared" si="54"/>
        <v>0</v>
      </c>
      <c r="P359" s="4">
        <v>1</v>
      </c>
      <c r="Q359" s="4">
        <v>3</v>
      </c>
      <c r="R359" s="4">
        <v>1</v>
      </c>
      <c r="S359" s="4">
        <v>0</v>
      </c>
      <c r="T359" s="4">
        <v>1</v>
      </c>
      <c r="U359" s="57">
        <f t="shared" si="51"/>
        <v>6</v>
      </c>
      <c r="V359" s="28">
        <f t="shared" si="49"/>
        <v>8</v>
      </c>
      <c r="W359" s="28">
        <f t="shared" si="50"/>
        <v>0</v>
      </c>
      <c r="X359" s="28">
        <f t="shared" si="56"/>
        <v>12</v>
      </c>
      <c r="Y359" s="22">
        <f t="shared" si="55"/>
        <v>20</v>
      </c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  <c r="AY359" s="75"/>
      <c r="AZ359" s="75"/>
      <c r="BA359" s="75"/>
      <c r="BB359" s="75"/>
      <c r="BC359" s="75"/>
      <c r="BD359" s="75"/>
      <c r="BE359" s="75"/>
      <c r="BF359" s="75"/>
      <c r="BG359" s="75"/>
      <c r="BH359" s="75"/>
      <c r="BI359" s="75"/>
      <c r="BJ359" s="75"/>
      <c r="BK359" s="75"/>
      <c r="BL359" s="75"/>
      <c r="BM359" s="75"/>
      <c r="BN359" s="75"/>
      <c r="BO359" s="75"/>
      <c r="BP359" s="75"/>
      <c r="BQ359" s="75"/>
      <c r="BR359" s="75"/>
      <c r="BS359" s="75"/>
      <c r="BT359" s="75"/>
      <c r="BU359" s="75"/>
      <c r="BV359" s="75"/>
      <c r="BW359" s="75"/>
      <c r="BX359" s="75"/>
      <c r="BY359" s="75"/>
      <c r="BZ359" s="75"/>
    </row>
    <row r="360" spans="1:78" s="2" customFormat="1" ht="28.15" customHeight="1" x14ac:dyDescent="0.25">
      <c r="A360" s="31" t="s">
        <v>302</v>
      </c>
      <c r="B360" s="4" t="s">
        <v>325</v>
      </c>
      <c r="C360" s="61">
        <v>9</v>
      </c>
      <c r="D360" s="4">
        <v>3</v>
      </c>
      <c r="E360" s="4">
        <v>0</v>
      </c>
      <c r="F360" s="4">
        <v>1</v>
      </c>
      <c r="G360" s="4">
        <v>1</v>
      </c>
      <c r="H360" s="4">
        <v>0</v>
      </c>
      <c r="I360" s="57">
        <f t="shared" si="53"/>
        <v>5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57">
        <f t="shared" si="54"/>
        <v>0</v>
      </c>
      <c r="P360" s="4">
        <v>2</v>
      </c>
      <c r="Q360" s="4">
        <v>1</v>
      </c>
      <c r="R360" s="4">
        <v>1</v>
      </c>
      <c r="S360" s="4">
        <v>0</v>
      </c>
      <c r="T360" s="4">
        <v>0</v>
      </c>
      <c r="U360" s="57">
        <f t="shared" si="51"/>
        <v>4</v>
      </c>
      <c r="V360" s="28">
        <f t="shared" si="49"/>
        <v>10</v>
      </c>
      <c r="W360" s="28">
        <f t="shared" si="50"/>
        <v>0</v>
      </c>
      <c r="X360" s="28">
        <f t="shared" si="56"/>
        <v>8</v>
      </c>
      <c r="Y360" s="22">
        <f t="shared" si="55"/>
        <v>18</v>
      </c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  <c r="AY360" s="75"/>
      <c r="AZ360" s="75"/>
      <c r="BA360" s="75"/>
      <c r="BB360" s="75"/>
      <c r="BC360" s="75"/>
      <c r="BD360" s="75"/>
      <c r="BE360" s="75"/>
      <c r="BF360" s="75"/>
      <c r="BG360" s="75"/>
      <c r="BH360" s="75"/>
      <c r="BI360" s="75"/>
      <c r="BJ360" s="75"/>
      <c r="BK360" s="75"/>
      <c r="BL360" s="75"/>
      <c r="BM360" s="75"/>
      <c r="BN360" s="75"/>
      <c r="BO360" s="75"/>
      <c r="BP360" s="75"/>
      <c r="BQ360" s="75"/>
      <c r="BR360" s="75"/>
      <c r="BS360" s="75"/>
      <c r="BT360" s="75"/>
      <c r="BU360" s="75"/>
      <c r="BV360" s="75"/>
      <c r="BW360" s="75"/>
      <c r="BX360" s="75"/>
      <c r="BY360" s="75"/>
      <c r="BZ360" s="75"/>
    </row>
    <row r="361" spans="1:78" s="2" customFormat="1" ht="28.15" customHeight="1" x14ac:dyDescent="0.25">
      <c r="A361" s="31" t="s">
        <v>302</v>
      </c>
      <c r="B361" s="4" t="s">
        <v>326</v>
      </c>
      <c r="C361" s="61">
        <v>9</v>
      </c>
      <c r="D361" s="4">
        <v>3</v>
      </c>
      <c r="E361" s="4">
        <v>0</v>
      </c>
      <c r="F361" s="4">
        <v>0</v>
      </c>
      <c r="G361" s="4">
        <v>0</v>
      </c>
      <c r="H361" s="4">
        <v>2</v>
      </c>
      <c r="I361" s="57">
        <f t="shared" si="53"/>
        <v>5</v>
      </c>
      <c r="J361" s="4">
        <v>0</v>
      </c>
      <c r="K361" s="4">
        <v>0</v>
      </c>
      <c r="L361" s="4">
        <v>0</v>
      </c>
      <c r="M361" s="4">
        <v>0</v>
      </c>
      <c r="N361" s="4">
        <v>2</v>
      </c>
      <c r="O361" s="57">
        <f t="shared" si="54"/>
        <v>2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57">
        <f t="shared" si="51"/>
        <v>0</v>
      </c>
      <c r="V361" s="28">
        <f t="shared" si="49"/>
        <v>10</v>
      </c>
      <c r="W361" s="28">
        <f t="shared" si="50"/>
        <v>4</v>
      </c>
      <c r="X361" s="28">
        <f t="shared" si="56"/>
        <v>0</v>
      </c>
      <c r="Y361" s="22">
        <f t="shared" si="55"/>
        <v>14</v>
      </c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  <c r="AY361" s="75"/>
      <c r="AZ361" s="75"/>
      <c r="BA361" s="75"/>
      <c r="BB361" s="75"/>
      <c r="BC361" s="75"/>
      <c r="BD361" s="75"/>
      <c r="BE361" s="75"/>
      <c r="BF361" s="75"/>
      <c r="BG361" s="75"/>
      <c r="BH361" s="75"/>
      <c r="BI361" s="75"/>
      <c r="BJ361" s="75"/>
      <c r="BK361" s="75"/>
      <c r="BL361" s="75"/>
      <c r="BM361" s="75"/>
      <c r="BN361" s="75"/>
      <c r="BO361" s="75"/>
      <c r="BP361" s="75"/>
      <c r="BQ361" s="75"/>
      <c r="BR361" s="75"/>
      <c r="BS361" s="75"/>
      <c r="BT361" s="75"/>
      <c r="BU361" s="75"/>
      <c r="BV361" s="75"/>
      <c r="BW361" s="75"/>
      <c r="BX361" s="75"/>
      <c r="BY361" s="75"/>
      <c r="BZ361" s="75"/>
    </row>
    <row r="362" spans="1:78" s="2" customFormat="1" ht="28.15" customHeight="1" x14ac:dyDescent="0.25">
      <c r="A362" s="32" t="s">
        <v>302</v>
      </c>
      <c r="B362" s="3" t="s">
        <v>327</v>
      </c>
      <c r="C362" s="62">
        <v>9</v>
      </c>
      <c r="D362" s="3">
        <v>1</v>
      </c>
      <c r="E362" s="3">
        <v>1</v>
      </c>
      <c r="F362" s="3">
        <v>1</v>
      </c>
      <c r="G362" s="3">
        <v>1</v>
      </c>
      <c r="H362" s="3">
        <v>1</v>
      </c>
      <c r="I362" s="57">
        <f t="shared" si="53"/>
        <v>5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57">
        <f t="shared" si="54"/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57">
        <f t="shared" si="51"/>
        <v>0</v>
      </c>
      <c r="V362" s="28">
        <f t="shared" si="49"/>
        <v>10</v>
      </c>
      <c r="W362" s="28">
        <f t="shared" si="50"/>
        <v>0</v>
      </c>
      <c r="X362" s="28">
        <f t="shared" si="56"/>
        <v>0</v>
      </c>
      <c r="Y362" s="22">
        <f t="shared" si="55"/>
        <v>10</v>
      </c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  <c r="BD362" s="75"/>
      <c r="BE362" s="75"/>
      <c r="BF362" s="75"/>
      <c r="BG362" s="75"/>
      <c r="BH362" s="75"/>
      <c r="BI362" s="75"/>
      <c r="BJ362" s="75"/>
      <c r="BK362" s="75"/>
      <c r="BL362" s="75"/>
      <c r="BM362" s="75"/>
      <c r="BN362" s="75"/>
      <c r="BO362" s="75"/>
      <c r="BP362" s="75"/>
      <c r="BQ362" s="75"/>
      <c r="BR362" s="75"/>
      <c r="BS362" s="75"/>
      <c r="BT362" s="75"/>
      <c r="BU362" s="75"/>
      <c r="BV362" s="75"/>
      <c r="BW362" s="75"/>
      <c r="BX362" s="75"/>
      <c r="BY362" s="75"/>
      <c r="BZ362" s="75"/>
    </row>
    <row r="363" spans="1:78" s="2" customFormat="1" ht="28.15" customHeight="1" x14ac:dyDescent="0.25">
      <c r="A363" s="31" t="s">
        <v>302</v>
      </c>
      <c r="B363" s="4" t="s">
        <v>328</v>
      </c>
      <c r="C363" s="61">
        <v>9</v>
      </c>
      <c r="D363" s="4">
        <v>0</v>
      </c>
      <c r="E363" s="4">
        <v>0</v>
      </c>
      <c r="F363" s="4">
        <v>0</v>
      </c>
      <c r="G363" s="4">
        <v>1</v>
      </c>
      <c r="H363" s="4">
        <v>0</v>
      </c>
      <c r="I363" s="57">
        <f t="shared" si="53"/>
        <v>1</v>
      </c>
      <c r="J363" s="4">
        <v>0</v>
      </c>
      <c r="K363" s="4">
        <v>2</v>
      </c>
      <c r="L363" s="4">
        <v>2</v>
      </c>
      <c r="M363" s="4">
        <v>0</v>
      </c>
      <c r="N363" s="4">
        <v>0</v>
      </c>
      <c r="O363" s="57">
        <f t="shared" si="54"/>
        <v>4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57">
        <f t="shared" si="51"/>
        <v>0</v>
      </c>
      <c r="V363" s="28">
        <f t="shared" si="49"/>
        <v>2</v>
      </c>
      <c r="W363" s="28">
        <f t="shared" si="50"/>
        <v>8</v>
      </c>
      <c r="X363" s="28">
        <f t="shared" si="56"/>
        <v>0</v>
      </c>
      <c r="Y363" s="22">
        <f t="shared" si="55"/>
        <v>10</v>
      </c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</row>
    <row r="364" spans="1:78" s="2" customFormat="1" ht="28.15" customHeight="1" x14ac:dyDescent="0.25">
      <c r="A364" s="31" t="s">
        <v>302</v>
      </c>
      <c r="B364" s="4" t="s">
        <v>329</v>
      </c>
      <c r="C364" s="61">
        <v>9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57">
        <f t="shared" si="53"/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57">
        <f t="shared" si="54"/>
        <v>0</v>
      </c>
      <c r="P364" s="4">
        <v>2</v>
      </c>
      <c r="Q364" s="4">
        <v>1</v>
      </c>
      <c r="R364" s="4">
        <v>1</v>
      </c>
      <c r="S364" s="4">
        <v>0</v>
      </c>
      <c r="T364" s="4">
        <v>1</v>
      </c>
      <c r="U364" s="57">
        <f t="shared" si="51"/>
        <v>5</v>
      </c>
      <c r="V364" s="28">
        <f t="shared" si="49"/>
        <v>0</v>
      </c>
      <c r="W364" s="28">
        <f t="shared" si="50"/>
        <v>0</v>
      </c>
      <c r="X364" s="28">
        <f t="shared" si="56"/>
        <v>10</v>
      </c>
      <c r="Y364" s="22">
        <f t="shared" si="55"/>
        <v>10</v>
      </c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  <c r="AY364" s="75"/>
      <c r="AZ364" s="75"/>
      <c r="BA364" s="75"/>
      <c r="BB364" s="75"/>
      <c r="BC364" s="75"/>
      <c r="BD364" s="75"/>
      <c r="BE364" s="75"/>
      <c r="BF364" s="75"/>
      <c r="BG364" s="75"/>
      <c r="BH364" s="75"/>
      <c r="BI364" s="75"/>
      <c r="BJ364" s="75"/>
      <c r="BK364" s="75"/>
      <c r="BL364" s="75"/>
      <c r="BM364" s="75"/>
      <c r="BN364" s="75"/>
      <c r="BO364" s="75"/>
      <c r="BP364" s="75"/>
      <c r="BQ364" s="75"/>
      <c r="BR364" s="75"/>
      <c r="BS364" s="75"/>
      <c r="BT364" s="75"/>
      <c r="BU364" s="75"/>
      <c r="BV364" s="75"/>
      <c r="BW364" s="75"/>
      <c r="BX364" s="75"/>
      <c r="BY364" s="75"/>
      <c r="BZ364" s="75"/>
    </row>
    <row r="365" spans="1:78" s="2" customFormat="1" ht="28.15" customHeight="1" x14ac:dyDescent="0.25">
      <c r="A365" s="31" t="s">
        <v>302</v>
      </c>
      <c r="B365" s="4" t="s">
        <v>330</v>
      </c>
      <c r="C365" s="61">
        <v>9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57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57">
        <f t="shared" si="54"/>
        <v>0</v>
      </c>
      <c r="P365" s="4">
        <v>1</v>
      </c>
      <c r="Q365" s="4">
        <v>3</v>
      </c>
      <c r="R365" s="4">
        <v>1</v>
      </c>
      <c r="S365" s="4">
        <v>0</v>
      </c>
      <c r="T365" s="4">
        <v>0</v>
      </c>
      <c r="U365" s="57">
        <f t="shared" si="51"/>
        <v>5</v>
      </c>
      <c r="V365" s="28">
        <f t="shared" si="49"/>
        <v>0</v>
      </c>
      <c r="W365" s="28">
        <f t="shared" si="50"/>
        <v>0</v>
      </c>
      <c r="X365" s="28">
        <f t="shared" si="56"/>
        <v>10</v>
      </c>
      <c r="Y365" s="22">
        <f t="shared" si="55"/>
        <v>10</v>
      </c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  <c r="AY365" s="75"/>
      <c r="AZ365" s="75"/>
      <c r="BA365" s="75"/>
      <c r="BB365" s="75"/>
      <c r="BC365" s="75"/>
      <c r="BD365" s="75"/>
      <c r="BE365" s="75"/>
      <c r="BF365" s="75"/>
      <c r="BG365" s="75"/>
      <c r="BH365" s="75"/>
      <c r="BI365" s="75"/>
      <c r="BJ365" s="75"/>
      <c r="BK365" s="75"/>
      <c r="BL365" s="75"/>
      <c r="BM365" s="75"/>
      <c r="BN365" s="75"/>
      <c r="BO365" s="75"/>
      <c r="BP365" s="75"/>
      <c r="BQ365" s="75"/>
      <c r="BR365" s="75"/>
      <c r="BS365" s="75"/>
      <c r="BT365" s="75"/>
      <c r="BU365" s="75"/>
      <c r="BV365" s="75"/>
      <c r="BW365" s="75"/>
      <c r="BX365" s="75"/>
      <c r="BY365" s="75"/>
      <c r="BZ365" s="75"/>
    </row>
    <row r="366" spans="1:78" s="2" customFormat="1" ht="28.15" customHeight="1" x14ac:dyDescent="0.25">
      <c r="A366" s="31" t="s">
        <v>302</v>
      </c>
      <c r="B366" s="4" t="s">
        <v>331</v>
      </c>
      <c r="C366" s="61">
        <v>9</v>
      </c>
      <c r="D366" s="4">
        <v>1</v>
      </c>
      <c r="E366" s="4">
        <v>0</v>
      </c>
      <c r="F366" s="4">
        <v>0</v>
      </c>
      <c r="G366" s="4">
        <v>1</v>
      </c>
      <c r="H366" s="4">
        <v>0</v>
      </c>
      <c r="I366" s="57">
        <f t="shared" ref="I366:I409" si="57">SUM(D366:H366)</f>
        <v>2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57">
        <f t="shared" si="54"/>
        <v>0</v>
      </c>
      <c r="P366" s="4">
        <v>0</v>
      </c>
      <c r="Q366" s="4">
        <v>0</v>
      </c>
      <c r="R366" s="4">
        <v>0</v>
      </c>
      <c r="S366" s="4">
        <v>0</v>
      </c>
      <c r="T366" s="4">
        <v>1</v>
      </c>
      <c r="U366" s="57">
        <f t="shared" si="51"/>
        <v>1</v>
      </c>
      <c r="V366" s="28">
        <f t="shared" si="49"/>
        <v>4</v>
      </c>
      <c r="W366" s="28">
        <f t="shared" si="50"/>
        <v>0</v>
      </c>
      <c r="X366" s="28">
        <f t="shared" si="56"/>
        <v>2</v>
      </c>
      <c r="Y366" s="22">
        <f t="shared" si="55"/>
        <v>6</v>
      </c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  <c r="AY366" s="75"/>
      <c r="AZ366" s="75"/>
      <c r="BA366" s="75"/>
      <c r="BB366" s="75"/>
      <c r="BC366" s="75"/>
      <c r="BD366" s="75"/>
      <c r="BE366" s="75"/>
      <c r="BF366" s="75"/>
      <c r="BG366" s="75"/>
      <c r="BH366" s="75"/>
      <c r="BI366" s="75"/>
      <c r="BJ366" s="75"/>
      <c r="BK366" s="75"/>
      <c r="BL366" s="75"/>
      <c r="BM366" s="75"/>
      <c r="BN366" s="75"/>
      <c r="BO366" s="75"/>
      <c r="BP366" s="75"/>
      <c r="BQ366" s="75"/>
      <c r="BR366" s="75"/>
      <c r="BS366" s="75"/>
      <c r="BT366" s="75"/>
      <c r="BU366" s="75"/>
      <c r="BV366" s="75"/>
      <c r="BW366" s="75"/>
      <c r="BX366" s="75"/>
      <c r="BY366" s="75"/>
      <c r="BZ366" s="75"/>
    </row>
    <row r="367" spans="1:78" s="2" customFormat="1" ht="28.15" customHeight="1" x14ac:dyDescent="0.25">
      <c r="A367" s="31" t="s">
        <v>302</v>
      </c>
      <c r="B367" s="4" t="s">
        <v>332</v>
      </c>
      <c r="C367" s="61">
        <v>9</v>
      </c>
      <c r="D367" s="4">
        <v>1</v>
      </c>
      <c r="E367" s="4">
        <v>0</v>
      </c>
      <c r="F367" s="4">
        <v>0</v>
      </c>
      <c r="G367" s="4">
        <v>0</v>
      </c>
      <c r="H367" s="4">
        <v>0</v>
      </c>
      <c r="I367" s="57">
        <f t="shared" si="57"/>
        <v>1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57">
        <f t="shared" si="54"/>
        <v>0</v>
      </c>
      <c r="P367" s="4">
        <v>1</v>
      </c>
      <c r="Q367" s="4">
        <v>0</v>
      </c>
      <c r="R367" s="4">
        <v>0</v>
      </c>
      <c r="S367" s="4">
        <v>0</v>
      </c>
      <c r="T367" s="4">
        <v>0</v>
      </c>
      <c r="U367" s="57">
        <f t="shared" si="51"/>
        <v>1</v>
      </c>
      <c r="V367" s="28">
        <f t="shared" si="49"/>
        <v>2</v>
      </c>
      <c r="W367" s="28">
        <f t="shared" si="50"/>
        <v>0</v>
      </c>
      <c r="X367" s="28">
        <f t="shared" si="56"/>
        <v>2</v>
      </c>
      <c r="Y367" s="22">
        <f t="shared" si="55"/>
        <v>4</v>
      </c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  <c r="AY367" s="75"/>
      <c r="AZ367" s="75"/>
      <c r="BA367" s="75"/>
      <c r="BB367" s="75"/>
      <c r="BC367" s="75"/>
      <c r="BD367" s="75"/>
      <c r="BE367" s="75"/>
      <c r="BF367" s="75"/>
      <c r="BG367" s="75"/>
      <c r="BH367" s="75"/>
      <c r="BI367" s="75"/>
      <c r="BJ367" s="75"/>
      <c r="BK367" s="75"/>
      <c r="BL367" s="75"/>
      <c r="BM367" s="75"/>
      <c r="BN367" s="75"/>
      <c r="BO367" s="75"/>
      <c r="BP367" s="75"/>
      <c r="BQ367" s="75"/>
      <c r="BR367" s="75"/>
      <c r="BS367" s="75"/>
      <c r="BT367" s="75"/>
      <c r="BU367" s="75"/>
      <c r="BV367" s="75"/>
      <c r="BW367" s="75"/>
      <c r="BX367" s="75"/>
      <c r="BY367" s="75"/>
      <c r="BZ367" s="75"/>
    </row>
    <row r="368" spans="1:78" s="2" customFormat="1" ht="28.15" customHeight="1" x14ac:dyDescent="0.25">
      <c r="A368" s="31" t="s">
        <v>302</v>
      </c>
      <c r="B368" s="4" t="s">
        <v>333</v>
      </c>
      <c r="C368" s="61">
        <v>9</v>
      </c>
      <c r="D368" s="4">
        <v>0</v>
      </c>
      <c r="E368" s="4">
        <v>1</v>
      </c>
      <c r="F368" s="4">
        <v>0</v>
      </c>
      <c r="G368" s="4">
        <v>0</v>
      </c>
      <c r="H368" s="4">
        <v>0</v>
      </c>
      <c r="I368" s="57">
        <f t="shared" si="57"/>
        <v>1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57">
        <f t="shared" si="54"/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57">
        <f t="shared" si="51"/>
        <v>0</v>
      </c>
      <c r="V368" s="28">
        <f t="shared" si="49"/>
        <v>2</v>
      </c>
      <c r="W368" s="28">
        <f t="shared" si="50"/>
        <v>0</v>
      </c>
      <c r="X368" s="28">
        <f t="shared" si="56"/>
        <v>0</v>
      </c>
      <c r="Y368" s="22">
        <f t="shared" si="55"/>
        <v>2</v>
      </c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  <c r="AX368" s="75"/>
      <c r="AY368" s="75"/>
      <c r="AZ368" s="75"/>
      <c r="BA368" s="75"/>
      <c r="BB368" s="75"/>
      <c r="BC368" s="75"/>
      <c r="BD368" s="75"/>
      <c r="BE368" s="75"/>
      <c r="BF368" s="75"/>
      <c r="BG368" s="75"/>
      <c r="BH368" s="75"/>
      <c r="BI368" s="75"/>
      <c r="BJ368" s="75"/>
      <c r="BK368" s="75"/>
      <c r="BL368" s="75"/>
      <c r="BM368" s="75"/>
      <c r="BN368" s="75"/>
      <c r="BO368" s="75"/>
      <c r="BP368" s="75"/>
      <c r="BQ368" s="75"/>
      <c r="BR368" s="75"/>
      <c r="BS368" s="75"/>
      <c r="BT368" s="75"/>
      <c r="BU368" s="75"/>
      <c r="BV368" s="75"/>
      <c r="BW368" s="75"/>
      <c r="BX368" s="75"/>
      <c r="BY368" s="75"/>
      <c r="BZ368" s="75"/>
    </row>
    <row r="369" spans="1:78" s="2" customFormat="1" ht="28.15" customHeight="1" x14ac:dyDescent="0.25">
      <c r="A369" s="31" t="s">
        <v>302</v>
      </c>
      <c r="B369" s="4" t="s">
        <v>334</v>
      </c>
      <c r="C369" s="61">
        <v>9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57">
        <f t="shared" si="57"/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57">
        <f t="shared" si="54"/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57">
        <f t="shared" si="51"/>
        <v>0</v>
      </c>
      <c r="V369" s="28">
        <f t="shared" si="49"/>
        <v>0</v>
      </c>
      <c r="W369" s="28">
        <f t="shared" si="50"/>
        <v>0</v>
      </c>
      <c r="X369" s="28">
        <f t="shared" si="56"/>
        <v>0</v>
      </c>
      <c r="Y369" s="22">
        <f t="shared" si="55"/>
        <v>0</v>
      </c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  <c r="AY369" s="75"/>
      <c r="AZ369" s="75"/>
      <c r="BA369" s="75"/>
      <c r="BB369" s="75"/>
      <c r="BC369" s="75"/>
      <c r="BD369" s="75"/>
      <c r="BE369" s="75"/>
      <c r="BF369" s="75"/>
      <c r="BG369" s="75"/>
      <c r="BH369" s="75"/>
      <c r="BI369" s="75"/>
      <c r="BJ369" s="75"/>
      <c r="BK369" s="75"/>
      <c r="BL369" s="75"/>
      <c r="BM369" s="75"/>
      <c r="BN369" s="75"/>
      <c r="BO369" s="75"/>
      <c r="BP369" s="75"/>
      <c r="BQ369" s="75"/>
      <c r="BR369" s="75"/>
      <c r="BS369" s="75"/>
      <c r="BT369" s="75"/>
      <c r="BU369" s="75"/>
      <c r="BV369" s="75"/>
      <c r="BW369" s="75"/>
      <c r="BX369" s="75"/>
      <c r="BY369" s="75"/>
      <c r="BZ369" s="75"/>
    </row>
    <row r="370" spans="1:78" s="2" customFormat="1" ht="28.15" customHeight="1" x14ac:dyDescent="0.25">
      <c r="A370" s="31" t="s">
        <v>302</v>
      </c>
      <c r="B370" s="4" t="s">
        <v>335</v>
      </c>
      <c r="C370" s="61">
        <v>10</v>
      </c>
      <c r="D370" s="4">
        <v>10</v>
      </c>
      <c r="E370" s="4">
        <v>10</v>
      </c>
      <c r="F370" s="4">
        <v>10</v>
      </c>
      <c r="G370" s="4">
        <v>0</v>
      </c>
      <c r="H370" s="4">
        <v>7</v>
      </c>
      <c r="I370" s="57">
        <f t="shared" si="57"/>
        <v>37</v>
      </c>
      <c r="J370" s="4">
        <v>9</v>
      </c>
      <c r="K370" s="4">
        <v>2</v>
      </c>
      <c r="L370" s="4">
        <v>10</v>
      </c>
      <c r="M370" s="4">
        <v>0</v>
      </c>
      <c r="N370" s="4">
        <v>2</v>
      </c>
      <c r="O370" s="57">
        <f t="shared" si="54"/>
        <v>23</v>
      </c>
      <c r="P370" s="4">
        <v>1</v>
      </c>
      <c r="Q370" s="4">
        <v>10</v>
      </c>
      <c r="R370" s="4">
        <v>0</v>
      </c>
      <c r="S370" s="4">
        <v>0</v>
      </c>
      <c r="T370" s="4">
        <v>1</v>
      </c>
      <c r="U370" s="57">
        <f t="shared" si="51"/>
        <v>12</v>
      </c>
      <c r="V370" s="28">
        <f t="shared" si="49"/>
        <v>74</v>
      </c>
      <c r="W370" s="28">
        <f t="shared" si="50"/>
        <v>46</v>
      </c>
      <c r="X370" s="28">
        <f t="shared" si="56"/>
        <v>24</v>
      </c>
      <c r="Y370" s="22">
        <f t="shared" si="55"/>
        <v>144</v>
      </c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  <c r="AY370" s="75"/>
      <c r="AZ370" s="75"/>
      <c r="BA370" s="75"/>
      <c r="BB370" s="75"/>
      <c r="BC370" s="75"/>
      <c r="BD370" s="75"/>
      <c r="BE370" s="75"/>
      <c r="BF370" s="75"/>
      <c r="BG370" s="75"/>
      <c r="BH370" s="75"/>
      <c r="BI370" s="75"/>
      <c r="BJ370" s="75"/>
      <c r="BK370" s="75"/>
      <c r="BL370" s="75"/>
      <c r="BM370" s="75"/>
      <c r="BN370" s="75"/>
      <c r="BO370" s="75"/>
      <c r="BP370" s="75"/>
      <c r="BQ370" s="75"/>
      <c r="BR370" s="75"/>
      <c r="BS370" s="75"/>
      <c r="BT370" s="75"/>
      <c r="BU370" s="75"/>
      <c r="BV370" s="75"/>
      <c r="BW370" s="75"/>
      <c r="BX370" s="75"/>
      <c r="BY370" s="75"/>
      <c r="BZ370" s="75"/>
    </row>
    <row r="371" spans="1:78" s="2" customFormat="1" ht="28.15" customHeight="1" x14ac:dyDescent="0.25">
      <c r="A371" s="31" t="s">
        <v>302</v>
      </c>
      <c r="B371" s="4" t="s">
        <v>336</v>
      </c>
      <c r="C371" s="61">
        <v>10</v>
      </c>
      <c r="D371" s="4">
        <v>10</v>
      </c>
      <c r="E371" s="4">
        <v>0</v>
      </c>
      <c r="F371" s="4">
        <v>10</v>
      </c>
      <c r="G371" s="4">
        <v>0</v>
      </c>
      <c r="H371" s="4">
        <v>9</v>
      </c>
      <c r="I371" s="57">
        <f t="shared" si="57"/>
        <v>29</v>
      </c>
      <c r="J371" s="4">
        <v>0</v>
      </c>
      <c r="K371" s="4">
        <v>6</v>
      </c>
      <c r="L371" s="4">
        <v>6</v>
      </c>
      <c r="M371" s="4">
        <v>0</v>
      </c>
      <c r="N371" s="4">
        <v>0</v>
      </c>
      <c r="O371" s="57">
        <f t="shared" si="54"/>
        <v>12</v>
      </c>
      <c r="P371" s="4">
        <v>0</v>
      </c>
      <c r="Q371" s="4">
        <v>8</v>
      </c>
      <c r="R371" s="4">
        <v>3</v>
      </c>
      <c r="S371" s="4">
        <v>0</v>
      </c>
      <c r="T371" s="4">
        <v>4</v>
      </c>
      <c r="U371" s="57">
        <f t="shared" si="51"/>
        <v>15</v>
      </c>
      <c r="V371" s="28">
        <f t="shared" si="49"/>
        <v>58</v>
      </c>
      <c r="W371" s="28">
        <f t="shared" si="50"/>
        <v>24</v>
      </c>
      <c r="X371" s="28">
        <f t="shared" si="56"/>
        <v>30</v>
      </c>
      <c r="Y371" s="22">
        <f t="shared" si="55"/>
        <v>112</v>
      </c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  <c r="AY371" s="75"/>
      <c r="AZ371" s="75"/>
      <c r="BA371" s="75"/>
      <c r="BB371" s="75"/>
      <c r="BC371" s="75"/>
      <c r="BD371" s="75"/>
      <c r="BE371" s="75"/>
      <c r="BF371" s="75"/>
      <c r="BG371" s="75"/>
      <c r="BH371" s="75"/>
      <c r="BI371" s="75"/>
      <c r="BJ371" s="75"/>
      <c r="BK371" s="75"/>
      <c r="BL371" s="75"/>
      <c r="BM371" s="75"/>
      <c r="BN371" s="75"/>
      <c r="BO371" s="75"/>
      <c r="BP371" s="75"/>
      <c r="BQ371" s="75"/>
      <c r="BR371" s="75"/>
      <c r="BS371" s="75"/>
      <c r="BT371" s="75"/>
      <c r="BU371" s="75"/>
      <c r="BV371" s="75"/>
      <c r="BW371" s="75"/>
      <c r="BX371" s="75"/>
      <c r="BY371" s="75"/>
      <c r="BZ371" s="75"/>
    </row>
    <row r="372" spans="1:78" s="2" customFormat="1" ht="28.15" customHeight="1" x14ac:dyDescent="0.25">
      <c r="A372" s="31" t="s">
        <v>302</v>
      </c>
      <c r="B372" s="4" t="s">
        <v>337</v>
      </c>
      <c r="C372" s="61">
        <v>10</v>
      </c>
      <c r="D372" s="4">
        <v>0</v>
      </c>
      <c r="E372" s="4">
        <v>0</v>
      </c>
      <c r="F372" s="4">
        <v>10</v>
      </c>
      <c r="G372" s="4">
        <v>0</v>
      </c>
      <c r="H372" s="4">
        <v>9</v>
      </c>
      <c r="I372" s="57">
        <f t="shared" si="57"/>
        <v>19</v>
      </c>
      <c r="J372" s="4">
        <v>0</v>
      </c>
      <c r="K372" s="4">
        <v>7</v>
      </c>
      <c r="L372" s="4">
        <v>6</v>
      </c>
      <c r="M372" s="4">
        <v>0</v>
      </c>
      <c r="N372" s="4">
        <v>0</v>
      </c>
      <c r="O372" s="57">
        <f t="shared" si="54"/>
        <v>13</v>
      </c>
      <c r="P372" s="4">
        <v>0</v>
      </c>
      <c r="Q372" s="4">
        <v>0</v>
      </c>
      <c r="R372" s="4">
        <v>1</v>
      </c>
      <c r="S372" s="4">
        <v>0</v>
      </c>
      <c r="T372" s="4">
        <v>3</v>
      </c>
      <c r="U372" s="57">
        <f t="shared" si="51"/>
        <v>4</v>
      </c>
      <c r="V372" s="28">
        <f t="shared" si="49"/>
        <v>38</v>
      </c>
      <c r="W372" s="28">
        <f t="shared" si="50"/>
        <v>26</v>
      </c>
      <c r="X372" s="28">
        <f t="shared" si="56"/>
        <v>8</v>
      </c>
      <c r="Y372" s="22">
        <f t="shared" si="55"/>
        <v>72</v>
      </c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  <c r="BD372" s="75"/>
      <c r="BE372" s="75"/>
      <c r="BF372" s="75"/>
      <c r="BG372" s="75"/>
      <c r="BH372" s="75"/>
      <c r="BI372" s="75"/>
      <c r="BJ372" s="75"/>
      <c r="BK372" s="75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  <c r="BV372" s="75"/>
      <c r="BW372" s="75"/>
      <c r="BX372" s="75"/>
      <c r="BY372" s="75"/>
      <c r="BZ372" s="75"/>
    </row>
    <row r="373" spans="1:78" s="2" customFormat="1" ht="28.15" customHeight="1" x14ac:dyDescent="0.25">
      <c r="A373" s="31" t="s">
        <v>302</v>
      </c>
      <c r="B373" s="4" t="s">
        <v>338</v>
      </c>
      <c r="C373" s="61">
        <v>10</v>
      </c>
      <c r="D373" s="4">
        <v>10</v>
      </c>
      <c r="E373" s="4">
        <v>0</v>
      </c>
      <c r="F373" s="4">
        <v>9</v>
      </c>
      <c r="G373" s="4">
        <v>0</v>
      </c>
      <c r="H373" s="4">
        <v>0</v>
      </c>
      <c r="I373" s="57">
        <f t="shared" si="57"/>
        <v>19</v>
      </c>
      <c r="J373" s="4">
        <v>0</v>
      </c>
      <c r="K373" s="4">
        <v>2</v>
      </c>
      <c r="L373" s="4">
        <v>6</v>
      </c>
      <c r="M373" s="4">
        <v>0</v>
      </c>
      <c r="N373" s="4">
        <v>0</v>
      </c>
      <c r="O373" s="57">
        <f t="shared" si="54"/>
        <v>8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57">
        <f t="shared" si="51"/>
        <v>0</v>
      </c>
      <c r="V373" s="28">
        <f t="shared" si="49"/>
        <v>38</v>
      </c>
      <c r="W373" s="28">
        <f t="shared" si="50"/>
        <v>16</v>
      </c>
      <c r="X373" s="28">
        <f t="shared" si="56"/>
        <v>0</v>
      </c>
      <c r="Y373" s="22">
        <f t="shared" si="55"/>
        <v>54</v>
      </c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  <c r="AY373" s="75"/>
      <c r="AZ373" s="75"/>
      <c r="BA373" s="75"/>
      <c r="BB373" s="75"/>
      <c r="BC373" s="75"/>
      <c r="BD373" s="75"/>
      <c r="BE373" s="75"/>
      <c r="BF373" s="75"/>
      <c r="BG373" s="75"/>
      <c r="BH373" s="75"/>
      <c r="BI373" s="75"/>
      <c r="BJ373" s="75"/>
      <c r="BK373" s="75"/>
      <c r="BL373" s="75"/>
      <c r="BM373" s="75"/>
      <c r="BN373" s="75"/>
      <c r="BO373" s="75"/>
      <c r="BP373" s="75"/>
      <c r="BQ373" s="75"/>
      <c r="BR373" s="75"/>
      <c r="BS373" s="75"/>
      <c r="BT373" s="75"/>
      <c r="BU373" s="75"/>
      <c r="BV373" s="75"/>
      <c r="BW373" s="75"/>
      <c r="BX373" s="75"/>
      <c r="BY373" s="75"/>
      <c r="BZ373" s="75"/>
    </row>
    <row r="374" spans="1:78" s="2" customFormat="1" ht="28.15" customHeight="1" x14ac:dyDescent="0.25">
      <c r="A374" s="31" t="s">
        <v>302</v>
      </c>
      <c r="B374" s="4" t="s">
        <v>339</v>
      </c>
      <c r="C374" s="61">
        <v>10</v>
      </c>
      <c r="D374" s="4">
        <v>0</v>
      </c>
      <c r="E374" s="4">
        <v>0</v>
      </c>
      <c r="F374" s="4">
        <v>10</v>
      </c>
      <c r="G374" s="4">
        <v>0</v>
      </c>
      <c r="H374" s="4">
        <v>2</v>
      </c>
      <c r="I374" s="57">
        <f t="shared" si="57"/>
        <v>12</v>
      </c>
      <c r="J374" s="4">
        <v>0</v>
      </c>
      <c r="K374" s="4">
        <v>0</v>
      </c>
      <c r="L374" s="4">
        <v>2</v>
      </c>
      <c r="M374" s="4">
        <v>0</v>
      </c>
      <c r="N374" s="4">
        <v>0</v>
      </c>
      <c r="O374" s="57">
        <f t="shared" si="54"/>
        <v>2</v>
      </c>
      <c r="P374" s="4">
        <v>0</v>
      </c>
      <c r="Q374" s="4">
        <v>8</v>
      </c>
      <c r="R374" s="4">
        <v>1</v>
      </c>
      <c r="S374" s="4">
        <v>2</v>
      </c>
      <c r="T374" s="4">
        <v>0</v>
      </c>
      <c r="U374" s="57">
        <f t="shared" si="51"/>
        <v>11</v>
      </c>
      <c r="V374" s="28">
        <f t="shared" si="49"/>
        <v>24</v>
      </c>
      <c r="W374" s="28">
        <f t="shared" si="50"/>
        <v>4</v>
      </c>
      <c r="X374" s="28">
        <f t="shared" si="56"/>
        <v>22</v>
      </c>
      <c r="Y374" s="22">
        <f t="shared" si="55"/>
        <v>50</v>
      </c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  <c r="AY374" s="75"/>
      <c r="AZ374" s="75"/>
      <c r="BA374" s="75"/>
      <c r="BB374" s="75"/>
      <c r="BC374" s="75"/>
      <c r="BD374" s="75"/>
      <c r="BE374" s="75"/>
      <c r="BF374" s="75"/>
      <c r="BG374" s="75"/>
      <c r="BH374" s="75"/>
      <c r="BI374" s="75"/>
      <c r="BJ374" s="75"/>
      <c r="BK374" s="75"/>
      <c r="BL374" s="75"/>
      <c r="BM374" s="75"/>
      <c r="BN374" s="75"/>
      <c r="BO374" s="75"/>
      <c r="BP374" s="75"/>
      <c r="BQ374" s="75"/>
      <c r="BR374" s="75"/>
      <c r="BS374" s="75"/>
      <c r="BT374" s="75"/>
      <c r="BU374" s="75"/>
      <c r="BV374" s="75"/>
      <c r="BW374" s="75"/>
      <c r="BX374" s="75"/>
      <c r="BY374" s="75"/>
      <c r="BZ374" s="75"/>
    </row>
    <row r="375" spans="1:78" s="2" customFormat="1" ht="28.15" customHeight="1" x14ac:dyDescent="0.25">
      <c r="A375" s="31" t="s">
        <v>302</v>
      </c>
      <c r="B375" s="4" t="s">
        <v>340</v>
      </c>
      <c r="C375" s="61">
        <v>10</v>
      </c>
      <c r="D375" s="4">
        <v>10</v>
      </c>
      <c r="E375" s="4">
        <v>0</v>
      </c>
      <c r="F375" s="4">
        <v>2</v>
      </c>
      <c r="G375" s="4">
        <v>2</v>
      </c>
      <c r="H375" s="4">
        <v>1</v>
      </c>
      <c r="I375" s="57">
        <f t="shared" si="57"/>
        <v>15</v>
      </c>
      <c r="J375" s="4">
        <v>2</v>
      </c>
      <c r="K375" s="4">
        <v>2</v>
      </c>
      <c r="L375" s="4">
        <v>6</v>
      </c>
      <c r="M375" s="4">
        <v>0</v>
      </c>
      <c r="N375" s="4">
        <v>0</v>
      </c>
      <c r="O375" s="57">
        <f t="shared" si="54"/>
        <v>10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57">
        <f t="shared" si="51"/>
        <v>0</v>
      </c>
      <c r="V375" s="28">
        <f t="shared" ref="V375:V438" si="58">I375*2</f>
        <v>30</v>
      </c>
      <c r="W375" s="28">
        <f t="shared" ref="W375:W438" si="59">O375*2</f>
        <v>20</v>
      </c>
      <c r="X375" s="28">
        <f t="shared" si="56"/>
        <v>0</v>
      </c>
      <c r="Y375" s="22">
        <f t="shared" si="55"/>
        <v>50</v>
      </c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  <c r="AY375" s="75"/>
      <c r="AZ375" s="75"/>
      <c r="BA375" s="75"/>
      <c r="BB375" s="75"/>
      <c r="BC375" s="75"/>
      <c r="BD375" s="75"/>
      <c r="BE375" s="75"/>
      <c r="BF375" s="75"/>
      <c r="BG375" s="75"/>
      <c r="BH375" s="75"/>
      <c r="BI375" s="75"/>
      <c r="BJ375" s="75"/>
      <c r="BK375" s="75"/>
      <c r="BL375" s="75"/>
      <c r="BM375" s="75"/>
      <c r="BN375" s="75"/>
      <c r="BO375" s="75"/>
      <c r="BP375" s="75"/>
      <c r="BQ375" s="75"/>
      <c r="BR375" s="75"/>
      <c r="BS375" s="75"/>
      <c r="BT375" s="75"/>
      <c r="BU375" s="75"/>
      <c r="BV375" s="75"/>
      <c r="BW375" s="75"/>
      <c r="BX375" s="75"/>
      <c r="BY375" s="75"/>
      <c r="BZ375" s="75"/>
    </row>
    <row r="376" spans="1:78" s="2" customFormat="1" ht="28.15" customHeight="1" x14ac:dyDescent="0.25">
      <c r="A376" s="31" t="s">
        <v>302</v>
      </c>
      <c r="B376" s="4" t="s">
        <v>341</v>
      </c>
      <c r="C376" s="61">
        <v>10</v>
      </c>
      <c r="D376" s="4">
        <v>9</v>
      </c>
      <c r="E376" s="4">
        <v>9</v>
      </c>
      <c r="F376" s="4">
        <v>6</v>
      </c>
      <c r="G376" s="4">
        <v>0</v>
      </c>
      <c r="H376" s="4">
        <v>0</v>
      </c>
      <c r="I376" s="57">
        <f t="shared" si="57"/>
        <v>24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57">
        <f t="shared" si="54"/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57">
        <f t="shared" ref="U376:U409" si="60">SUM(P376:T376)</f>
        <v>0</v>
      </c>
      <c r="V376" s="28">
        <f t="shared" si="58"/>
        <v>48</v>
      </c>
      <c r="W376" s="28">
        <f t="shared" si="59"/>
        <v>0</v>
      </c>
      <c r="X376" s="28">
        <f t="shared" si="56"/>
        <v>0</v>
      </c>
      <c r="Y376" s="22">
        <f t="shared" si="55"/>
        <v>48</v>
      </c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  <c r="AY376" s="75"/>
      <c r="AZ376" s="75"/>
      <c r="BA376" s="75"/>
      <c r="BB376" s="75"/>
      <c r="BC376" s="75"/>
      <c r="BD376" s="75"/>
      <c r="BE376" s="75"/>
      <c r="BF376" s="75"/>
      <c r="BG376" s="75"/>
      <c r="BH376" s="75"/>
      <c r="BI376" s="75"/>
      <c r="BJ376" s="75"/>
      <c r="BK376" s="75"/>
      <c r="BL376" s="75"/>
      <c r="BM376" s="75"/>
      <c r="BN376" s="75"/>
      <c r="BO376" s="75"/>
      <c r="BP376" s="75"/>
      <c r="BQ376" s="75"/>
      <c r="BR376" s="75"/>
      <c r="BS376" s="75"/>
      <c r="BT376" s="75"/>
      <c r="BU376" s="75"/>
      <c r="BV376" s="75"/>
      <c r="BW376" s="75"/>
      <c r="BX376" s="75"/>
      <c r="BY376" s="75"/>
      <c r="BZ376" s="75"/>
    </row>
    <row r="377" spans="1:78" s="2" customFormat="1" ht="28.15" customHeight="1" x14ac:dyDescent="0.25">
      <c r="A377" s="31" t="s">
        <v>302</v>
      </c>
      <c r="B377" s="4" t="s">
        <v>342</v>
      </c>
      <c r="C377" s="61">
        <v>10</v>
      </c>
      <c r="D377" s="4">
        <v>10</v>
      </c>
      <c r="E377" s="4">
        <v>0</v>
      </c>
      <c r="F377" s="4">
        <v>9</v>
      </c>
      <c r="G377" s="4">
        <v>0</v>
      </c>
      <c r="H377" s="4">
        <v>1</v>
      </c>
      <c r="I377" s="57">
        <f t="shared" si="57"/>
        <v>20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57">
        <f t="shared" si="54"/>
        <v>0</v>
      </c>
      <c r="P377" s="4">
        <v>0</v>
      </c>
      <c r="Q377" s="4">
        <v>0</v>
      </c>
      <c r="R377" s="4">
        <v>2</v>
      </c>
      <c r="S377" s="4">
        <v>0</v>
      </c>
      <c r="T377" s="4">
        <v>0</v>
      </c>
      <c r="U377" s="57">
        <f t="shared" si="60"/>
        <v>2</v>
      </c>
      <c r="V377" s="28">
        <f t="shared" si="58"/>
        <v>40</v>
      </c>
      <c r="W377" s="28">
        <f t="shared" si="59"/>
        <v>0</v>
      </c>
      <c r="X377" s="28">
        <f t="shared" si="56"/>
        <v>4</v>
      </c>
      <c r="Y377" s="22">
        <f t="shared" si="55"/>
        <v>44</v>
      </c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  <c r="AY377" s="75"/>
      <c r="AZ377" s="75"/>
      <c r="BA377" s="75"/>
      <c r="BB377" s="75"/>
      <c r="BC377" s="75"/>
      <c r="BD377" s="75"/>
      <c r="BE377" s="75"/>
      <c r="BF377" s="75"/>
      <c r="BG377" s="75"/>
      <c r="BH377" s="75"/>
      <c r="BI377" s="75"/>
      <c r="BJ377" s="75"/>
      <c r="BK377" s="75"/>
      <c r="BL377" s="75"/>
      <c r="BM377" s="75"/>
      <c r="BN377" s="75"/>
      <c r="BO377" s="75"/>
      <c r="BP377" s="75"/>
      <c r="BQ377" s="75"/>
      <c r="BR377" s="75"/>
      <c r="BS377" s="75"/>
      <c r="BT377" s="75"/>
      <c r="BU377" s="75"/>
      <c r="BV377" s="75"/>
      <c r="BW377" s="75"/>
      <c r="BX377" s="75"/>
      <c r="BY377" s="75"/>
      <c r="BZ377" s="75"/>
    </row>
    <row r="378" spans="1:78" s="2" customFormat="1" ht="28.15" customHeight="1" x14ac:dyDescent="0.25">
      <c r="A378" s="31" t="s">
        <v>302</v>
      </c>
      <c r="B378" s="3" t="s">
        <v>343</v>
      </c>
      <c r="C378" s="61">
        <v>10</v>
      </c>
      <c r="D378" s="4">
        <v>10</v>
      </c>
      <c r="E378" s="4">
        <v>0</v>
      </c>
      <c r="F378" s="4">
        <v>10</v>
      </c>
      <c r="G378" s="4">
        <v>0</v>
      </c>
      <c r="H378" s="4">
        <v>0</v>
      </c>
      <c r="I378" s="57">
        <f t="shared" si="57"/>
        <v>20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57">
        <f t="shared" si="54"/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57">
        <f t="shared" si="60"/>
        <v>0</v>
      </c>
      <c r="V378" s="28">
        <f t="shared" si="58"/>
        <v>40</v>
      </c>
      <c r="W378" s="28">
        <f t="shared" si="59"/>
        <v>0</v>
      </c>
      <c r="X378" s="28">
        <f t="shared" si="56"/>
        <v>0</v>
      </c>
      <c r="Y378" s="22">
        <f t="shared" si="55"/>
        <v>40</v>
      </c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  <c r="AX378" s="75"/>
      <c r="AY378" s="75"/>
      <c r="AZ378" s="75"/>
      <c r="BA378" s="75"/>
      <c r="BB378" s="75"/>
      <c r="BC378" s="75"/>
      <c r="BD378" s="75"/>
      <c r="BE378" s="75"/>
      <c r="BF378" s="75"/>
      <c r="BG378" s="75"/>
      <c r="BH378" s="75"/>
      <c r="BI378" s="75"/>
      <c r="BJ378" s="75"/>
      <c r="BK378" s="75"/>
      <c r="BL378" s="75"/>
      <c r="BM378" s="75"/>
      <c r="BN378" s="75"/>
      <c r="BO378" s="75"/>
      <c r="BP378" s="75"/>
      <c r="BQ378" s="75"/>
      <c r="BR378" s="75"/>
      <c r="BS378" s="75"/>
      <c r="BT378" s="75"/>
      <c r="BU378" s="75"/>
      <c r="BV378" s="75"/>
      <c r="BW378" s="75"/>
      <c r="BX378" s="75"/>
      <c r="BY378" s="75"/>
      <c r="BZ378" s="75"/>
    </row>
    <row r="379" spans="1:78" s="2" customFormat="1" ht="28.15" customHeight="1" x14ac:dyDescent="0.25">
      <c r="A379" s="31" t="s">
        <v>302</v>
      </c>
      <c r="B379" s="3" t="s">
        <v>344</v>
      </c>
      <c r="C379" s="61">
        <v>10</v>
      </c>
      <c r="D379" s="4">
        <v>10</v>
      </c>
      <c r="E379" s="4">
        <v>9</v>
      </c>
      <c r="F379" s="4">
        <v>0</v>
      </c>
      <c r="G379" s="4">
        <v>0</v>
      </c>
      <c r="H379" s="4">
        <v>0</v>
      </c>
      <c r="I379" s="57">
        <f t="shared" si="57"/>
        <v>19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57">
        <f t="shared" si="54"/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57">
        <f t="shared" si="60"/>
        <v>0</v>
      </c>
      <c r="V379" s="28">
        <f t="shared" si="58"/>
        <v>38</v>
      </c>
      <c r="W379" s="28">
        <f t="shared" si="59"/>
        <v>0</v>
      </c>
      <c r="X379" s="28">
        <f t="shared" si="56"/>
        <v>0</v>
      </c>
      <c r="Y379" s="22">
        <f t="shared" si="55"/>
        <v>38</v>
      </c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  <c r="AU379" s="75"/>
      <c r="AV379" s="75"/>
      <c r="AW379" s="75"/>
      <c r="AX379" s="75"/>
      <c r="AY379" s="75"/>
      <c r="AZ379" s="75"/>
      <c r="BA379" s="75"/>
      <c r="BB379" s="75"/>
      <c r="BC379" s="75"/>
      <c r="BD379" s="75"/>
      <c r="BE379" s="75"/>
      <c r="BF379" s="75"/>
      <c r="BG379" s="75"/>
      <c r="BH379" s="75"/>
      <c r="BI379" s="75"/>
      <c r="BJ379" s="75"/>
      <c r="BK379" s="75"/>
      <c r="BL379" s="75"/>
      <c r="BM379" s="75"/>
      <c r="BN379" s="75"/>
      <c r="BO379" s="75"/>
      <c r="BP379" s="75"/>
      <c r="BQ379" s="75"/>
      <c r="BR379" s="75"/>
      <c r="BS379" s="75"/>
      <c r="BT379" s="75"/>
      <c r="BU379" s="75"/>
      <c r="BV379" s="75"/>
      <c r="BW379" s="75"/>
      <c r="BX379" s="75"/>
      <c r="BY379" s="75"/>
      <c r="BZ379" s="75"/>
    </row>
    <row r="380" spans="1:78" s="2" customFormat="1" ht="28.15" customHeight="1" x14ac:dyDescent="0.25">
      <c r="A380" s="31" t="s">
        <v>302</v>
      </c>
      <c r="B380" s="4" t="s">
        <v>345</v>
      </c>
      <c r="C380" s="61">
        <v>10</v>
      </c>
      <c r="D380" s="4">
        <v>7</v>
      </c>
      <c r="E380" s="4">
        <v>0</v>
      </c>
      <c r="F380" s="4">
        <v>10</v>
      </c>
      <c r="G380" s="4">
        <v>0</v>
      </c>
      <c r="H380" s="4">
        <v>1</v>
      </c>
      <c r="I380" s="57">
        <f t="shared" si="57"/>
        <v>18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57">
        <f t="shared" si="54"/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57">
        <f t="shared" si="60"/>
        <v>0</v>
      </c>
      <c r="V380" s="28">
        <f t="shared" si="58"/>
        <v>36</v>
      </c>
      <c r="W380" s="28">
        <f t="shared" si="59"/>
        <v>0</v>
      </c>
      <c r="X380" s="28">
        <f t="shared" si="56"/>
        <v>0</v>
      </c>
      <c r="Y380" s="22">
        <f t="shared" si="55"/>
        <v>36</v>
      </c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  <c r="AU380" s="75"/>
      <c r="AV380" s="75"/>
      <c r="AW380" s="75"/>
      <c r="AX380" s="75"/>
      <c r="AY380" s="75"/>
      <c r="AZ380" s="75"/>
      <c r="BA380" s="75"/>
      <c r="BB380" s="75"/>
      <c r="BC380" s="75"/>
      <c r="BD380" s="75"/>
      <c r="BE380" s="75"/>
      <c r="BF380" s="75"/>
      <c r="BG380" s="75"/>
      <c r="BH380" s="75"/>
      <c r="BI380" s="75"/>
      <c r="BJ380" s="75"/>
      <c r="BK380" s="75"/>
      <c r="BL380" s="75"/>
      <c r="BM380" s="75"/>
      <c r="BN380" s="75"/>
      <c r="BO380" s="75"/>
      <c r="BP380" s="75"/>
      <c r="BQ380" s="75"/>
      <c r="BR380" s="75"/>
      <c r="BS380" s="75"/>
      <c r="BT380" s="75"/>
      <c r="BU380" s="75"/>
      <c r="BV380" s="75"/>
      <c r="BW380" s="75"/>
      <c r="BX380" s="75"/>
      <c r="BY380" s="75"/>
      <c r="BZ380" s="75"/>
    </row>
    <row r="381" spans="1:78" s="2" customFormat="1" ht="28.15" customHeight="1" x14ac:dyDescent="0.25">
      <c r="A381" s="31" t="s">
        <v>302</v>
      </c>
      <c r="B381" s="4" t="s">
        <v>346</v>
      </c>
      <c r="C381" s="61">
        <v>10</v>
      </c>
      <c r="D381" s="4">
        <v>0</v>
      </c>
      <c r="E381" s="4">
        <v>0</v>
      </c>
      <c r="F381" s="4">
        <v>0</v>
      </c>
      <c r="G381" s="4">
        <v>0</v>
      </c>
      <c r="H381" s="4">
        <v>2</v>
      </c>
      <c r="I381" s="57">
        <f t="shared" si="57"/>
        <v>2</v>
      </c>
      <c r="J381" s="4">
        <v>0</v>
      </c>
      <c r="K381" s="4">
        <v>0</v>
      </c>
      <c r="L381" s="4">
        <v>6</v>
      </c>
      <c r="M381" s="4">
        <v>10</v>
      </c>
      <c r="N381" s="4">
        <v>0</v>
      </c>
      <c r="O381" s="57">
        <f t="shared" si="54"/>
        <v>16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57">
        <f t="shared" si="60"/>
        <v>0</v>
      </c>
      <c r="V381" s="28">
        <f t="shared" si="58"/>
        <v>4</v>
      </c>
      <c r="W381" s="28">
        <f t="shared" si="59"/>
        <v>32</v>
      </c>
      <c r="X381" s="28">
        <f t="shared" si="56"/>
        <v>0</v>
      </c>
      <c r="Y381" s="22">
        <f t="shared" si="55"/>
        <v>36</v>
      </c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  <c r="AY381" s="75"/>
      <c r="AZ381" s="75"/>
      <c r="BA381" s="75"/>
      <c r="BB381" s="75"/>
      <c r="BC381" s="75"/>
      <c r="BD381" s="75"/>
      <c r="BE381" s="75"/>
      <c r="BF381" s="75"/>
      <c r="BG381" s="75"/>
      <c r="BH381" s="75"/>
      <c r="BI381" s="75"/>
      <c r="BJ381" s="75"/>
      <c r="BK381" s="75"/>
      <c r="BL381" s="75"/>
      <c r="BM381" s="75"/>
      <c r="BN381" s="75"/>
      <c r="BO381" s="75"/>
      <c r="BP381" s="75"/>
      <c r="BQ381" s="75"/>
      <c r="BR381" s="75"/>
      <c r="BS381" s="75"/>
      <c r="BT381" s="75"/>
      <c r="BU381" s="75"/>
      <c r="BV381" s="75"/>
      <c r="BW381" s="75"/>
      <c r="BX381" s="75"/>
      <c r="BY381" s="75"/>
      <c r="BZ381" s="75"/>
    </row>
    <row r="382" spans="1:78" s="2" customFormat="1" ht="28.15" customHeight="1" x14ac:dyDescent="0.25">
      <c r="A382" s="31" t="s">
        <v>302</v>
      </c>
      <c r="B382" s="4" t="s">
        <v>347</v>
      </c>
      <c r="C382" s="61">
        <v>10</v>
      </c>
      <c r="D382" s="4">
        <v>2</v>
      </c>
      <c r="E382" s="4">
        <v>2</v>
      </c>
      <c r="F382" s="4">
        <v>1</v>
      </c>
      <c r="G382" s="4">
        <v>1</v>
      </c>
      <c r="H382" s="4">
        <v>9</v>
      </c>
      <c r="I382" s="57">
        <f t="shared" si="57"/>
        <v>15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57">
        <f t="shared" si="54"/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57">
        <f t="shared" si="60"/>
        <v>0</v>
      </c>
      <c r="V382" s="28">
        <f t="shared" si="58"/>
        <v>30</v>
      </c>
      <c r="W382" s="28">
        <f t="shared" si="59"/>
        <v>0</v>
      </c>
      <c r="X382" s="28">
        <f t="shared" si="56"/>
        <v>0</v>
      </c>
      <c r="Y382" s="22">
        <f t="shared" si="55"/>
        <v>30</v>
      </c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  <c r="AO382" s="75"/>
      <c r="AP382" s="75"/>
      <c r="AQ382" s="75"/>
      <c r="AR382" s="75"/>
      <c r="AS382" s="75"/>
      <c r="AT382" s="75"/>
      <c r="AU382" s="75"/>
      <c r="AV382" s="75"/>
      <c r="AW382" s="75"/>
      <c r="AX382" s="75"/>
      <c r="AY382" s="75"/>
      <c r="AZ382" s="75"/>
      <c r="BA382" s="75"/>
      <c r="BB382" s="75"/>
      <c r="BC382" s="75"/>
      <c r="BD382" s="75"/>
      <c r="BE382" s="75"/>
      <c r="BF382" s="75"/>
      <c r="BG382" s="75"/>
      <c r="BH382" s="75"/>
      <c r="BI382" s="75"/>
      <c r="BJ382" s="75"/>
      <c r="BK382" s="75"/>
      <c r="BL382" s="75"/>
      <c r="BM382" s="75"/>
      <c r="BN382" s="75"/>
      <c r="BO382" s="75"/>
      <c r="BP382" s="75"/>
      <c r="BQ382" s="75"/>
      <c r="BR382" s="75"/>
      <c r="BS382" s="75"/>
      <c r="BT382" s="75"/>
      <c r="BU382" s="75"/>
      <c r="BV382" s="75"/>
      <c r="BW382" s="75"/>
      <c r="BX382" s="75"/>
      <c r="BY382" s="75"/>
      <c r="BZ382" s="75"/>
    </row>
    <row r="383" spans="1:78" s="2" customFormat="1" ht="28.15" customHeight="1" x14ac:dyDescent="0.25">
      <c r="A383" s="31" t="s">
        <v>302</v>
      </c>
      <c r="B383" s="4" t="s">
        <v>348</v>
      </c>
      <c r="C383" s="61">
        <v>10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57">
        <f t="shared" si="57"/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57">
        <f t="shared" si="54"/>
        <v>0</v>
      </c>
      <c r="P383" s="4">
        <v>0</v>
      </c>
      <c r="Q383" s="4">
        <v>10</v>
      </c>
      <c r="R383" s="4">
        <v>0</v>
      </c>
      <c r="S383" s="4">
        <v>3</v>
      </c>
      <c r="T383" s="4">
        <v>0</v>
      </c>
      <c r="U383" s="57">
        <f t="shared" si="60"/>
        <v>13</v>
      </c>
      <c r="V383" s="28">
        <f t="shared" si="58"/>
        <v>0</v>
      </c>
      <c r="W383" s="28">
        <f t="shared" si="59"/>
        <v>0</v>
      </c>
      <c r="X383" s="28">
        <f t="shared" si="56"/>
        <v>26</v>
      </c>
      <c r="Y383" s="22">
        <f t="shared" si="55"/>
        <v>26</v>
      </c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  <c r="AO383" s="75"/>
      <c r="AP383" s="75"/>
      <c r="AQ383" s="75"/>
      <c r="AR383" s="75"/>
      <c r="AS383" s="75"/>
      <c r="AT383" s="75"/>
      <c r="AU383" s="75"/>
      <c r="AV383" s="75"/>
      <c r="AW383" s="75"/>
      <c r="AX383" s="75"/>
      <c r="AY383" s="75"/>
      <c r="AZ383" s="75"/>
      <c r="BA383" s="75"/>
      <c r="BB383" s="75"/>
      <c r="BC383" s="75"/>
      <c r="BD383" s="75"/>
      <c r="BE383" s="75"/>
      <c r="BF383" s="75"/>
      <c r="BG383" s="75"/>
      <c r="BH383" s="75"/>
      <c r="BI383" s="75"/>
      <c r="BJ383" s="75"/>
      <c r="BK383" s="75"/>
      <c r="BL383" s="75"/>
      <c r="BM383" s="75"/>
      <c r="BN383" s="75"/>
      <c r="BO383" s="75"/>
      <c r="BP383" s="75"/>
      <c r="BQ383" s="75"/>
      <c r="BR383" s="75"/>
      <c r="BS383" s="75"/>
      <c r="BT383" s="75"/>
      <c r="BU383" s="75"/>
      <c r="BV383" s="75"/>
      <c r="BW383" s="75"/>
      <c r="BX383" s="75"/>
      <c r="BY383" s="75"/>
      <c r="BZ383" s="75"/>
    </row>
    <row r="384" spans="1:78" s="2" customFormat="1" ht="28.15" customHeight="1" x14ac:dyDescent="0.25">
      <c r="A384" s="31" t="s">
        <v>302</v>
      </c>
      <c r="B384" s="4" t="s">
        <v>349</v>
      </c>
      <c r="C384" s="61">
        <v>10</v>
      </c>
      <c r="D384" s="4">
        <v>1</v>
      </c>
      <c r="E384" s="4">
        <v>1</v>
      </c>
      <c r="F384" s="4">
        <v>1</v>
      </c>
      <c r="G384" s="4">
        <v>0</v>
      </c>
      <c r="H384" s="4">
        <v>0</v>
      </c>
      <c r="I384" s="57">
        <f t="shared" si="57"/>
        <v>3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57">
        <f t="shared" si="54"/>
        <v>0</v>
      </c>
      <c r="P384" s="4">
        <v>0</v>
      </c>
      <c r="Q384" s="4">
        <v>0</v>
      </c>
      <c r="R384" s="4">
        <v>10</v>
      </c>
      <c r="S384" s="4">
        <v>0</v>
      </c>
      <c r="T384" s="4">
        <v>0</v>
      </c>
      <c r="U384" s="57">
        <f t="shared" si="60"/>
        <v>10</v>
      </c>
      <c r="V384" s="28">
        <f t="shared" si="58"/>
        <v>6</v>
      </c>
      <c r="W384" s="28">
        <f t="shared" si="59"/>
        <v>0</v>
      </c>
      <c r="X384" s="28">
        <f t="shared" si="56"/>
        <v>20</v>
      </c>
      <c r="Y384" s="22">
        <f t="shared" si="55"/>
        <v>26</v>
      </c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  <c r="AO384" s="75"/>
      <c r="AP384" s="75"/>
      <c r="AQ384" s="75"/>
      <c r="AR384" s="75"/>
      <c r="AS384" s="75"/>
      <c r="AT384" s="75"/>
      <c r="AU384" s="75"/>
      <c r="AV384" s="75"/>
      <c r="AW384" s="75"/>
      <c r="AX384" s="75"/>
      <c r="AY384" s="75"/>
      <c r="AZ384" s="75"/>
      <c r="BA384" s="75"/>
      <c r="BB384" s="75"/>
      <c r="BC384" s="75"/>
      <c r="BD384" s="75"/>
      <c r="BE384" s="75"/>
      <c r="BF384" s="75"/>
      <c r="BG384" s="75"/>
      <c r="BH384" s="75"/>
      <c r="BI384" s="75"/>
      <c r="BJ384" s="75"/>
      <c r="BK384" s="75"/>
      <c r="BL384" s="75"/>
      <c r="BM384" s="75"/>
      <c r="BN384" s="75"/>
      <c r="BO384" s="75"/>
      <c r="BP384" s="75"/>
      <c r="BQ384" s="75"/>
      <c r="BR384" s="75"/>
      <c r="BS384" s="75"/>
      <c r="BT384" s="75"/>
      <c r="BU384" s="75"/>
      <c r="BV384" s="75"/>
      <c r="BW384" s="75"/>
      <c r="BX384" s="75"/>
      <c r="BY384" s="75"/>
      <c r="BZ384" s="75"/>
    </row>
    <row r="385" spans="1:78" s="2" customFormat="1" ht="28.15" customHeight="1" x14ac:dyDescent="0.25">
      <c r="A385" s="31" t="s">
        <v>302</v>
      </c>
      <c r="B385" s="4" t="s">
        <v>350</v>
      </c>
      <c r="C385" s="61">
        <v>10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57">
        <f t="shared" si="57"/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57">
        <f t="shared" si="54"/>
        <v>0</v>
      </c>
      <c r="P385" s="4">
        <v>2</v>
      </c>
      <c r="Q385" s="4">
        <v>8</v>
      </c>
      <c r="R385" s="4">
        <v>3</v>
      </c>
      <c r="S385" s="4">
        <v>0</v>
      </c>
      <c r="T385" s="4">
        <v>0</v>
      </c>
      <c r="U385" s="57">
        <f t="shared" si="60"/>
        <v>13</v>
      </c>
      <c r="V385" s="28">
        <f t="shared" si="58"/>
        <v>0</v>
      </c>
      <c r="W385" s="28">
        <f t="shared" si="59"/>
        <v>0</v>
      </c>
      <c r="X385" s="28">
        <f t="shared" si="56"/>
        <v>26</v>
      </c>
      <c r="Y385" s="22">
        <f t="shared" si="55"/>
        <v>26</v>
      </c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  <c r="AO385" s="75"/>
      <c r="AP385" s="75"/>
      <c r="AQ385" s="75"/>
      <c r="AR385" s="75"/>
      <c r="AS385" s="75"/>
      <c r="AT385" s="75"/>
      <c r="AU385" s="75"/>
      <c r="AV385" s="75"/>
      <c r="AW385" s="75"/>
      <c r="AX385" s="75"/>
      <c r="AY385" s="75"/>
      <c r="AZ385" s="75"/>
      <c r="BA385" s="75"/>
      <c r="BB385" s="75"/>
      <c r="BC385" s="75"/>
      <c r="BD385" s="75"/>
      <c r="BE385" s="75"/>
      <c r="BF385" s="75"/>
      <c r="BG385" s="75"/>
      <c r="BH385" s="75"/>
      <c r="BI385" s="75"/>
      <c r="BJ385" s="75"/>
      <c r="BK385" s="75"/>
      <c r="BL385" s="75"/>
      <c r="BM385" s="75"/>
      <c r="BN385" s="75"/>
      <c r="BO385" s="75"/>
      <c r="BP385" s="75"/>
      <c r="BQ385" s="75"/>
      <c r="BR385" s="75"/>
      <c r="BS385" s="75"/>
      <c r="BT385" s="75"/>
      <c r="BU385" s="75"/>
      <c r="BV385" s="75"/>
      <c r="BW385" s="75"/>
      <c r="BX385" s="75"/>
      <c r="BY385" s="75"/>
      <c r="BZ385" s="75"/>
    </row>
    <row r="386" spans="1:78" s="2" customFormat="1" ht="28.15" customHeight="1" x14ac:dyDescent="0.25">
      <c r="A386" s="31" t="s">
        <v>302</v>
      </c>
      <c r="B386" s="4" t="s">
        <v>351</v>
      </c>
      <c r="C386" s="61">
        <v>10</v>
      </c>
      <c r="D386" s="4">
        <v>0</v>
      </c>
      <c r="E386" s="4">
        <v>0</v>
      </c>
      <c r="F386" s="4">
        <v>0</v>
      </c>
      <c r="G386" s="4">
        <v>0</v>
      </c>
      <c r="H386" s="4">
        <v>4</v>
      </c>
      <c r="I386" s="57">
        <f t="shared" si="57"/>
        <v>4</v>
      </c>
      <c r="J386" s="4">
        <v>0</v>
      </c>
      <c r="K386" s="4">
        <v>0</v>
      </c>
      <c r="L386" s="4">
        <v>3</v>
      </c>
      <c r="M386" s="4">
        <v>0</v>
      </c>
      <c r="N386" s="4">
        <v>0</v>
      </c>
      <c r="O386" s="57">
        <f t="shared" si="54"/>
        <v>3</v>
      </c>
      <c r="P386" s="4">
        <v>0</v>
      </c>
      <c r="Q386" s="4">
        <v>0</v>
      </c>
      <c r="R386" s="4">
        <v>5</v>
      </c>
      <c r="S386" s="4">
        <v>0</v>
      </c>
      <c r="T386" s="4">
        <v>0</v>
      </c>
      <c r="U386" s="57">
        <f t="shared" si="60"/>
        <v>5</v>
      </c>
      <c r="V386" s="28">
        <f t="shared" si="58"/>
        <v>8</v>
      </c>
      <c r="W386" s="28">
        <f t="shared" si="59"/>
        <v>6</v>
      </c>
      <c r="X386" s="28">
        <f t="shared" si="56"/>
        <v>10</v>
      </c>
      <c r="Y386" s="22">
        <f t="shared" si="55"/>
        <v>24</v>
      </c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  <c r="AO386" s="75"/>
      <c r="AP386" s="75"/>
      <c r="AQ386" s="75"/>
      <c r="AR386" s="75"/>
      <c r="AS386" s="75"/>
      <c r="AT386" s="75"/>
      <c r="AU386" s="75"/>
      <c r="AV386" s="75"/>
      <c r="AW386" s="75"/>
      <c r="AX386" s="75"/>
      <c r="AY386" s="75"/>
      <c r="AZ386" s="75"/>
      <c r="BA386" s="75"/>
      <c r="BB386" s="75"/>
      <c r="BC386" s="75"/>
      <c r="BD386" s="75"/>
      <c r="BE386" s="75"/>
      <c r="BF386" s="75"/>
      <c r="BG386" s="75"/>
      <c r="BH386" s="75"/>
      <c r="BI386" s="75"/>
      <c r="BJ386" s="75"/>
      <c r="BK386" s="75"/>
      <c r="BL386" s="75"/>
      <c r="BM386" s="75"/>
      <c r="BN386" s="75"/>
      <c r="BO386" s="75"/>
      <c r="BP386" s="75"/>
      <c r="BQ386" s="75"/>
      <c r="BR386" s="75"/>
      <c r="BS386" s="75"/>
      <c r="BT386" s="75"/>
      <c r="BU386" s="75"/>
      <c r="BV386" s="75"/>
      <c r="BW386" s="75"/>
      <c r="BX386" s="75"/>
      <c r="BY386" s="75"/>
      <c r="BZ386" s="75"/>
    </row>
    <row r="387" spans="1:78" s="2" customFormat="1" ht="28.15" customHeight="1" x14ac:dyDescent="0.25">
      <c r="A387" s="31" t="s">
        <v>302</v>
      </c>
      <c r="B387" s="4" t="s">
        <v>352</v>
      </c>
      <c r="C387" s="61">
        <v>10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57">
        <f t="shared" si="57"/>
        <v>0</v>
      </c>
      <c r="J387" s="4">
        <v>0</v>
      </c>
      <c r="K387" s="4">
        <v>0</v>
      </c>
      <c r="L387" s="4">
        <v>0</v>
      </c>
      <c r="M387" s="4">
        <v>10</v>
      </c>
      <c r="N387" s="4">
        <v>2</v>
      </c>
      <c r="O387" s="57">
        <f t="shared" si="54"/>
        <v>12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57">
        <f t="shared" si="60"/>
        <v>0</v>
      </c>
      <c r="V387" s="28">
        <f t="shared" si="58"/>
        <v>0</v>
      </c>
      <c r="W387" s="28">
        <f t="shared" si="59"/>
        <v>24</v>
      </c>
      <c r="X387" s="28">
        <f t="shared" si="56"/>
        <v>0</v>
      </c>
      <c r="Y387" s="22">
        <f t="shared" si="55"/>
        <v>24</v>
      </c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  <c r="AO387" s="75"/>
      <c r="AP387" s="75"/>
      <c r="AQ387" s="75"/>
      <c r="AR387" s="75"/>
      <c r="AS387" s="75"/>
      <c r="AT387" s="75"/>
      <c r="AU387" s="75"/>
      <c r="AV387" s="75"/>
      <c r="AW387" s="75"/>
      <c r="AX387" s="75"/>
      <c r="AY387" s="75"/>
      <c r="AZ387" s="75"/>
      <c r="BA387" s="75"/>
      <c r="BB387" s="75"/>
      <c r="BC387" s="75"/>
      <c r="BD387" s="75"/>
      <c r="BE387" s="75"/>
      <c r="BF387" s="75"/>
      <c r="BG387" s="75"/>
      <c r="BH387" s="75"/>
      <c r="BI387" s="75"/>
      <c r="BJ387" s="75"/>
      <c r="BK387" s="75"/>
      <c r="BL387" s="75"/>
      <c r="BM387" s="75"/>
      <c r="BN387" s="75"/>
      <c r="BO387" s="75"/>
      <c r="BP387" s="75"/>
      <c r="BQ387" s="75"/>
      <c r="BR387" s="75"/>
      <c r="BS387" s="75"/>
      <c r="BT387" s="75"/>
      <c r="BU387" s="75"/>
      <c r="BV387" s="75"/>
      <c r="BW387" s="75"/>
      <c r="BX387" s="75"/>
      <c r="BY387" s="75"/>
      <c r="BZ387" s="75"/>
    </row>
    <row r="388" spans="1:78" s="2" customFormat="1" ht="28.15" customHeight="1" x14ac:dyDescent="0.25">
      <c r="A388" s="31" t="s">
        <v>302</v>
      </c>
      <c r="B388" s="4" t="s">
        <v>353</v>
      </c>
      <c r="C388" s="61">
        <v>10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57">
        <f t="shared" si="57"/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57">
        <f t="shared" si="54"/>
        <v>0</v>
      </c>
      <c r="P388" s="4">
        <v>0</v>
      </c>
      <c r="Q388" s="4">
        <v>3</v>
      </c>
      <c r="R388" s="4">
        <v>8</v>
      </c>
      <c r="S388" s="4">
        <v>0</v>
      </c>
      <c r="T388" s="4">
        <v>0</v>
      </c>
      <c r="U388" s="57">
        <f t="shared" si="60"/>
        <v>11</v>
      </c>
      <c r="V388" s="28">
        <f t="shared" si="58"/>
        <v>0</v>
      </c>
      <c r="W388" s="28">
        <f t="shared" si="59"/>
        <v>0</v>
      </c>
      <c r="X388" s="28">
        <f t="shared" si="56"/>
        <v>22</v>
      </c>
      <c r="Y388" s="22">
        <f t="shared" si="55"/>
        <v>22</v>
      </c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  <c r="AU388" s="75"/>
      <c r="AV388" s="75"/>
      <c r="AW388" s="75"/>
      <c r="AX388" s="75"/>
      <c r="AY388" s="75"/>
      <c r="AZ388" s="75"/>
      <c r="BA388" s="75"/>
      <c r="BB388" s="75"/>
      <c r="BC388" s="75"/>
      <c r="BD388" s="75"/>
      <c r="BE388" s="75"/>
      <c r="BF388" s="75"/>
      <c r="BG388" s="75"/>
      <c r="BH388" s="75"/>
      <c r="BI388" s="75"/>
      <c r="BJ388" s="75"/>
      <c r="BK388" s="75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  <c r="BV388" s="75"/>
      <c r="BW388" s="75"/>
      <c r="BX388" s="75"/>
      <c r="BY388" s="75"/>
      <c r="BZ388" s="75"/>
    </row>
    <row r="389" spans="1:78" s="2" customFormat="1" ht="28.15" customHeight="1" x14ac:dyDescent="0.25">
      <c r="A389" s="31" t="s">
        <v>302</v>
      </c>
      <c r="B389" s="4" t="s">
        <v>354</v>
      </c>
      <c r="C389" s="61">
        <v>10</v>
      </c>
      <c r="D389" s="4">
        <v>10</v>
      </c>
      <c r="E389" s="4">
        <v>0</v>
      </c>
      <c r="F389" s="4">
        <v>0</v>
      </c>
      <c r="G389" s="4">
        <v>0</v>
      </c>
      <c r="H389" s="4">
        <v>0</v>
      </c>
      <c r="I389" s="57">
        <f t="shared" si="57"/>
        <v>10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57">
        <f t="shared" si="54"/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57">
        <f t="shared" si="60"/>
        <v>0</v>
      </c>
      <c r="V389" s="28">
        <f t="shared" si="58"/>
        <v>20</v>
      </c>
      <c r="W389" s="28">
        <f t="shared" si="59"/>
        <v>0</v>
      </c>
      <c r="X389" s="28">
        <f t="shared" si="56"/>
        <v>0</v>
      </c>
      <c r="Y389" s="22">
        <f t="shared" si="55"/>
        <v>20</v>
      </c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  <c r="AO389" s="75"/>
      <c r="AP389" s="75"/>
      <c r="AQ389" s="75"/>
      <c r="AR389" s="75"/>
      <c r="AS389" s="75"/>
      <c r="AT389" s="75"/>
      <c r="AU389" s="75"/>
      <c r="AV389" s="75"/>
      <c r="AW389" s="75"/>
      <c r="AX389" s="75"/>
      <c r="AY389" s="75"/>
      <c r="AZ389" s="75"/>
      <c r="BA389" s="75"/>
      <c r="BB389" s="75"/>
      <c r="BC389" s="75"/>
      <c r="BD389" s="75"/>
      <c r="BE389" s="75"/>
      <c r="BF389" s="75"/>
      <c r="BG389" s="75"/>
      <c r="BH389" s="75"/>
      <c r="BI389" s="75"/>
      <c r="BJ389" s="75"/>
      <c r="BK389" s="75"/>
      <c r="BL389" s="75"/>
      <c r="BM389" s="75"/>
      <c r="BN389" s="75"/>
      <c r="BO389" s="75"/>
      <c r="BP389" s="75"/>
      <c r="BQ389" s="75"/>
      <c r="BR389" s="75"/>
      <c r="BS389" s="75"/>
      <c r="BT389" s="75"/>
      <c r="BU389" s="75"/>
      <c r="BV389" s="75"/>
      <c r="BW389" s="75"/>
      <c r="BX389" s="75"/>
      <c r="BY389" s="75"/>
      <c r="BZ389" s="75"/>
    </row>
    <row r="390" spans="1:78" s="2" customFormat="1" ht="28.15" customHeight="1" x14ac:dyDescent="0.25">
      <c r="A390" s="31" t="s">
        <v>302</v>
      </c>
      <c r="B390" s="4" t="s">
        <v>355</v>
      </c>
      <c r="C390" s="61">
        <v>10</v>
      </c>
      <c r="D390" s="4">
        <v>2</v>
      </c>
      <c r="E390" s="4">
        <v>0</v>
      </c>
      <c r="F390" s="4">
        <v>0</v>
      </c>
      <c r="G390" s="4">
        <v>0</v>
      </c>
      <c r="H390" s="4">
        <v>0</v>
      </c>
      <c r="I390" s="57">
        <f t="shared" si="57"/>
        <v>2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57">
        <f t="shared" si="54"/>
        <v>0</v>
      </c>
      <c r="P390" s="4">
        <v>0</v>
      </c>
      <c r="Q390" s="4">
        <v>0</v>
      </c>
      <c r="R390" s="4">
        <v>8</v>
      </c>
      <c r="S390" s="4">
        <v>0</v>
      </c>
      <c r="T390" s="4">
        <v>0</v>
      </c>
      <c r="U390" s="57">
        <f t="shared" si="60"/>
        <v>8</v>
      </c>
      <c r="V390" s="28">
        <f t="shared" si="58"/>
        <v>4</v>
      </c>
      <c r="W390" s="28">
        <f t="shared" si="59"/>
        <v>0</v>
      </c>
      <c r="X390" s="28">
        <f t="shared" si="56"/>
        <v>16</v>
      </c>
      <c r="Y390" s="22">
        <f t="shared" si="55"/>
        <v>20</v>
      </c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/>
      <c r="AP390" s="75"/>
      <c r="AQ390" s="75"/>
      <c r="AR390" s="75"/>
      <c r="AS390" s="75"/>
      <c r="AT390" s="75"/>
      <c r="AU390" s="75"/>
      <c r="AV390" s="75"/>
      <c r="AW390" s="75"/>
      <c r="AX390" s="75"/>
      <c r="AY390" s="75"/>
      <c r="AZ390" s="75"/>
      <c r="BA390" s="75"/>
      <c r="BB390" s="75"/>
      <c r="BC390" s="75"/>
      <c r="BD390" s="75"/>
      <c r="BE390" s="75"/>
      <c r="BF390" s="75"/>
      <c r="BG390" s="75"/>
      <c r="BH390" s="75"/>
      <c r="BI390" s="75"/>
      <c r="BJ390" s="75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5"/>
      <c r="BY390" s="75"/>
      <c r="BZ390" s="75"/>
    </row>
    <row r="391" spans="1:78" s="2" customFormat="1" ht="28.15" customHeight="1" x14ac:dyDescent="0.25">
      <c r="A391" s="31" t="s">
        <v>302</v>
      </c>
      <c r="B391" s="4" t="s">
        <v>356</v>
      </c>
      <c r="C391" s="61">
        <v>10</v>
      </c>
      <c r="D391" s="4">
        <v>4</v>
      </c>
      <c r="E391" s="4">
        <v>0</v>
      </c>
      <c r="F391" s="4">
        <v>0</v>
      </c>
      <c r="G391" s="4">
        <v>0</v>
      </c>
      <c r="H391" s="4">
        <v>0</v>
      </c>
      <c r="I391" s="57">
        <f t="shared" si="57"/>
        <v>4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57">
        <f t="shared" si="54"/>
        <v>0</v>
      </c>
      <c r="P391" s="4">
        <v>0</v>
      </c>
      <c r="Q391" s="4">
        <v>1</v>
      </c>
      <c r="R391" s="4">
        <v>4</v>
      </c>
      <c r="S391" s="4">
        <v>0</v>
      </c>
      <c r="T391" s="4">
        <v>0</v>
      </c>
      <c r="U391" s="57">
        <f t="shared" si="60"/>
        <v>5</v>
      </c>
      <c r="V391" s="28">
        <f t="shared" si="58"/>
        <v>8</v>
      </c>
      <c r="W391" s="28">
        <f t="shared" si="59"/>
        <v>0</v>
      </c>
      <c r="X391" s="28">
        <f t="shared" si="56"/>
        <v>10</v>
      </c>
      <c r="Y391" s="22">
        <f t="shared" si="55"/>
        <v>18</v>
      </c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  <c r="AO391" s="75"/>
      <c r="AP391" s="75"/>
      <c r="AQ391" s="75"/>
      <c r="AR391" s="75"/>
      <c r="AS391" s="75"/>
      <c r="AT391" s="75"/>
      <c r="AU391" s="75"/>
      <c r="AV391" s="75"/>
      <c r="AW391" s="75"/>
      <c r="AX391" s="75"/>
      <c r="AY391" s="75"/>
      <c r="AZ391" s="75"/>
      <c r="BA391" s="75"/>
      <c r="BB391" s="75"/>
      <c r="BC391" s="75"/>
      <c r="BD391" s="75"/>
      <c r="BE391" s="75"/>
      <c r="BF391" s="75"/>
      <c r="BG391" s="75"/>
      <c r="BH391" s="75"/>
      <c r="BI391" s="75"/>
      <c r="BJ391" s="75"/>
      <c r="BK391" s="75"/>
      <c r="BL391" s="75"/>
      <c r="BM391" s="75"/>
      <c r="BN391" s="75"/>
      <c r="BO391" s="75"/>
      <c r="BP391" s="75"/>
      <c r="BQ391" s="75"/>
      <c r="BR391" s="75"/>
      <c r="BS391" s="75"/>
      <c r="BT391" s="75"/>
      <c r="BU391" s="75"/>
      <c r="BV391" s="75"/>
      <c r="BW391" s="75"/>
      <c r="BX391" s="75"/>
      <c r="BY391" s="75"/>
      <c r="BZ391" s="75"/>
    </row>
    <row r="392" spans="1:78" s="2" customFormat="1" ht="28.15" customHeight="1" x14ac:dyDescent="0.25">
      <c r="A392" s="31" t="s">
        <v>302</v>
      </c>
      <c r="B392" s="4" t="s">
        <v>357</v>
      </c>
      <c r="C392" s="61">
        <v>10</v>
      </c>
      <c r="D392" s="4">
        <v>1</v>
      </c>
      <c r="E392" s="4">
        <v>1</v>
      </c>
      <c r="F392" s="4">
        <v>1</v>
      </c>
      <c r="G392" s="4">
        <v>0</v>
      </c>
      <c r="H392" s="4">
        <v>0</v>
      </c>
      <c r="I392" s="57">
        <f t="shared" si="57"/>
        <v>3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57">
        <f t="shared" si="54"/>
        <v>0</v>
      </c>
      <c r="P392" s="4">
        <v>1</v>
      </c>
      <c r="Q392" s="4">
        <v>1</v>
      </c>
      <c r="R392" s="4">
        <v>1</v>
      </c>
      <c r="S392" s="4">
        <v>1</v>
      </c>
      <c r="T392" s="4">
        <v>1</v>
      </c>
      <c r="U392" s="57">
        <f t="shared" si="60"/>
        <v>5</v>
      </c>
      <c r="V392" s="28">
        <f t="shared" si="58"/>
        <v>6</v>
      </c>
      <c r="W392" s="28">
        <f t="shared" si="59"/>
        <v>0</v>
      </c>
      <c r="X392" s="28">
        <f t="shared" si="56"/>
        <v>10</v>
      </c>
      <c r="Y392" s="22">
        <f t="shared" si="55"/>
        <v>16</v>
      </c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  <c r="BD392" s="75"/>
      <c r="BE392" s="75"/>
      <c r="BF392" s="75"/>
      <c r="BG392" s="75"/>
      <c r="BH392" s="75"/>
      <c r="BI392" s="75"/>
      <c r="BJ392" s="75"/>
      <c r="BK392" s="75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  <c r="BV392" s="75"/>
      <c r="BW392" s="75"/>
      <c r="BX392" s="75"/>
      <c r="BY392" s="75"/>
      <c r="BZ392" s="75"/>
    </row>
    <row r="393" spans="1:78" s="2" customFormat="1" ht="28.15" customHeight="1" x14ac:dyDescent="0.25">
      <c r="A393" s="31" t="s">
        <v>302</v>
      </c>
      <c r="B393" s="4" t="s">
        <v>358</v>
      </c>
      <c r="C393" s="61">
        <v>10</v>
      </c>
      <c r="D393" s="4">
        <v>0</v>
      </c>
      <c r="E393" s="4">
        <v>0</v>
      </c>
      <c r="F393" s="4">
        <v>0</v>
      </c>
      <c r="G393" s="4">
        <v>0</v>
      </c>
      <c r="H393" s="4">
        <v>6</v>
      </c>
      <c r="I393" s="57">
        <f t="shared" si="57"/>
        <v>6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57">
        <f t="shared" si="54"/>
        <v>0</v>
      </c>
      <c r="P393" s="4">
        <v>0</v>
      </c>
      <c r="Q393" s="4">
        <v>0</v>
      </c>
      <c r="R393" s="4">
        <v>0</v>
      </c>
      <c r="S393" s="4">
        <v>0</v>
      </c>
      <c r="T393" s="4">
        <v>1</v>
      </c>
      <c r="U393" s="57">
        <f t="shared" si="60"/>
        <v>1</v>
      </c>
      <c r="V393" s="28">
        <f t="shared" si="58"/>
        <v>12</v>
      </c>
      <c r="W393" s="28">
        <f t="shared" si="59"/>
        <v>0</v>
      </c>
      <c r="X393" s="28">
        <f t="shared" si="56"/>
        <v>2</v>
      </c>
      <c r="Y393" s="22">
        <f t="shared" si="55"/>
        <v>14</v>
      </c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  <c r="AU393" s="75"/>
      <c r="AV393" s="75"/>
      <c r="AW393" s="75"/>
      <c r="AX393" s="75"/>
      <c r="AY393" s="75"/>
      <c r="AZ393" s="75"/>
      <c r="BA393" s="75"/>
      <c r="BB393" s="75"/>
      <c r="BC393" s="75"/>
      <c r="BD393" s="75"/>
      <c r="BE393" s="75"/>
      <c r="BF393" s="75"/>
      <c r="BG393" s="75"/>
      <c r="BH393" s="75"/>
      <c r="BI393" s="75"/>
      <c r="BJ393" s="75"/>
      <c r="BK393" s="75"/>
      <c r="BL393" s="75"/>
      <c r="BM393" s="75"/>
      <c r="BN393" s="75"/>
      <c r="BO393" s="75"/>
      <c r="BP393" s="75"/>
      <c r="BQ393" s="75"/>
      <c r="BR393" s="75"/>
      <c r="BS393" s="75"/>
      <c r="BT393" s="75"/>
      <c r="BU393" s="75"/>
      <c r="BV393" s="75"/>
      <c r="BW393" s="75"/>
      <c r="BX393" s="75"/>
      <c r="BY393" s="75"/>
      <c r="BZ393" s="75"/>
    </row>
    <row r="394" spans="1:78" s="2" customFormat="1" ht="28.15" customHeight="1" x14ac:dyDescent="0.25">
      <c r="A394" s="31" t="s">
        <v>302</v>
      </c>
      <c r="B394" s="4" t="s">
        <v>359</v>
      </c>
      <c r="C394" s="61">
        <v>10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57">
        <f t="shared" si="57"/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57">
        <f t="shared" si="54"/>
        <v>0</v>
      </c>
      <c r="P394" s="4">
        <v>0</v>
      </c>
      <c r="Q394" s="4">
        <v>0</v>
      </c>
      <c r="R394" s="4">
        <v>1</v>
      </c>
      <c r="S394" s="4">
        <v>0</v>
      </c>
      <c r="T394" s="4">
        <v>0</v>
      </c>
      <c r="U394" s="57">
        <f t="shared" si="60"/>
        <v>1</v>
      </c>
      <c r="V394" s="28">
        <f t="shared" si="58"/>
        <v>0</v>
      </c>
      <c r="W394" s="28">
        <f t="shared" si="59"/>
        <v>0</v>
      </c>
      <c r="X394" s="28">
        <f t="shared" si="56"/>
        <v>2</v>
      </c>
      <c r="Y394" s="22">
        <f t="shared" si="55"/>
        <v>2</v>
      </c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  <c r="AO394" s="75"/>
      <c r="AP394" s="75"/>
      <c r="AQ394" s="75"/>
      <c r="AR394" s="75"/>
      <c r="AS394" s="75"/>
      <c r="AT394" s="75"/>
      <c r="AU394" s="75"/>
      <c r="AV394" s="75"/>
      <c r="AW394" s="75"/>
      <c r="AX394" s="75"/>
      <c r="AY394" s="75"/>
      <c r="AZ394" s="75"/>
      <c r="BA394" s="75"/>
      <c r="BB394" s="75"/>
      <c r="BC394" s="75"/>
      <c r="BD394" s="75"/>
      <c r="BE394" s="75"/>
      <c r="BF394" s="75"/>
      <c r="BG394" s="75"/>
      <c r="BH394" s="75"/>
      <c r="BI394" s="75"/>
      <c r="BJ394" s="75"/>
      <c r="BK394" s="75"/>
      <c r="BL394" s="75"/>
      <c r="BM394" s="75"/>
      <c r="BN394" s="75"/>
      <c r="BO394" s="75"/>
      <c r="BP394" s="75"/>
      <c r="BQ394" s="75"/>
      <c r="BR394" s="75"/>
      <c r="BS394" s="75"/>
      <c r="BT394" s="75"/>
      <c r="BU394" s="75"/>
      <c r="BV394" s="75"/>
      <c r="BW394" s="75"/>
      <c r="BX394" s="75"/>
      <c r="BY394" s="75"/>
      <c r="BZ394" s="75"/>
    </row>
    <row r="395" spans="1:78" s="2" customFormat="1" ht="28.15" customHeight="1" x14ac:dyDescent="0.25">
      <c r="A395" s="31" t="s">
        <v>302</v>
      </c>
      <c r="B395" s="4" t="s">
        <v>360</v>
      </c>
      <c r="C395" s="61">
        <v>10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57">
        <f t="shared" si="57"/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57">
        <f t="shared" si="54"/>
        <v>0</v>
      </c>
      <c r="P395" s="4">
        <v>0</v>
      </c>
      <c r="Q395" s="4">
        <v>0</v>
      </c>
      <c r="R395" s="4">
        <v>0</v>
      </c>
      <c r="S395" s="4">
        <v>0</v>
      </c>
      <c r="T395" s="4">
        <v>1</v>
      </c>
      <c r="U395" s="57">
        <f t="shared" si="60"/>
        <v>1</v>
      </c>
      <c r="V395" s="28">
        <f t="shared" si="58"/>
        <v>0</v>
      </c>
      <c r="W395" s="28">
        <f t="shared" si="59"/>
        <v>0</v>
      </c>
      <c r="X395" s="28">
        <f t="shared" si="56"/>
        <v>2</v>
      </c>
      <c r="Y395" s="22">
        <f t="shared" si="55"/>
        <v>2</v>
      </c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  <c r="AO395" s="75"/>
      <c r="AP395" s="75"/>
      <c r="AQ395" s="75"/>
      <c r="AR395" s="75"/>
      <c r="AS395" s="75"/>
      <c r="AT395" s="75"/>
      <c r="AU395" s="75"/>
      <c r="AV395" s="75"/>
      <c r="AW395" s="75"/>
      <c r="AX395" s="75"/>
      <c r="AY395" s="75"/>
      <c r="AZ395" s="75"/>
      <c r="BA395" s="75"/>
      <c r="BB395" s="75"/>
      <c r="BC395" s="75"/>
      <c r="BD395" s="75"/>
      <c r="BE395" s="75"/>
      <c r="BF395" s="75"/>
      <c r="BG395" s="75"/>
      <c r="BH395" s="75"/>
      <c r="BI395" s="75"/>
      <c r="BJ395" s="75"/>
      <c r="BK395" s="75"/>
      <c r="BL395" s="75"/>
      <c r="BM395" s="75"/>
      <c r="BN395" s="75"/>
      <c r="BO395" s="75"/>
      <c r="BP395" s="75"/>
      <c r="BQ395" s="75"/>
      <c r="BR395" s="75"/>
      <c r="BS395" s="75"/>
      <c r="BT395" s="75"/>
      <c r="BU395" s="75"/>
      <c r="BV395" s="75"/>
      <c r="BW395" s="75"/>
      <c r="BX395" s="75"/>
      <c r="BY395" s="75"/>
      <c r="BZ395" s="75"/>
    </row>
    <row r="396" spans="1:78" s="2" customFormat="1" ht="28.15" customHeight="1" x14ac:dyDescent="0.25">
      <c r="A396" s="31" t="s">
        <v>302</v>
      </c>
      <c r="B396" s="4" t="s">
        <v>361</v>
      </c>
      <c r="C396" s="61">
        <v>10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57">
        <f t="shared" si="57"/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57">
        <f t="shared" si="54"/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57">
        <f t="shared" si="60"/>
        <v>0</v>
      </c>
      <c r="V396" s="28">
        <f t="shared" si="58"/>
        <v>0</v>
      </c>
      <c r="W396" s="28">
        <f t="shared" si="59"/>
        <v>0</v>
      </c>
      <c r="X396" s="28">
        <f t="shared" si="56"/>
        <v>0</v>
      </c>
      <c r="Y396" s="22">
        <f t="shared" si="55"/>
        <v>0</v>
      </c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  <c r="BA396" s="75"/>
      <c r="BB396" s="75"/>
      <c r="BC396" s="75"/>
      <c r="BD396" s="75"/>
      <c r="BE396" s="75"/>
      <c r="BF396" s="75"/>
      <c r="BG396" s="75"/>
      <c r="BH396" s="75"/>
      <c r="BI396" s="75"/>
      <c r="BJ396" s="75"/>
      <c r="BK396" s="75"/>
      <c r="BL396" s="75"/>
      <c r="BM396" s="75"/>
      <c r="BN396" s="75"/>
      <c r="BO396" s="75"/>
      <c r="BP396" s="75"/>
      <c r="BQ396" s="75"/>
      <c r="BR396" s="75"/>
      <c r="BS396" s="75"/>
      <c r="BT396" s="75"/>
      <c r="BU396" s="75"/>
      <c r="BV396" s="75"/>
      <c r="BW396" s="75"/>
      <c r="BX396" s="75"/>
      <c r="BY396" s="75"/>
      <c r="BZ396" s="75"/>
    </row>
    <row r="397" spans="1:78" s="2" customFormat="1" ht="28.15" customHeight="1" x14ac:dyDescent="0.25">
      <c r="A397" s="31" t="s">
        <v>302</v>
      </c>
      <c r="B397" s="4" t="s">
        <v>362</v>
      </c>
      <c r="C397" s="61">
        <v>10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57">
        <f t="shared" si="57"/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57">
        <f t="shared" si="54"/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57">
        <f t="shared" si="60"/>
        <v>0</v>
      </c>
      <c r="V397" s="28">
        <f t="shared" si="58"/>
        <v>0</v>
      </c>
      <c r="W397" s="28">
        <f t="shared" si="59"/>
        <v>0</v>
      </c>
      <c r="X397" s="28">
        <f t="shared" si="56"/>
        <v>0</v>
      </c>
      <c r="Y397" s="22">
        <f t="shared" si="55"/>
        <v>0</v>
      </c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  <c r="AO397" s="75"/>
      <c r="AP397" s="75"/>
      <c r="AQ397" s="75"/>
      <c r="AR397" s="75"/>
      <c r="AS397" s="75"/>
      <c r="AT397" s="75"/>
      <c r="AU397" s="75"/>
      <c r="AV397" s="75"/>
      <c r="AW397" s="75"/>
      <c r="AX397" s="75"/>
      <c r="AY397" s="75"/>
      <c r="AZ397" s="75"/>
      <c r="BA397" s="75"/>
      <c r="BB397" s="75"/>
      <c r="BC397" s="75"/>
      <c r="BD397" s="75"/>
      <c r="BE397" s="75"/>
      <c r="BF397" s="75"/>
      <c r="BG397" s="75"/>
      <c r="BH397" s="75"/>
      <c r="BI397" s="75"/>
      <c r="BJ397" s="75"/>
      <c r="BK397" s="75"/>
      <c r="BL397" s="75"/>
      <c r="BM397" s="75"/>
      <c r="BN397" s="75"/>
      <c r="BO397" s="75"/>
      <c r="BP397" s="75"/>
      <c r="BQ397" s="75"/>
      <c r="BR397" s="75"/>
      <c r="BS397" s="75"/>
      <c r="BT397" s="75"/>
      <c r="BU397" s="75"/>
      <c r="BV397" s="75"/>
      <c r="BW397" s="75"/>
      <c r="BX397" s="75"/>
      <c r="BY397" s="75"/>
      <c r="BZ397" s="75"/>
    </row>
    <row r="398" spans="1:78" s="2" customFormat="1" ht="28.15" customHeight="1" x14ac:dyDescent="0.25">
      <c r="A398" s="31" t="s">
        <v>302</v>
      </c>
      <c r="B398" s="4" t="s">
        <v>363</v>
      </c>
      <c r="C398" s="61">
        <v>10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57">
        <f t="shared" si="57"/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57">
        <f t="shared" si="54"/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57">
        <f t="shared" si="60"/>
        <v>0</v>
      </c>
      <c r="V398" s="28">
        <f t="shared" si="58"/>
        <v>0</v>
      </c>
      <c r="W398" s="28">
        <f t="shared" si="59"/>
        <v>0</v>
      </c>
      <c r="X398" s="28">
        <f t="shared" si="56"/>
        <v>0</v>
      </c>
      <c r="Y398" s="22">
        <f t="shared" si="55"/>
        <v>0</v>
      </c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  <c r="AO398" s="75"/>
      <c r="AP398" s="75"/>
      <c r="AQ398" s="75"/>
      <c r="AR398" s="75"/>
      <c r="AS398" s="75"/>
      <c r="AT398" s="75"/>
      <c r="AU398" s="75"/>
      <c r="AV398" s="75"/>
      <c r="AW398" s="75"/>
      <c r="AX398" s="75"/>
      <c r="AY398" s="75"/>
      <c r="AZ398" s="75"/>
      <c r="BA398" s="75"/>
      <c r="BB398" s="75"/>
      <c r="BC398" s="75"/>
      <c r="BD398" s="75"/>
      <c r="BE398" s="75"/>
      <c r="BF398" s="75"/>
      <c r="BG398" s="75"/>
      <c r="BH398" s="75"/>
      <c r="BI398" s="75"/>
      <c r="BJ398" s="75"/>
      <c r="BK398" s="75"/>
      <c r="BL398" s="75"/>
      <c r="BM398" s="75"/>
      <c r="BN398" s="75"/>
      <c r="BO398" s="75"/>
      <c r="BP398" s="75"/>
      <c r="BQ398" s="75"/>
      <c r="BR398" s="75"/>
      <c r="BS398" s="75"/>
      <c r="BT398" s="75"/>
      <c r="BU398" s="75"/>
      <c r="BV398" s="75"/>
      <c r="BW398" s="75"/>
      <c r="BX398" s="75"/>
      <c r="BY398" s="75"/>
      <c r="BZ398" s="75"/>
    </row>
    <row r="399" spans="1:78" s="2" customFormat="1" ht="28.15" customHeight="1" x14ac:dyDescent="0.25">
      <c r="A399" s="31" t="s">
        <v>302</v>
      </c>
      <c r="B399" s="4" t="s">
        <v>364</v>
      </c>
      <c r="C399" s="61">
        <v>11</v>
      </c>
      <c r="D399" s="4">
        <v>2</v>
      </c>
      <c r="E399" s="4">
        <v>10</v>
      </c>
      <c r="F399" s="4">
        <v>5</v>
      </c>
      <c r="G399" s="4">
        <v>10</v>
      </c>
      <c r="H399" s="4">
        <v>10</v>
      </c>
      <c r="I399" s="57">
        <f t="shared" si="57"/>
        <v>37</v>
      </c>
      <c r="J399" s="4">
        <v>0</v>
      </c>
      <c r="K399" s="4">
        <v>0</v>
      </c>
      <c r="L399" s="4">
        <v>0</v>
      </c>
      <c r="M399" s="4">
        <v>2</v>
      </c>
      <c r="N399" s="4">
        <v>0</v>
      </c>
      <c r="O399" s="57">
        <f t="shared" si="54"/>
        <v>2</v>
      </c>
      <c r="P399" s="4">
        <v>6</v>
      </c>
      <c r="Q399" s="4">
        <v>10</v>
      </c>
      <c r="R399" s="4">
        <v>10</v>
      </c>
      <c r="S399" s="4">
        <v>7</v>
      </c>
      <c r="T399" s="4">
        <v>10</v>
      </c>
      <c r="U399" s="57">
        <f t="shared" si="60"/>
        <v>43</v>
      </c>
      <c r="V399" s="28">
        <f t="shared" si="58"/>
        <v>74</v>
      </c>
      <c r="W399" s="28">
        <f t="shared" si="59"/>
        <v>4</v>
      </c>
      <c r="X399" s="28">
        <f t="shared" si="56"/>
        <v>86</v>
      </c>
      <c r="Y399" s="22">
        <f t="shared" si="55"/>
        <v>164</v>
      </c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  <c r="AO399" s="75"/>
      <c r="AP399" s="75"/>
      <c r="AQ399" s="75"/>
      <c r="AR399" s="75"/>
      <c r="AS399" s="75"/>
      <c r="AT399" s="75"/>
      <c r="AU399" s="75"/>
      <c r="AV399" s="75"/>
      <c r="AW399" s="75"/>
      <c r="AX399" s="75"/>
      <c r="AY399" s="75"/>
      <c r="AZ399" s="75"/>
      <c r="BA399" s="75"/>
      <c r="BB399" s="75"/>
      <c r="BC399" s="75"/>
      <c r="BD399" s="75"/>
      <c r="BE399" s="75"/>
      <c r="BF399" s="75"/>
      <c r="BG399" s="75"/>
      <c r="BH399" s="75"/>
      <c r="BI399" s="75"/>
      <c r="BJ399" s="75"/>
      <c r="BK399" s="75"/>
      <c r="BL399" s="75"/>
      <c r="BM399" s="75"/>
      <c r="BN399" s="75"/>
      <c r="BO399" s="75"/>
      <c r="BP399" s="75"/>
      <c r="BQ399" s="75"/>
      <c r="BR399" s="75"/>
      <c r="BS399" s="75"/>
      <c r="BT399" s="75"/>
      <c r="BU399" s="75"/>
      <c r="BV399" s="75"/>
      <c r="BW399" s="75"/>
      <c r="BX399" s="75"/>
      <c r="BY399" s="75"/>
      <c r="BZ399" s="75"/>
    </row>
    <row r="400" spans="1:78" s="2" customFormat="1" ht="28.15" customHeight="1" x14ac:dyDescent="0.25">
      <c r="A400" s="31" t="s">
        <v>302</v>
      </c>
      <c r="B400" s="4" t="s">
        <v>365</v>
      </c>
      <c r="C400" s="61">
        <v>11</v>
      </c>
      <c r="D400" s="4">
        <v>4</v>
      </c>
      <c r="E400" s="4">
        <v>10</v>
      </c>
      <c r="F400" s="4">
        <v>2</v>
      </c>
      <c r="G400" s="4">
        <v>10</v>
      </c>
      <c r="H400" s="4">
        <v>10</v>
      </c>
      <c r="I400" s="57">
        <f t="shared" si="57"/>
        <v>36</v>
      </c>
      <c r="J400" s="4">
        <v>0</v>
      </c>
      <c r="K400" s="4">
        <v>2</v>
      </c>
      <c r="L400" s="4">
        <v>6</v>
      </c>
      <c r="M400" s="4">
        <v>0</v>
      </c>
      <c r="N400" s="4">
        <v>0</v>
      </c>
      <c r="O400" s="57">
        <f t="shared" si="54"/>
        <v>8</v>
      </c>
      <c r="P400" s="4">
        <v>10</v>
      </c>
      <c r="Q400" s="4">
        <v>10</v>
      </c>
      <c r="R400" s="4">
        <v>8</v>
      </c>
      <c r="S400" s="4">
        <v>7</v>
      </c>
      <c r="T400" s="4">
        <v>0</v>
      </c>
      <c r="U400" s="57">
        <f t="shared" si="60"/>
        <v>35</v>
      </c>
      <c r="V400" s="28">
        <f t="shared" si="58"/>
        <v>72</v>
      </c>
      <c r="W400" s="28">
        <f t="shared" si="59"/>
        <v>16</v>
      </c>
      <c r="X400" s="28">
        <f t="shared" si="56"/>
        <v>70</v>
      </c>
      <c r="Y400" s="22">
        <f t="shared" si="55"/>
        <v>158</v>
      </c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  <c r="AR400" s="75"/>
      <c r="AS400" s="75"/>
      <c r="AT400" s="75"/>
      <c r="AU400" s="75"/>
      <c r="AV400" s="75"/>
      <c r="AW400" s="75"/>
      <c r="AX400" s="75"/>
      <c r="AY400" s="75"/>
      <c r="AZ400" s="75"/>
      <c r="BA400" s="75"/>
      <c r="BB400" s="75"/>
      <c r="BC400" s="75"/>
      <c r="BD400" s="75"/>
      <c r="BE400" s="75"/>
      <c r="BF400" s="75"/>
      <c r="BG400" s="75"/>
      <c r="BH400" s="75"/>
      <c r="BI400" s="75"/>
      <c r="BJ400" s="75"/>
      <c r="BK400" s="75"/>
      <c r="BL400" s="75"/>
      <c r="BM400" s="75"/>
      <c r="BN400" s="75"/>
      <c r="BO400" s="75"/>
      <c r="BP400" s="75"/>
      <c r="BQ400" s="75"/>
      <c r="BR400" s="75"/>
      <c r="BS400" s="75"/>
      <c r="BT400" s="75"/>
      <c r="BU400" s="75"/>
      <c r="BV400" s="75"/>
      <c r="BW400" s="75"/>
      <c r="BX400" s="75"/>
      <c r="BY400" s="75"/>
      <c r="BZ400" s="75"/>
    </row>
    <row r="401" spans="1:78" s="2" customFormat="1" ht="28.15" customHeight="1" x14ac:dyDescent="0.25">
      <c r="A401" s="31" t="s">
        <v>302</v>
      </c>
      <c r="B401" s="4" t="s">
        <v>366</v>
      </c>
      <c r="C401" s="61">
        <v>11</v>
      </c>
      <c r="D401" s="4">
        <v>2</v>
      </c>
      <c r="E401" s="4">
        <v>10</v>
      </c>
      <c r="F401" s="4">
        <v>0</v>
      </c>
      <c r="G401" s="4">
        <v>6</v>
      </c>
      <c r="H401" s="4">
        <v>0</v>
      </c>
      <c r="I401" s="57">
        <f t="shared" si="57"/>
        <v>18</v>
      </c>
      <c r="J401" s="4">
        <v>2</v>
      </c>
      <c r="K401" s="4">
        <v>0</v>
      </c>
      <c r="L401" s="4">
        <v>2</v>
      </c>
      <c r="M401" s="4">
        <v>2</v>
      </c>
      <c r="N401" s="4">
        <v>0</v>
      </c>
      <c r="O401" s="57">
        <f t="shared" si="54"/>
        <v>6</v>
      </c>
      <c r="P401" s="4">
        <v>3</v>
      </c>
      <c r="Q401" s="4">
        <v>0</v>
      </c>
      <c r="R401" s="4">
        <v>4</v>
      </c>
      <c r="S401" s="4">
        <v>4</v>
      </c>
      <c r="T401" s="4">
        <v>8</v>
      </c>
      <c r="U401" s="57">
        <f t="shared" si="60"/>
        <v>19</v>
      </c>
      <c r="V401" s="28">
        <f t="shared" si="58"/>
        <v>36</v>
      </c>
      <c r="W401" s="28">
        <f t="shared" si="59"/>
        <v>12</v>
      </c>
      <c r="X401" s="28">
        <f t="shared" si="56"/>
        <v>38</v>
      </c>
      <c r="Y401" s="22">
        <f t="shared" si="55"/>
        <v>86</v>
      </c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  <c r="AO401" s="75"/>
      <c r="AP401" s="75"/>
      <c r="AQ401" s="75"/>
      <c r="AR401" s="75"/>
      <c r="AS401" s="75"/>
      <c r="AT401" s="75"/>
      <c r="AU401" s="75"/>
      <c r="AV401" s="75"/>
      <c r="AW401" s="75"/>
      <c r="AX401" s="75"/>
      <c r="AY401" s="75"/>
      <c r="AZ401" s="75"/>
      <c r="BA401" s="75"/>
      <c r="BB401" s="75"/>
      <c r="BC401" s="75"/>
      <c r="BD401" s="75"/>
      <c r="BE401" s="75"/>
      <c r="BF401" s="75"/>
      <c r="BG401" s="75"/>
      <c r="BH401" s="75"/>
      <c r="BI401" s="75"/>
      <c r="BJ401" s="75"/>
      <c r="BK401" s="75"/>
      <c r="BL401" s="75"/>
      <c r="BM401" s="75"/>
      <c r="BN401" s="75"/>
      <c r="BO401" s="75"/>
      <c r="BP401" s="75"/>
      <c r="BQ401" s="75"/>
      <c r="BR401" s="75"/>
      <c r="BS401" s="75"/>
      <c r="BT401" s="75"/>
      <c r="BU401" s="75"/>
      <c r="BV401" s="75"/>
      <c r="BW401" s="75"/>
      <c r="BX401" s="75"/>
      <c r="BY401" s="75"/>
      <c r="BZ401" s="75"/>
    </row>
    <row r="402" spans="1:78" s="2" customFormat="1" ht="28.15" customHeight="1" x14ac:dyDescent="0.25">
      <c r="A402" s="31" t="s">
        <v>302</v>
      </c>
      <c r="B402" s="4" t="s">
        <v>367</v>
      </c>
      <c r="C402" s="61">
        <v>11</v>
      </c>
      <c r="D402" s="4">
        <v>2</v>
      </c>
      <c r="E402" s="4">
        <v>10</v>
      </c>
      <c r="F402" s="4">
        <v>0</v>
      </c>
      <c r="G402" s="4">
        <v>0</v>
      </c>
      <c r="H402" s="4">
        <v>5</v>
      </c>
      <c r="I402" s="57">
        <f t="shared" si="57"/>
        <v>17</v>
      </c>
      <c r="J402" s="4">
        <v>0</v>
      </c>
      <c r="K402" s="4">
        <v>0</v>
      </c>
      <c r="L402" s="4">
        <v>6</v>
      </c>
      <c r="M402" s="4">
        <v>0</v>
      </c>
      <c r="N402" s="4">
        <v>0</v>
      </c>
      <c r="O402" s="57">
        <f t="shared" si="54"/>
        <v>6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57">
        <f t="shared" si="60"/>
        <v>0</v>
      </c>
      <c r="V402" s="28">
        <f t="shared" si="58"/>
        <v>34</v>
      </c>
      <c r="W402" s="28">
        <f t="shared" si="59"/>
        <v>12</v>
      </c>
      <c r="X402" s="28">
        <f t="shared" si="56"/>
        <v>0</v>
      </c>
      <c r="Y402" s="22">
        <f t="shared" si="55"/>
        <v>46</v>
      </c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  <c r="AU402" s="75"/>
      <c r="AV402" s="75"/>
      <c r="AW402" s="75"/>
      <c r="AX402" s="75"/>
      <c r="AY402" s="75"/>
      <c r="AZ402" s="75"/>
      <c r="BA402" s="75"/>
      <c r="BB402" s="75"/>
      <c r="BC402" s="75"/>
      <c r="BD402" s="75"/>
      <c r="BE402" s="75"/>
      <c r="BF402" s="75"/>
      <c r="BG402" s="75"/>
      <c r="BH402" s="75"/>
      <c r="BI402" s="75"/>
      <c r="BJ402" s="75"/>
      <c r="BK402" s="75"/>
      <c r="BL402" s="75"/>
      <c r="BM402" s="75"/>
      <c r="BN402" s="75"/>
      <c r="BO402" s="75"/>
      <c r="BP402" s="75"/>
      <c r="BQ402" s="75"/>
      <c r="BR402" s="75"/>
      <c r="BS402" s="75"/>
      <c r="BT402" s="75"/>
      <c r="BU402" s="75"/>
      <c r="BV402" s="75"/>
      <c r="BW402" s="75"/>
      <c r="BX402" s="75"/>
      <c r="BY402" s="75"/>
      <c r="BZ402" s="75"/>
    </row>
    <row r="403" spans="1:78" s="2" customFormat="1" ht="28.15" customHeight="1" x14ac:dyDescent="0.25">
      <c r="A403" s="31" t="s">
        <v>302</v>
      </c>
      <c r="B403" s="4" t="s">
        <v>368</v>
      </c>
      <c r="C403" s="61">
        <v>11</v>
      </c>
      <c r="D403" s="4">
        <v>1</v>
      </c>
      <c r="E403" s="4">
        <v>1</v>
      </c>
      <c r="F403" s="4">
        <v>0</v>
      </c>
      <c r="G403" s="4">
        <v>1</v>
      </c>
      <c r="H403" s="4">
        <v>1</v>
      </c>
      <c r="I403" s="57">
        <f t="shared" si="57"/>
        <v>4</v>
      </c>
      <c r="J403" s="4">
        <v>0</v>
      </c>
      <c r="K403" s="4">
        <v>0</v>
      </c>
      <c r="L403" s="4">
        <v>6</v>
      </c>
      <c r="M403" s="4">
        <v>0</v>
      </c>
      <c r="N403" s="4">
        <v>0</v>
      </c>
      <c r="O403" s="57">
        <f t="shared" si="54"/>
        <v>6</v>
      </c>
      <c r="P403" s="4">
        <v>1</v>
      </c>
      <c r="Q403" s="4">
        <v>0</v>
      </c>
      <c r="R403" s="4">
        <v>1</v>
      </c>
      <c r="S403" s="4">
        <v>0</v>
      </c>
      <c r="T403" s="4">
        <v>0</v>
      </c>
      <c r="U403" s="57">
        <f t="shared" si="60"/>
        <v>2</v>
      </c>
      <c r="V403" s="28">
        <f t="shared" si="58"/>
        <v>8</v>
      </c>
      <c r="W403" s="28">
        <f t="shared" si="59"/>
        <v>12</v>
      </c>
      <c r="X403" s="28">
        <f t="shared" si="56"/>
        <v>4</v>
      </c>
      <c r="Y403" s="22">
        <f t="shared" si="55"/>
        <v>24</v>
      </c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  <c r="AO403" s="75"/>
      <c r="AP403" s="75"/>
      <c r="AQ403" s="75"/>
      <c r="AR403" s="75"/>
      <c r="AS403" s="75"/>
      <c r="AT403" s="75"/>
      <c r="AU403" s="75"/>
      <c r="AV403" s="75"/>
      <c r="AW403" s="75"/>
      <c r="AX403" s="75"/>
      <c r="AY403" s="75"/>
      <c r="AZ403" s="75"/>
      <c r="BA403" s="75"/>
      <c r="BB403" s="75"/>
      <c r="BC403" s="75"/>
      <c r="BD403" s="75"/>
      <c r="BE403" s="75"/>
      <c r="BF403" s="75"/>
      <c r="BG403" s="75"/>
      <c r="BH403" s="75"/>
      <c r="BI403" s="75"/>
      <c r="BJ403" s="75"/>
      <c r="BK403" s="75"/>
      <c r="BL403" s="75"/>
      <c r="BM403" s="75"/>
      <c r="BN403" s="75"/>
      <c r="BO403" s="75"/>
      <c r="BP403" s="75"/>
      <c r="BQ403" s="75"/>
      <c r="BR403" s="75"/>
      <c r="BS403" s="75"/>
      <c r="BT403" s="75"/>
      <c r="BU403" s="75"/>
      <c r="BV403" s="75"/>
      <c r="BW403" s="75"/>
      <c r="BX403" s="75"/>
      <c r="BY403" s="75"/>
      <c r="BZ403" s="75"/>
    </row>
    <row r="404" spans="1:78" s="2" customFormat="1" ht="28.15" customHeight="1" x14ac:dyDescent="0.25">
      <c r="A404" s="31" t="s">
        <v>302</v>
      </c>
      <c r="B404" s="4" t="s">
        <v>369</v>
      </c>
      <c r="C404" s="61">
        <v>11</v>
      </c>
      <c r="D404" s="4">
        <v>1</v>
      </c>
      <c r="E404" s="4">
        <v>2</v>
      </c>
      <c r="F404" s="4">
        <v>0</v>
      </c>
      <c r="G404" s="4">
        <v>0</v>
      </c>
      <c r="H404" s="4">
        <v>0</v>
      </c>
      <c r="I404" s="57">
        <f t="shared" si="57"/>
        <v>3</v>
      </c>
      <c r="J404" s="4">
        <v>0</v>
      </c>
      <c r="K404" s="4">
        <v>0</v>
      </c>
      <c r="L404" s="4">
        <v>6</v>
      </c>
      <c r="M404" s="4">
        <v>2</v>
      </c>
      <c r="N404" s="4">
        <v>0</v>
      </c>
      <c r="O404" s="57">
        <f t="shared" ref="O404:O409" si="61">SUM(J404:N404)</f>
        <v>8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57">
        <f t="shared" si="60"/>
        <v>0</v>
      </c>
      <c r="V404" s="28">
        <f t="shared" si="58"/>
        <v>6</v>
      </c>
      <c r="W404" s="28">
        <f t="shared" si="59"/>
        <v>16</v>
      </c>
      <c r="X404" s="28">
        <f t="shared" si="56"/>
        <v>0</v>
      </c>
      <c r="Y404" s="22">
        <f t="shared" ref="Y404:Y409" si="62">SUM(V404:X404)</f>
        <v>22</v>
      </c>
      <c r="Z404" s="75"/>
      <c r="AA404" s="7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5"/>
      <c r="AO404" s="75"/>
      <c r="AP404" s="75"/>
      <c r="AQ404" s="75"/>
      <c r="AR404" s="75"/>
      <c r="AS404" s="75"/>
      <c r="AT404" s="75"/>
      <c r="AU404" s="75"/>
      <c r="AV404" s="75"/>
      <c r="AW404" s="75"/>
      <c r="AX404" s="75"/>
      <c r="AY404" s="75"/>
      <c r="AZ404" s="75"/>
      <c r="BA404" s="75"/>
      <c r="BB404" s="75"/>
      <c r="BC404" s="75"/>
      <c r="BD404" s="75"/>
      <c r="BE404" s="75"/>
      <c r="BF404" s="75"/>
      <c r="BG404" s="75"/>
      <c r="BH404" s="75"/>
      <c r="BI404" s="75"/>
      <c r="BJ404" s="75"/>
      <c r="BK404" s="75"/>
      <c r="BL404" s="75"/>
      <c r="BM404" s="75"/>
      <c r="BN404" s="75"/>
      <c r="BO404" s="75"/>
      <c r="BP404" s="75"/>
      <c r="BQ404" s="75"/>
      <c r="BR404" s="75"/>
      <c r="BS404" s="75"/>
      <c r="BT404" s="75"/>
      <c r="BU404" s="75"/>
      <c r="BV404" s="75"/>
      <c r="BW404" s="75"/>
      <c r="BX404" s="75"/>
      <c r="BY404" s="75"/>
      <c r="BZ404" s="75"/>
    </row>
    <row r="405" spans="1:78" s="2" customFormat="1" ht="28.15" customHeight="1" x14ac:dyDescent="0.25">
      <c r="A405" s="31" t="s">
        <v>302</v>
      </c>
      <c r="B405" s="4" t="s">
        <v>370</v>
      </c>
      <c r="C405" s="61">
        <v>11</v>
      </c>
      <c r="D405" s="4">
        <v>2</v>
      </c>
      <c r="E405" s="4">
        <v>1</v>
      </c>
      <c r="F405" s="4">
        <v>1</v>
      </c>
      <c r="G405" s="4">
        <v>1</v>
      </c>
      <c r="H405" s="4">
        <v>1</v>
      </c>
      <c r="I405" s="57">
        <f t="shared" si="57"/>
        <v>6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57">
        <f t="shared" si="61"/>
        <v>0</v>
      </c>
      <c r="P405" s="4">
        <v>1</v>
      </c>
      <c r="Q405" s="4">
        <v>0</v>
      </c>
      <c r="R405" s="4">
        <v>1</v>
      </c>
      <c r="S405" s="4">
        <v>0</v>
      </c>
      <c r="T405" s="4">
        <v>0</v>
      </c>
      <c r="U405" s="57">
        <f t="shared" si="60"/>
        <v>2</v>
      </c>
      <c r="V405" s="28">
        <f t="shared" si="58"/>
        <v>12</v>
      </c>
      <c r="W405" s="28">
        <f t="shared" si="59"/>
        <v>0</v>
      </c>
      <c r="X405" s="28">
        <f t="shared" si="56"/>
        <v>4</v>
      </c>
      <c r="Y405" s="22">
        <f t="shared" si="62"/>
        <v>16</v>
      </c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  <c r="AO405" s="75"/>
      <c r="AP405" s="75"/>
      <c r="AQ405" s="75"/>
      <c r="AR405" s="75"/>
      <c r="AS405" s="75"/>
      <c r="AT405" s="75"/>
      <c r="AU405" s="75"/>
      <c r="AV405" s="75"/>
      <c r="AW405" s="75"/>
      <c r="AX405" s="75"/>
      <c r="AY405" s="75"/>
      <c r="AZ405" s="75"/>
      <c r="BA405" s="75"/>
      <c r="BB405" s="75"/>
      <c r="BC405" s="75"/>
      <c r="BD405" s="75"/>
      <c r="BE405" s="75"/>
      <c r="BF405" s="75"/>
      <c r="BG405" s="75"/>
      <c r="BH405" s="75"/>
      <c r="BI405" s="75"/>
      <c r="BJ405" s="75"/>
      <c r="BK405" s="75"/>
      <c r="BL405" s="75"/>
      <c r="BM405" s="75"/>
      <c r="BN405" s="75"/>
      <c r="BO405" s="75"/>
      <c r="BP405" s="75"/>
      <c r="BQ405" s="75"/>
      <c r="BR405" s="75"/>
      <c r="BS405" s="75"/>
      <c r="BT405" s="75"/>
      <c r="BU405" s="75"/>
      <c r="BV405" s="75"/>
      <c r="BW405" s="75"/>
      <c r="BX405" s="75"/>
      <c r="BY405" s="75"/>
      <c r="BZ405" s="75"/>
    </row>
    <row r="406" spans="1:78" s="2" customFormat="1" ht="28.15" customHeight="1" x14ac:dyDescent="0.25">
      <c r="A406" s="31" t="s">
        <v>302</v>
      </c>
      <c r="B406" s="4" t="s">
        <v>371</v>
      </c>
      <c r="C406" s="61">
        <v>11</v>
      </c>
      <c r="D406" s="4">
        <v>1</v>
      </c>
      <c r="E406" s="4">
        <v>1</v>
      </c>
      <c r="F406" s="4">
        <v>1</v>
      </c>
      <c r="G406" s="4">
        <v>1</v>
      </c>
      <c r="H406" s="4">
        <v>0</v>
      </c>
      <c r="I406" s="57">
        <f t="shared" si="57"/>
        <v>4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57">
        <f t="shared" si="61"/>
        <v>0</v>
      </c>
      <c r="P406" s="4">
        <v>0</v>
      </c>
      <c r="Q406" s="4">
        <v>1</v>
      </c>
      <c r="R406" s="4">
        <v>1</v>
      </c>
      <c r="S406" s="4">
        <v>0</v>
      </c>
      <c r="T406" s="4">
        <v>1</v>
      </c>
      <c r="U406" s="57">
        <f t="shared" si="60"/>
        <v>3</v>
      </c>
      <c r="V406" s="28">
        <f t="shared" si="58"/>
        <v>8</v>
      </c>
      <c r="W406" s="28">
        <f t="shared" si="59"/>
        <v>0</v>
      </c>
      <c r="X406" s="28">
        <f t="shared" si="56"/>
        <v>6</v>
      </c>
      <c r="Y406" s="22">
        <f t="shared" si="62"/>
        <v>14</v>
      </c>
      <c r="Z406" s="75"/>
      <c r="AA406" s="7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5"/>
      <c r="AO406" s="75"/>
      <c r="AP406" s="75"/>
      <c r="AQ406" s="75"/>
      <c r="AR406" s="75"/>
      <c r="AS406" s="75"/>
      <c r="AT406" s="75"/>
      <c r="AU406" s="75"/>
      <c r="AV406" s="75"/>
      <c r="AW406" s="75"/>
      <c r="AX406" s="75"/>
      <c r="AY406" s="75"/>
      <c r="AZ406" s="75"/>
      <c r="BA406" s="75"/>
      <c r="BB406" s="75"/>
      <c r="BC406" s="75"/>
      <c r="BD406" s="75"/>
      <c r="BE406" s="75"/>
      <c r="BF406" s="75"/>
      <c r="BG406" s="75"/>
      <c r="BH406" s="75"/>
      <c r="BI406" s="75"/>
      <c r="BJ406" s="75"/>
      <c r="BK406" s="75"/>
      <c r="BL406" s="75"/>
      <c r="BM406" s="75"/>
      <c r="BN406" s="75"/>
      <c r="BO406" s="75"/>
      <c r="BP406" s="75"/>
      <c r="BQ406" s="75"/>
      <c r="BR406" s="75"/>
      <c r="BS406" s="75"/>
      <c r="BT406" s="75"/>
      <c r="BU406" s="75"/>
      <c r="BV406" s="75"/>
      <c r="BW406" s="75"/>
      <c r="BX406" s="75"/>
      <c r="BY406" s="75"/>
      <c r="BZ406" s="75"/>
    </row>
    <row r="407" spans="1:78" s="2" customFormat="1" ht="28.15" customHeight="1" x14ac:dyDescent="0.25">
      <c r="A407" s="31" t="s">
        <v>302</v>
      </c>
      <c r="B407" s="4" t="s">
        <v>372</v>
      </c>
      <c r="C407" s="61">
        <v>11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57">
        <f t="shared" si="57"/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57">
        <f t="shared" si="61"/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57">
        <f t="shared" si="60"/>
        <v>0</v>
      </c>
      <c r="V407" s="28">
        <f t="shared" si="58"/>
        <v>0</v>
      </c>
      <c r="W407" s="28">
        <f t="shared" si="59"/>
        <v>0</v>
      </c>
      <c r="X407" s="28">
        <f t="shared" si="56"/>
        <v>0</v>
      </c>
      <c r="Y407" s="22">
        <f t="shared" si="62"/>
        <v>0</v>
      </c>
      <c r="Z407" s="75"/>
      <c r="AA407" s="7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5"/>
      <c r="AO407" s="75"/>
      <c r="AP407" s="75"/>
      <c r="AQ407" s="75"/>
      <c r="AR407" s="75"/>
      <c r="AS407" s="75"/>
      <c r="AT407" s="75"/>
      <c r="AU407" s="75"/>
      <c r="AV407" s="75"/>
      <c r="AW407" s="75"/>
      <c r="AX407" s="75"/>
      <c r="AY407" s="75"/>
      <c r="AZ407" s="75"/>
      <c r="BA407" s="75"/>
      <c r="BB407" s="75"/>
      <c r="BC407" s="75"/>
      <c r="BD407" s="75"/>
      <c r="BE407" s="75"/>
      <c r="BF407" s="75"/>
      <c r="BG407" s="75"/>
      <c r="BH407" s="75"/>
      <c r="BI407" s="75"/>
      <c r="BJ407" s="75"/>
      <c r="BK407" s="75"/>
      <c r="BL407" s="75"/>
      <c r="BM407" s="75"/>
      <c r="BN407" s="75"/>
      <c r="BO407" s="75"/>
      <c r="BP407" s="75"/>
      <c r="BQ407" s="75"/>
      <c r="BR407" s="75"/>
      <c r="BS407" s="75"/>
      <c r="BT407" s="75"/>
      <c r="BU407" s="75"/>
      <c r="BV407" s="75"/>
      <c r="BW407" s="75"/>
      <c r="BX407" s="75"/>
      <c r="BY407" s="75"/>
      <c r="BZ407" s="75"/>
    </row>
    <row r="408" spans="1:78" s="2" customFormat="1" ht="28.15" customHeight="1" x14ac:dyDescent="0.25">
      <c r="A408" s="31" t="s">
        <v>302</v>
      </c>
      <c r="B408" s="4" t="s">
        <v>373</v>
      </c>
      <c r="C408" s="61">
        <v>11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57">
        <f t="shared" si="57"/>
        <v>0</v>
      </c>
      <c r="J408" s="20">
        <v>0</v>
      </c>
      <c r="K408" s="4">
        <v>0</v>
      </c>
      <c r="L408" s="4">
        <v>0</v>
      </c>
      <c r="M408" s="4">
        <v>0</v>
      </c>
      <c r="N408" s="4">
        <v>0</v>
      </c>
      <c r="O408" s="57">
        <f t="shared" si="61"/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57">
        <f t="shared" si="60"/>
        <v>0</v>
      </c>
      <c r="V408" s="28">
        <f t="shared" si="58"/>
        <v>0</v>
      </c>
      <c r="W408" s="28">
        <f t="shared" si="59"/>
        <v>0</v>
      </c>
      <c r="X408" s="28">
        <f t="shared" si="56"/>
        <v>0</v>
      </c>
      <c r="Y408" s="22">
        <f t="shared" si="62"/>
        <v>0</v>
      </c>
      <c r="Z408" s="75"/>
      <c r="AA408" s="7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  <c r="AN408" s="75"/>
      <c r="AO408" s="75"/>
      <c r="AP408" s="75"/>
      <c r="AQ408" s="75"/>
      <c r="AR408" s="75"/>
      <c r="AS408" s="75"/>
      <c r="AT408" s="75"/>
      <c r="AU408" s="75"/>
      <c r="AV408" s="75"/>
      <c r="AW408" s="75"/>
      <c r="AX408" s="75"/>
      <c r="AY408" s="75"/>
      <c r="AZ408" s="75"/>
      <c r="BA408" s="75"/>
      <c r="BB408" s="75"/>
      <c r="BC408" s="75"/>
      <c r="BD408" s="75"/>
      <c r="BE408" s="75"/>
      <c r="BF408" s="75"/>
      <c r="BG408" s="75"/>
      <c r="BH408" s="75"/>
      <c r="BI408" s="75"/>
      <c r="BJ408" s="75"/>
      <c r="BK408" s="75"/>
      <c r="BL408" s="75"/>
      <c r="BM408" s="75"/>
      <c r="BN408" s="75"/>
      <c r="BO408" s="75"/>
      <c r="BP408" s="75"/>
      <c r="BQ408" s="75"/>
      <c r="BR408" s="75"/>
      <c r="BS408" s="75"/>
      <c r="BT408" s="75"/>
      <c r="BU408" s="75"/>
      <c r="BV408" s="75"/>
      <c r="BW408" s="75"/>
      <c r="BX408" s="75"/>
      <c r="BY408" s="75"/>
      <c r="BZ408" s="75"/>
    </row>
    <row r="409" spans="1:78" ht="25.5" x14ac:dyDescent="0.25">
      <c r="A409" s="31" t="s">
        <v>302</v>
      </c>
      <c r="B409" s="4" t="s">
        <v>374</v>
      </c>
      <c r="C409" s="71">
        <v>11</v>
      </c>
      <c r="D409" s="39">
        <v>0</v>
      </c>
      <c r="E409" s="39">
        <v>0</v>
      </c>
      <c r="F409" s="39">
        <v>0</v>
      </c>
      <c r="G409" s="39">
        <v>0</v>
      </c>
      <c r="H409" s="39">
        <v>0</v>
      </c>
      <c r="I409" s="57">
        <f t="shared" si="57"/>
        <v>0</v>
      </c>
      <c r="J409" s="39">
        <v>0</v>
      </c>
      <c r="K409" s="39">
        <v>0</v>
      </c>
      <c r="L409" s="39">
        <v>0</v>
      </c>
      <c r="M409" s="39">
        <v>0</v>
      </c>
      <c r="N409" s="39">
        <v>0</v>
      </c>
      <c r="O409" s="57">
        <f t="shared" si="61"/>
        <v>0</v>
      </c>
      <c r="P409" s="39">
        <v>0</v>
      </c>
      <c r="Q409" s="39">
        <v>0</v>
      </c>
      <c r="R409" s="39">
        <v>0</v>
      </c>
      <c r="S409" s="39">
        <v>0</v>
      </c>
      <c r="T409" s="39">
        <v>0</v>
      </c>
      <c r="U409" s="57">
        <f t="shared" si="60"/>
        <v>0</v>
      </c>
      <c r="V409" s="28">
        <f t="shared" si="58"/>
        <v>0</v>
      </c>
      <c r="W409" s="28">
        <f t="shared" si="59"/>
        <v>0</v>
      </c>
      <c r="X409" s="28">
        <f t="shared" si="56"/>
        <v>0</v>
      </c>
      <c r="Y409" s="22">
        <f t="shared" si="62"/>
        <v>0</v>
      </c>
    </row>
    <row r="410" spans="1:78" s="2" customFormat="1" ht="29.25" customHeight="1" x14ac:dyDescent="0.25">
      <c r="A410" s="33" t="s">
        <v>375</v>
      </c>
      <c r="B410" s="5" t="s">
        <v>376</v>
      </c>
      <c r="C410" s="72">
        <v>9</v>
      </c>
      <c r="D410" s="4">
        <v>10</v>
      </c>
      <c r="E410" s="4">
        <v>10</v>
      </c>
      <c r="F410" s="4">
        <v>10</v>
      </c>
      <c r="G410" s="4">
        <v>3</v>
      </c>
      <c r="H410" s="4">
        <v>4</v>
      </c>
      <c r="I410" s="57">
        <v>37</v>
      </c>
      <c r="J410" s="4">
        <v>10</v>
      </c>
      <c r="K410" s="4">
        <v>2</v>
      </c>
      <c r="L410" s="4">
        <v>0</v>
      </c>
      <c r="M410" s="4">
        <v>0</v>
      </c>
      <c r="N410" s="4">
        <v>0</v>
      </c>
      <c r="O410" s="57">
        <v>12</v>
      </c>
      <c r="P410" s="4">
        <v>3</v>
      </c>
      <c r="Q410" s="4">
        <v>10</v>
      </c>
      <c r="R410" s="4">
        <v>10</v>
      </c>
      <c r="S410" s="4">
        <v>3</v>
      </c>
      <c r="T410" s="4">
        <v>5</v>
      </c>
      <c r="U410" s="57">
        <v>31</v>
      </c>
      <c r="V410" s="28">
        <f t="shared" si="58"/>
        <v>74</v>
      </c>
      <c r="W410" s="28">
        <f t="shared" si="59"/>
        <v>24</v>
      </c>
      <c r="X410" s="28">
        <f t="shared" si="56"/>
        <v>62</v>
      </c>
      <c r="Y410" s="22">
        <f t="shared" ref="Y410:Y462" si="63">V410+W410+X410</f>
        <v>160</v>
      </c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5"/>
      <c r="AO410" s="75"/>
      <c r="AP410" s="75"/>
      <c r="AQ410" s="75"/>
      <c r="AR410" s="75"/>
      <c r="AS410" s="75"/>
      <c r="AT410" s="75"/>
      <c r="AU410" s="75"/>
      <c r="AV410" s="75"/>
      <c r="AW410" s="75"/>
      <c r="AX410" s="75"/>
      <c r="AY410" s="75"/>
      <c r="AZ410" s="75"/>
      <c r="BA410" s="75"/>
      <c r="BB410" s="75"/>
      <c r="BC410" s="75"/>
      <c r="BD410" s="75"/>
      <c r="BE410" s="75"/>
      <c r="BF410" s="75"/>
      <c r="BG410" s="75"/>
      <c r="BH410" s="75"/>
      <c r="BI410" s="75"/>
      <c r="BJ410" s="75"/>
      <c r="BK410" s="75"/>
      <c r="BL410" s="75"/>
      <c r="BM410" s="75"/>
      <c r="BN410" s="75"/>
      <c r="BO410" s="75"/>
      <c r="BP410" s="75"/>
      <c r="BQ410" s="75"/>
      <c r="BR410" s="75"/>
      <c r="BS410" s="75"/>
      <c r="BT410" s="75"/>
      <c r="BU410" s="75"/>
      <c r="BV410" s="75"/>
      <c r="BW410" s="75"/>
      <c r="BX410" s="75"/>
      <c r="BY410" s="75"/>
      <c r="BZ410" s="75"/>
    </row>
    <row r="411" spans="1:78" s="2" customFormat="1" ht="29.25" customHeight="1" x14ac:dyDescent="0.25">
      <c r="A411" s="33" t="s">
        <v>375</v>
      </c>
      <c r="B411" s="5" t="s">
        <v>377</v>
      </c>
      <c r="C411" s="72">
        <v>9</v>
      </c>
      <c r="D411" s="4">
        <v>1</v>
      </c>
      <c r="E411" s="4">
        <v>1</v>
      </c>
      <c r="F411" s="4">
        <v>1</v>
      </c>
      <c r="G411" s="4">
        <v>1</v>
      </c>
      <c r="H411" s="4">
        <v>1</v>
      </c>
      <c r="I411" s="57">
        <v>5</v>
      </c>
      <c r="J411" s="4">
        <v>1</v>
      </c>
      <c r="K411" s="4">
        <v>0</v>
      </c>
      <c r="L411" s="4">
        <v>0</v>
      </c>
      <c r="M411" s="4">
        <v>0</v>
      </c>
      <c r="N411" s="4">
        <v>0</v>
      </c>
      <c r="O411" s="57">
        <v>1</v>
      </c>
      <c r="P411" s="4">
        <v>10</v>
      </c>
      <c r="Q411" s="4">
        <v>10</v>
      </c>
      <c r="R411" s="4">
        <v>10</v>
      </c>
      <c r="S411" s="4">
        <v>5</v>
      </c>
      <c r="T411" s="4">
        <v>3</v>
      </c>
      <c r="U411" s="57">
        <v>38</v>
      </c>
      <c r="V411" s="28">
        <f t="shared" si="58"/>
        <v>10</v>
      </c>
      <c r="W411" s="28">
        <f t="shared" si="59"/>
        <v>2</v>
      </c>
      <c r="X411" s="28">
        <f t="shared" ref="X411:X435" si="64">U411*2</f>
        <v>76</v>
      </c>
      <c r="Y411" s="22">
        <f t="shared" si="63"/>
        <v>88</v>
      </c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5"/>
      <c r="AO411" s="75"/>
      <c r="AP411" s="75"/>
      <c r="AQ411" s="75"/>
      <c r="AR411" s="75"/>
      <c r="AS411" s="75"/>
      <c r="AT411" s="75"/>
      <c r="AU411" s="75"/>
      <c r="AV411" s="75"/>
      <c r="AW411" s="75"/>
      <c r="AX411" s="75"/>
      <c r="AY411" s="75"/>
      <c r="AZ411" s="75"/>
      <c r="BA411" s="75"/>
      <c r="BB411" s="75"/>
      <c r="BC411" s="75"/>
      <c r="BD411" s="75"/>
      <c r="BE411" s="75"/>
      <c r="BF411" s="75"/>
      <c r="BG411" s="75"/>
      <c r="BH411" s="75"/>
      <c r="BI411" s="75"/>
      <c r="BJ411" s="75"/>
      <c r="BK411" s="75"/>
      <c r="BL411" s="75"/>
      <c r="BM411" s="75"/>
      <c r="BN411" s="75"/>
      <c r="BO411" s="75"/>
      <c r="BP411" s="75"/>
      <c r="BQ411" s="75"/>
      <c r="BR411" s="75"/>
      <c r="BS411" s="75"/>
      <c r="BT411" s="75"/>
      <c r="BU411" s="75"/>
      <c r="BV411" s="75"/>
      <c r="BW411" s="75"/>
      <c r="BX411" s="75"/>
      <c r="BY411" s="75"/>
      <c r="BZ411" s="75"/>
    </row>
    <row r="412" spans="1:78" s="2" customFormat="1" ht="29.25" customHeight="1" x14ac:dyDescent="0.25">
      <c r="A412" s="33" t="s">
        <v>375</v>
      </c>
      <c r="B412" s="5" t="s">
        <v>378</v>
      </c>
      <c r="C412" s="72">
        <v>9</v>
      </c>
      <c r="D412" s="4">
        <v>10</v>
      </c>
      <c r="E412" s="4">
        <v>0</v>
      </c>
      <c r="F412" s="4">
        <v>0</v>
      </c>
      <c r="G412" s="4">
        <v>3</v>
      </c>
      <c r="H412" s="4">
        <v>10</v>
      </c>
      <c r="I412" s="57">
        <v>23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57">
        <v>0</v>
      </c>
      <c r="P412" s="4">
        <v>9</v>
      </c>
      <c r="Q412" s="4">
        <v>1</v>
      </c>
      <c r="R412" s="4">
        <v>0</v>
      </c>
      <c r="S412" s="4">
        <v>0</v>
      </c>
      <c r="T412" s="4">
        <v>1</v>
      </c>
      <c r="U412" s="57">
        <v>11</v>
      </c>
      <c r="V412" s="28">
        <f t="shared" si="58"/>
        <v>46</v>
      </c>
      <c r="W412" s="28">
        <f t="shared" si="59"/>
        <v>0</v>
      </c>
      <c r="X412" s="28">
        <f t="shared" si="64"/>
        <v>22</v>
      </c>
      <c r="Y412" s="22">
        <f t="shared" si="63"/>
        <v>68</v>
      </c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  <c r="AO412" s="75"/>
      <c r="AP412" s="75"/>
      <c r="AQ412" s="75"/>
      <c r="AR412" s="75"/>
      <c r="AS412" s="75"/>
      <c r="AT412" s="75"/>
      <c r="AU412" s="75"/>
      <c r="AV412" s="75"/>
      <c r="AW412" s="75"/>
      <c r="AX412" s="75"/>
      <c r="AY412" s="75"/>
      <c r="AZ412" s="75"/>
      <c r="BA412" s="75"/>
      <c r="BB412" s="75"/>
      <c r="BC412" s="75"/>
      <c r="BD412" s="75"/>
      <c r="BE412" s="75"/>
      <c r="BF412" s="75"/>
      <c r="BG412" s="75"/>
      <c r="BH412" s="75"/>
      <c r="BI412" s="75"/>
      <c r="BJ412" s="75"/>
      <c r="BK412" s="75"/>
      <c r="BL412" s="75"/>
      <c r="BM412" s="75"/>
      <c r="BN412" s="75"/>
      <c r="BO412" s="75"/>
      <c r="BP412" s="75"/>
      <c r="BQ412" s="75"/>
      <c r="BR412" s="75"/>
      <c r="BS412" s="75"/>
      <c r="BT412" s="75"/>
      <c r="BU412" s="75"/>
      <c r="BV412" s="75"/>
      <c r="BW412" s="75"/>
      <c r="BX412" s="75"/>
      <c r="BY412" s="75"/>
      <c r="BZ412" s="75"/>
    </row>
    <row r="413" spans="1:78" s="2" customFormat="1" ht="29.25" customHeight="1" x14ac:dyDescent="0.25">
      <c r="A413" s="33" t="s">
        <v>375</v>
      </c>
      <c r="B413" s="5" t="s">
        <v>379</v>
      </c>
      <c r="C413" s="72">
        <v>9</v>
      </c>
      <c r="D413" s="4">
        <v>10</v>
      </c>
      <c r="E413" s="4">
        <v>1</v>
      </c>
      <c r="F413" s="4">
        <v>1</v>
      </c>
      <c r="G413" s="4">
        <v>3</v>
      </c>
      <c r="H413" s="4">
        <v>1</v>
      </c>
      <c r="I413" s="57">
        <v>16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57">
        <v>0</v>
      </c>
      <c r="P413" s="4">
        <v>10</v>
      </c>
      <c r="Q413" s="4">
        <v>3</v>
      </c>
      <c r="R413" s="4">
        <v>3</v>
      </c>
      <c r="S413" s="4">
        <v>0</v>
      </c>
      <c r="T413" s="4">
        <v>1</v>
      </c>
      <c r="U413" s="57">
        <v>17</v>
      </c>
      <c r="V413" s="28">
        <f t="shared" si="58"/>
        <v>32</v>
      </c>
      <c r="W413" s="28">
        <f t="shared" si="59"/>
        <v>0</v>
      </c>
      <c r="X413" s="28">
        <f t="shared" si="64"/>
        <v>34</v>
      </c>
      <c r="Y413" s="22">
        <f t="shared" si="63"/>
        <v>66</v>
      </c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  <c r="AO413" s="75"/>
      <c r="AP413" s="75"/>
      <c r="AQ413" s="75"/>
      <c r="AR413" s="75"/>
      <c r="AS413" s="75"/>
      <c r="AT413" s="75"/>
      <c r="AU413" s="75"/>
      <c r="AV413" s="75"/>
      <c r="AW413" s="75"/>
      <c r="AX413" s="75"/>
      <c r="AY413" s="75"/>
      <c r="AZ413" s="75"/>
      <c r="BA413" s="75"/>
      <c r="BB413" s="75"/>
      <c r="BC413" s="75"/>
      <c r="BD413" s="75"/>
      <c r="BE413" s="75"/>
      <c r="BF413" s="75"/>
      <c r="BG413" s="75"/>
      <c r="BH413" s="75"/>
      <c r="BI413" s="75"/>
      <c r="BJ413" s="75"/>
      <c r="BK413" s="75"/>
      <c r="BL413" s="75"/>
      <c r="BM413" s="75"/>
      <c r="BN413" s="75"/>
      <c r="BO413" s="75"/>
      <c r="BP413" s="75"/>
      <c r="BQ413" s="75"/>
      <c r="BR413" s="75"/>
      <c r="BS413" s="75"/>
      <c r="BT413" s="75"/>
      <c r="BU413" s="75"/>
      <c r="BV413" s="75"/>
      <c r="BW413" s="75"/>
      <c r="BX413" s="75"/>
      <c r="BY413" s="75"/>
      <c r="BZ413" s="75"/>
    </row>
    <row r="414" spans="1:78" s="2" customFormat="1" ht="29.25" customHeight="1" x14ac:dyDescent="0.25">
      <c r="A414" s="33" t="s">
        <v>375</v>
      </c>
      <c r="B414" s="5" t="s">
        <v>380</v>
      </c>
      <c r="C414" s="72">
        <v>9</v>
      </c>
      <c r="D414" s="4">
        <v>10</v>
      </c>
      <c r="E414" s="4">
        <v>1</v>
      </c>
      <c r="F414" s="4">
        <v>2</v>
      </c>
      <c r="G414" s="4">
        <v>0</v>
      </c>
      <c r="H414" s="4">
        <v>0</v>
      </c>
      <c r="I414" s="57">
        <v>13</v>
      </c>
      <c r="J414" s="4">
        <v>1</v>
      </c>
      <c r="K414" s="4">
        <v>0</v>
      </c>
      <c r="L414" s="4">
        <v>0</v>
      </c>
      <c r="M414" s="4">
        <v>0</v>
      </c>
      <c r="N414" s="4">
        <v>0</v>
      </c>
      <c r="O414" s="57">
        <v>1</v>
      </c>
      <c r="P414" s="4">
        <v>4</v>
      </c>
      <c r="Q414" s="4">
        <v>9</v>
      </c>
      <c r="R414" s="4">
        <v>3</v>
      </c>
      <c r="S414" s="4">
        <v>0</v>
      </c>
      <c r="T414" s="4">
        <v>0</v>
      </c>
      <c r="U414" s="57">
        <v>16</v>
      </c>
      <c r="V414" s="28">
        <f t="shared" si="58"/>
        <v>26</v>
      </c>
      <c r="W414" s="28">
        <f t="shared" si="59"/>
        <v>2</v>
      </c>
      <c r="X414" s="28">
        <f t="shared" si="64"/>
        <v>32</v>
      </c>
      <c r="Y414" s="22">
        <f t="shared" si="63"/>
        <v>60</v>
      </c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  <c r="AO414" s="75"/>
      <c r="AP414" s="75"/>
      <c r="AQ414" s="75"/>
      <c r="AR414" s="75"/>
      <c r="AS414" s="75"/>
      <c r="AT414" s="75"/>
      <c r="AU414" s="75"/>
      <c r="AV414" s="75"/>
      <c r="AW414" s="75"/>
      <c r="AX414" s="75"/>
      <c r="AY414" s="75"/>
      <c r="AZ414" s="75"/>
      <c r="BA414" s="75"/>
      <c r="BB414" s="75"/>
      <c r="BC414" s="75"/>
      <c r="BD414" s="75"/>
      <c r="BE414" s="75"/>
      <c r="BF414" s="75"/>
      <c r="BG414" s="75"/>
      <c r="BH414" s="75"/>
      <c r="BI414" s="75"/>
      <c r="BJ414" s="75"/>
      <c r="BK414" s="75"/>
      <c r="BL414" s="75"/>
      <c r="BM414" s="75"/>
      <c r="BN414" s="75"/>
      <c r="BO414" s="75"/>
      <c r="BP414" s="75"/>
      <c r="BQ414" s="75"/>
      <c r="BR414" s="75"/>
      <c r="BS414" s="75"/>
      <c r="BT414" s="75"/>
      <c r="BU414" s="75"/>
      <c r="BV414" s="75"/>
      <c r="BW414" s="75"/>
      <c r="BX414" s="75"/>
      <c r="BY414" s="75"/>
      <c r="BZ414" s="75"/>
    </row>
    <row r="415" spans="1:78" s="2" customFormat="1" ht="29.25" customHeight="1" x14ac:dyDescent="0.25">
      <c r="A415" s="33" t="s">
        <v>375</v>
      </c>
      <c r="B415" s="5" t="s">
        <v>381</v>
      </c>
      <c r="C415" s="72">
        <v>9</v>
      </c>
      <c r="D415" s="4">
        <v>10</v>
      </c>
      <c r="E415" s="4">
        <v>2</v>
      </c>
      <c r="F415" s="4">
        <v>0</v>
      </c>
      <c r="G415" s="4">
        <v>0</v>
      </c>
      <c r="H415" s="4">
        <v>0</v>
      </c>
      <c r="I415" s="57">
        <v>12</v>
      </c>
      <c r="J415" s="4">
        <v>2</v>
      </c>
      <c r="K415" s="4">
        <v>1</v>
      </c>
      <c r="L415" s="4">
        <v>0</v>
      </c>
      <c r="M415" s="4">
        <v>0</v>
      </c>
      <c r="N415" s="4">
        <v>0</v>
      </c>
      <c r="O415" s="57">
        <v>3</v>
      </c>
      <c r="P415" s="4">
        <v>10</v>
      </c>
      <c r="Q415" s="4">
        <v>1</v>
      </c>
      <c r="R415" s="4">
        <v>3</v>
      </c>
      <c r="S415" s="4">
        <v>0</v>
      </c>
      <c r="T415" s="4">
        <v>0</v>
      </c>
      <c r="U415" s="57">
        <v>14</v>
      </c>
      <c r="V415" s="28">
        <f t="shared" si="58"/>
        <v>24</v>
      </c>
      <c r="W415" s="28">
        <f t="shared" si="59"/>
        <v>6</v>
      </c>
      <c r="X415" s="28">
        <f t="shared" si="64"/>
        <v>28</v>
      </c>
      <c r="Y415" s="22">
        <f t="shared" si="63"/>
        <v>58</v>
      </c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  <c r="AQ415" s="75"/>
      <c r="AR415" s="75"/>
      <c r="AS415" s="75"/>
      <c r="AT415" s="75"/>
      <c r="AU415" s="75"/>
      <c r="AV415" s="75"/>
      <c r="AW415" s="75"/>
      <c r="AX415" s="75"/>
      <c r="AY415" s="75"/>
      <c r="AZ415" s="75"/>
      <c r="BA415" s="75"/>
      <c r="BB415" s="75"/>
      <c r="BC415" s="75"/>
      <c r="BD415" s="75"/>
      <c r="BE415" s="75"/>
      <c r="BF415" s="75"/>
      <c r="BG415" s="75"/>
      <c r="BH415" s="75"/>
      <c r="BI415" s="75"/>
      <c r="BJ415" s="75"/>
      <c r="BK415" s="75"/>
      <c r="BL415" s="75"/>
      <c r="BM415" s="75"/>
      <c r="BN415" s="75"/>
      <c r="BO415" s="75"/>
      <c r="BP415" s="75"/>
      <c r="BQ415" s="75"/>
      <c r="BR415" s="75"/>
      <c r="BS415" s="75"/>
      <c r="BT415" s="75"/>
      <c r="BU415" s="75"/>
      <c r="BV415" s="75"/>
      <c r="BW415" s="75"/>
      <c r="BX415" s="75"/>
      <c r="BY415" s="75"/>
      <c r="BZ415" s="75"/>
    </row>
    <row r="416" spans="1:78" s="2" customFormat="1" ht="29.25" customHeight="1" x14ac:dyDescent="0.25">
      <c r="A416" s="33" t="s">
        <v>375</v>
      </c>
      <c r="B416" s="5" t="s">
        <v>382</v>
      </c>
      <c r="C416" s="72">
        <v>9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57">
        <v>0</v>
      </c>
      <c r="J416" s="4">
        <v>4</v>
      </c>
      <c r="K416" s="4">
        <v>3</v>
      </c>
      <c r="L416" s="4">
        <v>0</v>
      </c>
      <c r="M416" s="4">
        <v>10</v>
      </c>
      <c r="N416" s="4">
        <v>0</v>
      </c>
      <c r="O416" s="57">
        <v>17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57">
        <v>0</v>
      </c>
      <c r="V416" s="28">
        <f t="shared" si="58"/>
        <v>0</v>
      </c>
      <c r="W416" s="28">
        <f t="shared" si="59"/>
        <v>34</v>
      </c>
      <c r="X416" s="28">
        <f t="shared" si="64"/>
        <v>0</v>
      </c>
      <c r="Y416" s="22">
        <f t="shared" si="63"/>
        <v>34</v>
      </c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  <c r="AO416" s="75"/>
      <c r="AP416" s="75"/>
      <c r="AQ416" s="75"/>
      <c r="AR416" s="75"/>
      <c r="AS416" s="75"/>
      <c r="AT416" s="75"/>
      <c r="AU416" s="75"/>
      <c r="AV416" s="75"/>
      <c r="AW416" s="75"/>
      <c r="AX416" s="75"/>
      <c r="AY416" s="75"/>
      <c r="AZ416" s="75"/>
      <c r="BA416" s="75"/>
      <c r="BB416" s="75"/>
      <c r="BC416" s="75"/>
      <c r="BD416" s="75"/>
      <c r="BE416" s="75"/>
      <c r="BF416" s="75"/>
      <c r="BG416" s="75"/>
      <c r="BH416" s="75"/>
      <c r="BI416" s="75"/>
      <c r="BJ416" s="75"/>
      <c r="BK416" s="75"/>
      <c r="BL416" s="75"/>
      <c r="BM416" s="75"/>
      <c r="BN416" s="75"/>
      <c r="BO416" s="75"/>
      <c r="BP416" s="75"/>
      <c r="BQ416" s="75"/>
      <c r="BR416" s="75"/>
      <c r="BS416" s="75"/>
      <c r="BT416" s="75"/>
      <c r="BU416" s="75"/>
      <c r="BV416" s="75"/>
      <c r="BW416" s="75"/>
      <c r="BX416" s="75"/>
      <c r="BY416" s="75"/>
      <c r="BZ416" s="75"/>
    </row>
    <row r="417" spans="1:78" s="2" customFormat="1" ht="29.25" customHeight="1" x14ac:dyDescent="0.25">
      <c r="A417" s="33" t="s">
        <v>375</v>
      </c>
      <c r="B417" s="5" t="s">
        <v>383</v>
      </c>
      <c r="C417" s="72">
        <v>9</v>
      </c>
      <c r="D417" s="4">
        <v>10</v>
      </c>
      <c r="E417" s="4">
        <v>1</v>
      </c>
      <c r="F417" s="4">
        <v>1</v>
      </c>
      <c r="G417" s="4">
        <v>1</v>
      </c>
      <c r="H417" s="4">
        <v>2</v>
      </c>
      <c r="I417" s="57">
        <v>15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57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57">
        <v>0</v>
      </c>
      <c r="V417" s="28">
        <f t="shared" si="58"/>
        <v>30</v>
      </c>
      <c r="W417" s="28">
        <f t="shared" si="59"/>
        <v>0</v>
      </c>
      <c r="X417" s="28">
        <f t="shared" si="64"/>
        <v>0</v>
      </c>
      <c r="Y417" s="22">
        <f t="shared" si="63"/>
        <v>30</v>
      </c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  <c r="AO417" s="75"/>
      <c r="AP417" s="75"/>
      <c r="AQ417" s="75"/>
      <c r="AR417" s="75"/>
      <c r="AS417" s="75"/>
      <c r="AT417" s="75"/>
      <c r="AU417" s="75"/>
      <c r="AV417" s="75"/>
      <c r="AW417" s="75"/>
      <c r="AX417" s="75"/>
      <c r="AY417" s="75"/>
      <c r="AZ417" s="75"/>
      <c r="BA417" s="75"/>
      <c r="BB417" s="75"/>
      <c r="BC417" s="75"/>
      <c r="BD417" s="75"/>
      <c r="BE417" s="75"/>
      <c r="BF417" s="75"/>
      <c r="BG417" s="75"/>
      <c r="BH417" s="75"/>
      <c r="BI417" s="75"/>
      <c r="BJ417" s="75"/>
      <c r="BK417" s="75"/>
      <c r="BL417" s="75"/>
      <c r="BM417" s="75"/>
      <c r="BN417" s="75"/>
      <c r="BO417" s="75"/>
      <c r="BP417" s="75"/>
      <c r="BQ417" s="75"/>
      <c r="BR417" s="75"/>
      <c r="BS417" s="75"/>
      <c r="BT417" s="75"/>
      <c r="BU417" s="75"/>
      <c r="BV417" s="75"/>
      <c r="BW417" s="75"/>
      <c r="BX417" s="75"/>
      <c r="BY417" s="75"/>
      <c r="BZ417" s="75"/>
    </row>
    <row r="418" spans="1:78" s="2" customFormat="1" ht="29.25" customHeight="1" x14ac:dyDescent="0.25">
      <c r="A418" s="33" t="s">
        <v>375</v>
      </c>
      <c r="B418" s="5" t="s">
        <v>384</v>
      </c>
      <c r="C418" s="72">
        <v>9</v>
      </c>
      <c r="D418" s="4">
        <v>10</v>
      </c>
      <c r="E418" s="4">
        <v>1</v>
      </c>
      <c r="F418" s="4">
        <v>1</v>
      </c>
      <c r="G418" s="4">
        <v>1</v>
      </c>
      <c r="H418" s="4">
        <v>2</v>
      </c>
      <c r="I418" s="57">
        <v>15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57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57">
        <v>0</v>
      </c>
      <c r="V418" s="28">
        <f t="shared" si="58"/>
        <v>30</v>
      </c>
      <c r="W418" s="28">
        <f t="shared" si="59"/>
        <v>0</v>
      </c>
      <c r="X418" s="28">
        <f t="shared" si="64"/>
        <v>0</v>
      </c>
      <c r="Y418" s="22">
        <f t="shared" si="63"/>
        <v>30</v>
      </c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  <c r="AO418" s="75"/>
      <c r="AP418" s="75"/>
      <c r="AQ418" s="75"/>
      <c r="AR418" s="75"/>
      <c r="AS418" s="75"/>
      <c r="AT418" s="75"/>
      <c r="AU418" s="75"/>
      <c r="AV418" s="75"/>
      <c r="AW418" s="75"/>
      <c r="AX418" s="75"/>
      <c r="AY418" s="75"/>
      <c r="AZ418" s="75"/>
      <c r="BA418" s="75"/>
      <c r="BB418" s="75"/>
      <c r="BC418" s="75"/>
      <c r="BD418" s="75"/>
      <c r="BE418" s="75"/>
      <c r="BF418" s="75"/>
      <c r="BG418" s="75"/>
      <c r="BH418" s="75"/>
      <c r="BI418" s="75"/>
      <c r="BJ418" s="75"/>
      <c r="BK418" s="75"/>
      <c r="BL418" s="75"/>
      <c r="BM418" s="75"/>
      <c r="BN418" s="75"/>
      <c r="BO418" s="75"/>
      <c r="BP418" s="75"/>
      <c r="BQ418" s="75"/>
      <c r="BR418" s="75"/>
      <c r="BS418" s="75"/>
      <c r="BT418" s="75"/>
      <c r="BU418" s="75"/>
      <c r="BV418" s="75"/>
      <c r="BW418" s="75"/>
      <c r="BX418" s="75"/>
      <c r="BY418" s="75"/>
      <c r="BZ418" s="75"/>
    </row>
    <row r="419" spans="1:78" s="2" customFormat="1" ht="29.25" customHeight="1" x14ac:dyDescent="0.25">
      <c r="A419" s="33" t="s">
        <v>375</v>
      </c>
      <c r="B419" s="5" t="s">
        <v>385</v>
      </c>
      <c r="C419" s="72">
        <v>9</v>
      </c>
      <c r="D419" s="4">
        <v>10</v>
      </c>
      <c r="E419" s="4">
        <v>0</v>
      </c>
      <c r="F419" s="4">
        <v>0</v>
      </c>
      <c r="G419" s="4">
        <v>1</v>
      </c>
      <c r="H419" s="4">
        <v>0</v>
      </c>
      <c r="I419" s="57">
        <v>11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57">
        <v>0</v>
      </c>
      <c r="P419" s="4">
        <v>0</v>
      </c>
      <c r="Q419" s="4">
        <v>1</v>
      </c>
      <c r="R419" s="4">
        <v>1</v>
      </c>
      <c r="S419" s="4">
        <v>0</v>
      </c>
      <c r="T419" s="4">
        <v>0</v>
      </c>
      <c r="U419" s="57">
        <v>2</v>
      </c>
      <c r="V419" s="28">
        <f t="shared" si="58"/>
        <v>22</v>
      </c>
      <c r="W419" s="28">
        <f t="shared" si="59"/>
        <v>0</v>
      </c>
      <c r="X419" s="28">
        <f t="shared" si="64"/>
        <v>4</v>
      </c>
      <c r="Y419" s="22">
        <f t="shared" si="63"/>
        <v>26</v>
      </c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  <c r="AO419" s="75"/>
      <c r="AP419" s="75"/>
      <c r="AQ419" s="75"/>
      <c r="AR419" s="75"/>
      <c r="AS419" s="75"/>
      <c r="AT419" s="75"/>
      <c r="AU419" s="75"/>
      <c r="AV419" s="75"/>
      <c r="AW419" s="75"/>
      <c r="AX419" s="75"/>
      <c r="AY419" s="75"/>
      <c r="AZ419" s="75"/>
      <c r="BA419" s="75"/>
      <c r="BB419" s="75"/>
      <c r="BC419" s="75"/>
      <c r="BD419" s="75"/>
      <c r="BE419" s="75"/>
      <c r="BF419" s="75"/>
      <c r="BG419" s="75"/>
      <c r="BH419" s="75"/>
      <c r="BI419" s="75"/>
      <c r="BJ419" s="75"/>
      <c r="BK419" s="75"/>
      <c r="BL419" s="75"/>
      <c r="BM419" s="75"/>
      <c r="BN419" s="75"/>
      <c r="BO419" s="75"/>
      <c r="BP419" s="75"/>
      <c r="BQ419" s="75"/>
      <c r="BR419" s="75"/>
      <c r="BS419" s="75"/>
      <c r="BT419" s="75"/>
      <c r="BU419" s="75"/>
      <c r="BV419" s="75"/>
      <c r="BW419" s="75"/>
      <c r="BX419" s="75"/>
      <c r="BY419" s="75"/>
      <c r="BZ419" s="75"/>
    </row>
    <row r="420" spans="1:78" s="2" customFormat="1" ht="29.25" customHeight="1" x14ac:dyDescent="0.25">
      <c r="A420" s="33" t="s">
        <v>375</v>
      </c>
      <c r="B420" s="5" t="s">
        <v>386</v>
      </c>
      <c r="C420" s="72">
        <v>9</v>
      </c>
      <c r="D420" s="4">
        <v>4</v>
      </c>
      <c r="E420" s="4">
        <v>0</v>
      </c>
      <c r="F420" s="4">
        <v>0</v>
      </c>
      <c r="G420" s="4">
        <v>1</v>
      </c>
      <c r="H420" s="4">
        <v>1</v>
      </c>
      <c r="I420" s="57">
        <v>6</v>
      </c>
      <c r="J420" s="4">
        <v>0</v>
      </c>
      <c r="K420" s="4">
        <v>1</v>
      </c>
      <c r="L420" s="4">
        <v>0</v>
      </c>
      <c r="M420" s="4">
        <v>0</v>
      </c>
      <c r="N420" s="4">
        <v>0</v>
      </c>
      <c r="O420" s="57">
        <v>1</v>
      </c>
      <c r="P420" s="4">
        <v>1</v>
      </c>
      <c r="Q420" s="4">
        <v>1</v>
      </c>
      <c r="R420" s="4">
        <v>1</v>
      </c>
      <c r="S420" s="4">
        <v>1</v>
      </c>
      <c r="T420" s="4">
        <v>1</v>
      </c>
      <c r="U420" s="57">
        <v>5</v>
      </c>
      <c r="V420" s="28">
        <f t="shared" si="58"/>
        <v>12</v>
      </c>
      <c r="W420" s="28">
        <f t="shared" si="59"/>
        <v>2</v>
      </c>
      <c r="X420" s="28">
        <f t="shared" si="64"/>
        <v>10</v>
      </c>
      <c r="Y420" s="22">
        <f t="shared" si="63"/>
        <v>24</v>
      </c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  <c r="AO420" s="75"/>
      <c r="AP420" s="75"/>
      <c r="AQ420" s="75"/>
      <c r="AR420" s="75"/>
      <c r="AS420" s="75"/>
      <c r="AT420" s="75"/>
      <c r="AU420" s="75"/>
      <c r="AV420" s="75"/>
      <c r="AW420" s="75"/>
      <c r="AX420" s="75"/>
      <c r="AY420" s="75"/>
      <c r="AZ420" s="75"/>
      <c r="BA420" s="75"/>
      <c r="BB420" s="75"/>
      <c r="BC420" s="75"/>
      <c r="BD420" s="75"/>
      <c r="BE420" s="75"/>
      <c r="BF420" s="75"/>
      <c r="BG420" s="75"/>
      <c r="BH420" s="75"/>
      <c r="BI420" s="75"/>
      <c r="BJ420" s="75"/>
      <c r="BK420" s="75"/>
      <c r="BL420" s="75"/>
      <c r="BM420" s="75"/>
      <c r="BN420" s="75"/>
      <c r="BO420" s="75"/>
      <c r="BP420" s="75"/>
      <c r="BQ420" s="75"/>
      <c r="BR420" s="75"/>
      <c r="BS420" s="75"/>
      <c r="BT420" s="75"/>
      <c r="BU420" s="75"/>
      <c r="BV420" s="75"/>
      <c r="BW420" s="75"/>
      <c r="BX420" s="75"/>
      <c r="BY420" s="75"/>
      <c r="BZ420" s="75"/>
    </row>
    <row r="421" spans="1:78" s="2" customFormat="1" ht="29.25" customHeight="1" x14ac:dyDescent="0.25">
      <c r="A421" s="33" t="s">
        <v>375</v>
      </c>
      <c r="B421" s="5" t="s">
        <v>387</v>
      </c>
      <c r="C421" s="72">
        <v>9</v>
      </c>
      <c r="D421" s="4">
        <v>1</v>
      </c>
      <c r="E421" s="4">
        <v>1</v>
      </c>
      <c r="F421" s="4">
        <v>1</v>
      </c>
      <c r="G421" s="4">
        <v>1</v>
      </c>
      <c r="H421" s="4">
        <v>1</v>
      </c>
      <c r="I421" s="57">
        <v>5</v>
      </c>
      <c r="J421" s="4">
        <v>0</v>
      </c>
      <c r="K421" s="4">
        <v>1</v>
      </c>
      <c r="L421" s="4">
        <v>0</v>
      </c>
      <c r="M421" s="4">
        <v>0</v>
      </c>
      <c r="N421" s="4">
        <v>0</v>
      </c>
      <c r="O421" s="57">
        <v>1</v>
      </c>
      <c r="P421" s="4">
        <v>1</v>
      </c>
      <c r="Q421" s="4">
        <v>1</v>
      </c>
      <c r="R421" s="4">
        <v>1</v>
      </c>
      <c r="S421" s="4">
        <v>1</v>
      </c>
      <c r="T421" s="4">
        <v>1</v>
      </c>
      <c r="U421" s="57">
        <v>5</v>
      </c>
      <c r="V421" s="28">
        <f t="shared" si="58"/>
        <v>10</v>
      </c>
      <c r="W421" s="28">
        <f t="shared" si="59"/>
        <v>2</v>
      </c>
      <c r="X421" s="28">
        <f t="shared" si="64"/>
        <v>10</v>
      </c>
      <c r="Y421" s="22">
        <f t="shared" si="63"/>
        <v>22</v>
      </c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  <c r="AO421" s="75"/>
      <c r="AP421" s="75"/>
      <c r="AQ421" s="75"/>
      <c r="AR421" s="75"/>
      <c r="AS421" s="75"/>
      <c r="AT421" s="75"/>
      <c r="AU421" s="75"/>
      <c r="AV421" s="75"/>
      <c r="AW421" s="75"/>
      <c r="AX421" s="75"/>
      <c r="AY421" s="75"/>
      <c r="AZ421" s="75"/>
      <c r="BA421" s="75"/>
      <c r="BB421" s="75"/>
      <c r="BC421" s="75"/>
      <c r="BD421" s="75"/>
      <c r="BE421" s="75"/>
      <c r="BF421" s="75"/>
      <c r="BG421" s="75"/>
      <c r="BH421" s="75"/>
      <c r="BI421" s="75"/>
      <c r="BJ421" s="75"/>
      <c r="BK421" s="75"/>
      <c r="BL421" s="75"/>
      <c r="BM421" s="75"/>
      <c r="BN421" s="75"/>
      <c r="BO421" s="75"/>
      <c r="BP421" s="75"/>
      <c r="BQ421" s="75"/>
      <c r="BR421" s="75"/>
      <c r="BS421" s="75"/>
      <c r="BT421" s="75"/>
      <c r="BU421" s="75"/>
      <c r="BV421" s="75"/>
      <c r="BW421" s="75"/>
      <c r="BX421" s="75"/>
      <c r="BY421" s="75"/>
      <c r="BZ421" s="75"/>
    </row>
    <row r="422" spans="1:78" s="2" customFormat="1" ht="29.25" customHeight="1" x14ac:dyDescent="0.25">
      <c r="A422" s="33" t="s">
        <v>375</v>
      </c>
      <c r="B422" s="5" t="s">
        <v>388</v>
      </c>
      <c r="C422" s="72">
        <v>9</v>
      </c>
      <c r="D422" s="4">
        <v>1</v>
      </c>
      <c r="E422" s="4">
        <v>0</v>
      </c>
      <c r="F422" s="4">
        <v>1</v>
      </c>
      <c r="G422" s="4">
        <v>1</v>
      </c>
      <c r="H422" s="4">
        <v>1</v>
      </c>
      <c r="I422" s="57">
        <v>4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57">
        <v>0</v>
      </c>
      <c r="P422" s="4">
        <v>1</v>
      </c>
      <c r="Q422" s="4">
        <v>1</v>
      </c>
      <c r="R422" s="4">
        <v>1</v>
      </c>
      <c r="S422" s="4">
        <v>3</v>
      </c>
      <c r="T422" s="4">
        <v>1</v>
      </c>
      <c r="U422" s="57">
        <v>7</v>
      </c>
      <c r="V422" s="28">
        <f t="shared" si="58"/>
        <v>8</v>
      </c>
      <c r="W422" s="28">
        <f t="shared" si="59"/>
        <v>0</v>
      </c>
      <c r="X422" s="28">
        <f t="shared" si="64"/>
        <v>14</v>
      </c>
      <c r="Y422" s="22">
        <f t="shared" si="63"/>
        <v>22</v>
      </c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  <c r="AO422" s="75"/>
      <c r="AP422" s="75"/>
      <c r="AQ422" s="75"/>
      <c r="AR422" s="75"/>
      <c r="AS422" s="75"/>
      <c r="AT422" s="75"/>
      <c r="AU422" s="75"/>
      <c r="AV422" s="75"/>
      <c r="AW422" s="75"/>
      <c r="AX422" s="75"/>
      <c r="AY422" s="75"/>
      <c r="AZ422" s="75"/>
      <c r="BA422" s="75"/>
      <c r="BB422" s="75"/>
      <c r="BC422" s="75"/>
      <c r="BD422" s="75"/>
      <c r="BE422" s="75"/>
      <c r="BF422" s="75"/>
      <c r="BG422" s="75"/>
      <c r="BH422" s="75"/>
      <c r="BI422" s="75"/>
      <c r="BJ422" s="75"/>
      <c r="BK422" s="75"/>
      <c r="BL422" s="75"/>
      <c r="BM422" s="75"/>
      <c r="BN422" s="75"/>
      <c r="BO422" s="75"/>
      <c r="BP422" s="75"/>
      <c r="BQ422" s="75"/>
      <c r="BR422" s="75"/>
      <c r="BS422" s="75"/>
      <c r="BT422" s="75"/>
      <c r="BU422" s="75"/>
      <c r="BV422" s="75"/>
      <c r="BW422" s="75"/>
      <c r="BX422" s="75"/>
      <c r="BY422" s="75"/>
      <c r="BZ422" s="75"/>
    </row>
    <row r="423" spans="1:78" s="2" customFormat="1" ht="29.25" customHeight="1" x14ac:dyDescent="0.25">
      <c r="A423" s="33" t="s">
        <v>375</v>
      </c>
      <c r="B423" s="5" t="s">
        <v>389</v>
      </c>
      <c r="C423" s="72">
        <v>9</v>
      </c>
      <c r="D423" s="4">
        <v>7</v>
      </c>
      <c r="E423" s="4">
        <v>0</v>
      </c>
      <c r="F423" s="4">
        <v>0</v>
      </c>
      <c r="G423" s="4">
        <v>0</v>
      </c>
      <c r="H423" s="4">
        <v>4</v>
      </c>
      <c r="I423" s="57">
        <v>11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57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57">
        <v>0</v>
      </c>
      <c r="V423" s="28">
        <f t="shared" si="58"/>
        <v>22</v>
      </c>
      <c r="W423" s="28">
        <f t="shared" si="59"/>
        <v>0</v>
      </c>
      <c r="X423" s="28">
        <f t="shared" si="64"/>
        <v>0</v>
      </c>
      <c r="Y423" s="22">
        <f t="shared" si="63"/>
        <v>22</v>
      </c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  <c r="AO423" s="75"/>
      <c r="AP423" s="75"/>
      <c r="AQ423" s="75"/>
      <c r="AR423" s="75"/>
      <c r="AS423" s="75"/>
      <c r="AT423" s="75"/>
      <c r="AU423" s="75"/>
      <c r="AV423" s="75"/>
      <c r="AW423" s="75"/>
      <c r="AX423" s="75"/>
      <c r="AY423" s="75"/>
      <c r="AZ423" s="75"/>
      <c r="BA423" s="75"/>
      <c r="BB423" s="75"/>
      <c r="BC423" s="75"/>
      <c r="BD423" s="75"/>
      <c r="BE423" s="75"/>
      <c r="BF423" s="75"/>
      <c r="BG423" s="75"/>
      <c r="BH423" s="75"/>
      <c r="BI423" s="75"/>
      <c r="BJ423" s="75"/>
      <c r="BK423" s="75"/>
      <c r="BL423" s="75"/>
      <c r="BM423" s="75"/>
      <c r="BN423" s="75"/>
      <c r="BO423" s="75"/>
      <c r="BP423" s="75"/>
      <c r="BQ423" s="75"/>
      <c r="BR423" s="75"/>
      <c r="BS423" s="75"/>
      <c r="BT423" s="75"/>
      <c r="BU423" s="75"/>
      <c r="BV423" s="75"/>
      <c r="BW423" s="75"/>
      <c r="BX423" s="75"/>
      <c r="BY423" s="75"/>
      <c r="BZ423" s="75"/>
    </row>
    <row r="424" spans="1:78" s="2" customFormat="1" ht="29.25" customHeight="1" x14ac:dyDescent="0.25">
      <c r="A424" s="33" t="s">
        <v>375</v>
      </c>
      <c r="B424" s="5" t="s">
        <v>390</v>
      </c>
      <c r="C424" s="72">
        <v>9</v>
      </c>
      <c r="D424" s="4">
        <v>1</v>
      </c>
      <c r="E424" s="4">
        <v>0</v>
      </c>
      <c r="F424" s="4">
        <v>0</v>
      </c>
      <c r="G424" s="4">
        <v>0</v>
      </c>
      <c r="H424" s="4">
        <v>0</v>
      </c>
      <c r="I424" s="57">
        <v>1</v>
      </c>
      <c r="J424" s="4">
        <v>0</v>
      </c>
      <c r="K424" s="4">
        <v>5</v>
      </c>
      <c r="L424" s="4">
        <v>0</v>
      </c>
      <c r="M424" s="4">
        <v>0</v>
      </c>
      <c r="N424" s="4">
        <v>0</v>
      </c>
      <c r="O424" s="57">
        <v>5</v>
      </c>
      <c r="P424" s="4">
        <v>1</v>
      </c>
      <c r="Q424" s="4">
        <v>0</v>
      </c>
      <c r="R424" s="4">
        <v>0</v>
      </c>
      <c r="S424" s="4">
        <v>0</v>
      </c>
      <c r="T424" s="4">
        <v>0</v>
      </c>
      <c r="U424" s="57">
        <v>1</v>
      </c>
      <c r="V424" s="28">
        <f t="shared" si="58"/>
        <v>2</v>
      </c>
      <c r="W424" s="28">
        <f t="shared" si="59"/>
        <v>10</v>
      </c>
      <c r="X424" s="28">
        <f t="shared" si="64"/>
        <v>2</v>
      </c>
      <c r="Y424" s="22">
        <f t="shared" si="63"/>
        <v>14</v>
      </c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  <c r="AO424" s="75"/>
      <c r="AP424" s="75"/>
      <c r="AQ424" s="75"/>
      <c r="AR424" s="75"/>
      <c r="AS424" s="75"/>
      <c r="AT424" s="75"/>
      <c r="AU424" s="75"/>
      <c r="AV424" s="75"/>
      <c r="AW424" s="75"/>
      <c r="AX424" s="75"/>
      <c r="AY424" s="75"/>
      <c r="AZ424" s="75"/>
      <c r="BA424" s="75"/>
      <c r="BB424" s="75"/>
      <c r="BC424" s="75"/>
      <c r="BD424" s="75"/>
      <c r="BE424" s="75"/>
      <c r="BF424" s="75"/>
      <c r="BG424" s="75"/>
      <c r="BH424" s="75"/>
      <c r="BI424" s="75"/>
      <c r="BJ424" s="75"/>
      <c r="BK424" s="75"/>
      <c r="BL424" s="75"/>
      <c r="BM424" s="75"/>
      <c r="BN424" s="75"/>
      <c r="BO424" s="75"/>
      <c r="BP424" s="75"/>
      <c r="BQ424" s="75"/>
      <c r="BR424" s="75"/>
      <c r="BS424" s="75"/>
      <c r="BT424" s="75"/>
      <c r="BU424" s="75"/>
      <c r="BV424" s="75"/>
      <c r="BW424" s="75"/>
      <c r="BX424" s="75"/>
      <c r="BY424" s="75"/>
      <c r="BZ424" s="75"/>
    </row>
    <row r="425" spans="1:78" s="2" customFormat="1" ht="29.25" customHeight="1" x14ac:dyDescent="0.25">
      <c r="A425" s="33" t="s">
        <v>375</v>
      </c>
      <c r="B425" s="5" t="s">
        <v>391</v>
      </c>
      <c r="C425" s="72">
        <v>9</v>
      </c>
      <c r="D425" s="4">
        <v>6</v>
      </c>
      <c r="E425" s="4">
        <v>0</v>
      </c>
      <c r="F425" s="4">
        <v>0</v>
      </c>
      <c r="G425" s="4">
        <v>0</v>
      </c>
      <c r="H425" s="4">
        <v>0</v>
      </c>
      <c r="I425" s="57">
        <v>6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57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57">
        <v>0</v>
      </c>
      <c r="V425" s="28">
        <f t="shared" si="58"/>
        <v>12</v>
      </c>
      <c r="W425" s="28">
        <f t="shared" si="59"/>
        <v>0</v>
      </c>
      <c r="X425" s="28">
        <f t="shared" si="64"/>
        <v>0</v>
      </c>
      <c r="Y425" s="22">
        <f t="shared" si="63"/>
        <v>12</v>
      </c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  <c r="AO425" s="75"/>
      <c r="AP425" s="75"/>
      <c r="AQ425" s="75"/>
      <c r="AR425" s="75"/>
      <c r="AS425" s="75"/>
      <c r="AT425" s="75"/>
      <c r="AU425" s="75"/>
      <c r="AV425" s="75"/>
      <c r="AW425" s="75"/>
      <c r="AX425" s="75"/>
      <c r="AY425" s="75"/>
      <c r="AZ425" s="75"/>
      <c r="BA425" s="75"/>
      <c r="BB425" s="75"/>
      <c r="BC425" s="75"/>
      <c r="BD425" s="75"/>
      <c r="BE425" s="75"/>
      <c r="BF425" s="75"/>
      <c r="BG425" s="75"/>
      <c r="BH425" s="75"/>
      <c r="BI425" s="75"/>
      <c r="BJ425" s="75"/>
      <c r="BK425" s="75"/>
      <c r="BL425" s="75"/>
      <c r="BM425" s="75"/>
      <c r="BN425" s="75"/>
      <c r="BO425" s="75"/>
      <c r="BP425" s="75"/>
      <c r="BQ425" s="75"/>
      <c r="BR425" s="75"/>
      <c r="BS425" s="75"/>
      <c r="BT425" s="75"/>
      <c r="BU425" s="75"/>
      <c r="BV425" s="75"/>
      <c r="BW425" s="75"/>
      <c r="BX425" s="75"/>
      <c r="BY425" s="75"/>
      <c r="BZ425" s="75"/>
    </row>
    <row r="426" spans="1:78" s="2" customFormat="1" ht="29.25" customHeight="1" x14ac:dyDescent="0.25">
      <c r="A426" s="33" t="s">
        <v>375</v>
      </c>
      <c r="B426" s="5" t="s">
        <v>392</v>
      </c>
      <c r="C426" s="72">
        <v>9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57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57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57">
        <v>0</v>
      </c>
      <c r="V426" s="28">
        <f t="shared" si="58"/>
        <v>0</v>
      </c>
      <c r="W426" s="28">
        <f t="shared" si="59"/>
        <v>0</v>
      </c>
      <c r="X426" s="28">
        <f t="shared" si="64"/>
        <v>0</v>
      </c>
      <c r="Y426" s="22">
        <f t="shared" si="63"/>
        <v>0</v>
      </c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  <c r="AO426" s="75"/>
      <c r="AP426" s="75"/>
      <c r="AQ426" s="75"/>
      <c r="AR426" s="75"/>
      <c r="AS426" s="75"/>
      <c r="AT426" s="75"/>
      <c r="AU426" s="75"/>
      <c r="AV426" s="75"/>
      <c r="AW426" s="75"/>
      <c r="AX426" s="75"/>
      <c r="AY426" s="75"/>
      <c r="AZ426" s="75"/>
      <c r="BA426" s="75"/>
      <c r="BB426" s="75"/>
      <c r="BC426" s="75"/>
      <c r="BD426" s="75"/>
      <c r="BE426" s="75"/>
      <c r="BF426" s="75"/>
      <c r="BG426" s="75"/>
      <c r="BH426" s="75"/>
      <c r="BI426" s="75"/>
      <c r="BJ426" s="75"/>
      <c r="BK426" s="75"/>
      <c r="BL426" s="75"/>
      <c r="BM426" s="75"/>
      <c r="BN426" s="75"/>
      <c r="BO426" s="75"/>
      <c r="BP426" s="75"/>
      <c r="BQ426" s="75"/>
      <c r="BR426" s="75"/>
      <c r="BS426" s="75"/>
      <c r="BT426" s="75"/>
      <c r="BU426" s="75"/>
      <c r="BV426" s="75"/>
      <c r="BW426" s="75"/>
      <c r="BX426" s="75"/>
      <c r="BY426" s="75"/>
      <c r="BZ426" s="75"/>
    </row>
    <row r="427" spans="1:78" s="2" customFormat="1" ht="29.25" customHeight="1" x14ac:dyDescent="0.25">
      <c r="A427" s="33" t="s">
        <v>375</v>
      </c>
      <c r="B427" s="5" t="s">
        <v>393</v>
      </c>
      <c r="C427" s="72">
        <v>9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57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57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57">
        <v>0</v>
      </c>
      <c r="V427" s="28">
        <f t="shared" si="58"/>
        <v>0</v>
      </c>
      <c r="W427" s="28">
        <f t="shared" si="59"/>
        <v>0</v>
      </c>
      <c r="X427" s="28">
        <f t="shared" si="64"/>
        <v>0</v>
      </c>
      <c r="Y427" s="22">
        <f t="shared" si="63"/>
        <v>0</v>
      </c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  <c r="AO427" s="75"/>
      <c r="AP427" s="75"/>
      <c r="AQ427" s="75"/>
      <c r="AR427" s="75"/>
      <c r="AS427" s="75"/>
      <c r="AT427" s="75"/>
      <c r="AU427" s="75"/>
      <c r="AV427" s="75"/>
      <c r="AW427" s="75"/>
      <c r="AX427" s="75"/>
      <c r="AY427" s="75"/>
      <c r="AZ427" s="75"/>
      <c r="BA427" s="75"/>
      <c r="BB427" s="75"/>
      <c r="BC427" s="75"/>
      <c r="BD427" s="75"/>
      <c r="BE427" s="75"/>
      <c r="BF427" s="75"/>
      <c r="BG427" s="75"/>
      <c r="BH427" s="75"/>
      <c r="BI427" s="75"/>
      <c r="BJ427" s="75"/>
      <c r="BK427" s="75"/>
      <c r="BL427" s="75"/>
      <c r="BM427" s="75"/>
      <c r="BN427" s="75"/>
      <c r="BO427" s="75"/>
      <c r="BP427" s="75"/>
      <c r="BQ427" s="75"/>
      <c r="BR427" s="75"/>
      <c r="BS427" s="75"/>
      <c r="BT427" s="75"/>
      <c r="BU427" s="75"/>
      <c r="BV427" s="75"/>
      <c r="BW427" s="75"/>
      <c r="BX427" s="75"/>
      <c r="BY427" s="75"/>
      <c r="BZ427" s="75"/>
    </row>
    <row r="428" spans="1:78" s="2" customFormat="1" ht="28.15" customHeight="1" x14ac:dyDescent="0.25">
      <c r="A428" s="33" t="s">
        <v>375</v>
      </c>
      <c r="B428" s="5" t="s">
        <v>394</v>
      </c>
      <c r="C428" s="72">
        <v>10</v>
      </c>
      <c r="D428" s="4">
        <v>10</v>
      </c>
      <c r="E428" s="4">
        <v>0</v>
      </c>
      <c r="F428" s="4">
        <v>10</v>
      </c>
      <c r="G428" s="4">
        <v>0</v>
      </c>
      <c r="H428" s="4">
        <v>10</v>
      </c>
      <c r="I428" s="57">
        <v>30</v>
      </c>
      <c r="J428" s="4">
        <v>0</v>
      </c>
      <c r="K428" s="4">
        <v>3</v>
      </c>
      <c r="L428" s="4">
        <v>4</v>
      </c>
      <c r="M428" s="4">
        <v>10</v>
      </c>
      <c r="N428" s="4">
        <v>0</v>
      </c>
      <c r="O428" s="57">
        <v>17</v>
      </c>
      <c r="P428" s="4">
        <v>8</v>
      </c>
      <c r="Q428" s="4">
        <v>10</v>
      </c>
      <c r="R428" s="4">
        <v>10</v>
      </c>
      <c r="S428" s="4">
        <v>10</v>
      </c>
      <c r="T428" s="4">
        <v>10</v>
      </c>
      <c r="U428" s="57">
        <v>48</v>
      </c>
      <c r="V428" s="28">
        <f t="shared" si="58"/>
        <v>60</v>
      </c>
      <c r="W428" s="28">
        <f t="shared" si="59"/>
        <v>34</v>
      </c>
      <c r="X428" s="28">
        <f t="shared" si="64"/>
        <v>96</v>
      </c>
      <c r="Y428" s="22">
        <f t="shared" si="63"/>
        <v>190</v>
      </c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  <c r="AS428" s="75"/>
      <c r="AT428" s="75"/>
      <c r="AU428" s="75"/>
      <c r="AV428" s="75"/>
      <c r="AW428" s="75"/>
      <c r="AX428" s="75"/>
      <c r="AY428" s="75"/>
      <c r="AZ428" s="75"/>
      <c r="BA428" s="75"/>
      <c r="BB428" s="75"/>
      <c r="BC428" s="75"/>
      <c r="BD428" s="75"/>
      <c r="BE428" s="75"/>
      <c r="BF428" s="75"/>
      <c r="BG428" s="75"/>
      <c r="BH428" s="75"/>
      <c r="BI428" s="75"/>
      <c r="BJ428" s="75"/>
      <c r="BK428" s="75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  <c r="BV428" s="75"/>
      <c r="BW428" s="75"/>
      <c r="BX428" s="75"/>
      <c r="BY428" s="75"/>
      <c r="BZ428" s="75"/>
    </row>
    <row r="429" spans="1:78" s="2" customFormat="1" ht="28.15" customHeight="1" x14ac:dyDescent="0.25">
      <c r="A429" s="33" t="s">
        <v>375</v>
      </c>
      <c r="B429" s="5" t="s">
        <v>395</v>
      </c>
      <c r="C429" s="72">
        <v>10</v>
      </c>
      <c r="D429" s="4">
        <v>4</v>
      </c>
      <c r="E429" s="4">
        <v>1</v>
      </c>
      <c r="F429" s="4">
        <v>1</v>
      </c>
      <c r="G429" s="4">
        <v>1</v>
      </c>
      <c r="H429" s="4">
        <v>3</v>
      </c>
      <c r="I429" s="57">
        <v>10</v>
      </c>
      <c r="J429" s="4">
        <v>0</v>
      </c>
      <c r="K429" s="4">
        <v>0</v>
      </c>
      <c r="L429" s="4">
        <v>10</v>
      </c>
      <c r="M429" s="4">
        <v>10</v>
      </c>
      <c r="N429" s="4">
        <v>0</v>
      </c>
      <c r="O429" s="57">
        <v>20</v>
      </c>
      <c r="P429" s="4">
        <v>5</v>
      </c>
      <c r="Q429" s="4">
        <v>10</v>
      </c>
      <c r="R429" s="4">
        <v>3</v>
      </c>
      <c r="S429" s="4">
        <v>8</v>
      </c>
      <c r="T429" s="4">
        <v>3</v>
      </c>
      <c r="U429" s="57">
        <v>29</v>
      </c>
      <c r="V429" s="28">
        <f t="shared" si="58"/>
        <v>20</v>
      </c>
      <c r="W429" s="28">
        <f t="shared" si="59"/>
        <v>40</v>
      </c>
      <c r="X429" s="28">
        <f t="shared" si="64"/>
        <v>58</v>
      </c>
      <c r="Y429" s="22">
        <f t="shared" si="63"/>
        <v>118</v>
      </c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  <c r="AO429" s="75"/>
      <c r="AP429" s="75"/>
      <c r="AQ429" s="75"/>
      <c r="AR429" s="75"/>
      <c r="AS429" s="75"/>
      <c r="AT429" s="75"/>
      <c r="AU429" s="75"/>
      <c r="AV429" s="75"/>
      <c r="AW429" s="75"/>
      <c r="AX429" s="75"/>
      <c r="AY429" s="75"/>
      <c r="AZ429" s="75"/>
      <c r="BA429" s="75"/>
      <c r="BB429" s="75"/>
      <c r="BC429" s="75"/>
      <c r="BD429" s="75"/>
      <c r="BE429" s="75"/>
      <c r="BF429" s="75"/>
      <c r="BG429" s="75"/>
      <c r="BH429" s="75"/>
      <c r="BI429" s="75"/>
      <c r="BJ429" s="75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  <c r="BY429" s="75"/>
      <c r="BZ429" s="75"/>
    </row>
    <row r="430" spans="1:78" s="2" customFormat="1" ht="28.15" customHeight="1" x14ac:dyDescent="0.25">
      <c r="A430" s="33" t="s">
        <v>375</v>
      </c>
      <c r="B430" s="5" t="s">
        <v>396</v>
      </c>
      <c r="C430" s="72">
        <v>10</v>
      </c>
      <c r="D430" s="4">
        <v>10</v>
      </c>
      <c r="E430" s="4">
        <v>0</v>
      </c>
      <c r="F430" s="4">
        <v>5</v>
      </c>
      <c r="G430" s="4">
        <v>0</v>
      </c>
      <c r="H430" s="4">
        <v>0</v>
      </c>
      <c r="I430" s="57">
        <v>15</v>
      </c>
      <c r="J430" s="4">
        <v>0</v>
      </c>
      <c r="K430" s="4">
        <v>0</v>
      </c>
      <c r="L430" s="4">
        <v>4</v>
      </c>
      <c r="M430" s="4">
        <v>10</v>
      </c>
      <c r="N430" s="4">
        <v>0</v>
      </c>
      <c r="O430" s="57">
        <v>14</v>
      </c>
      <c r="P430" s="4">
        <v>4</v>
      </c>
      <c r="Q430" s="4">
        <v>9</v>
      </c>
      <c r="R430" s="4">
        <v>10</v>
      </c>
      <c r="S430" s="4">
        <v>1</v>
      </c>
      <c r="T430" s="4">
        <v>1</v>
      </c>
      <c r="U430" s="57">
        <v>25</v>
      </c>
      <c r="V430" s="28">
        <f t="shared" si="58"/>
        <v>30</v>
      </c>
      <c r="W430" s="28">
        <f t="shared" si="59"/>
        <v>28</v>
      </c>
      <c r="X430" s="28">
        <f t="shared" si="64"/>
        <v>50</v>
      </c>
      <c r="Y430" s="22">
        <f t="shared" si="63"/>
        <v>108</v>
      </c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  <c r="AO430" s="75"/>
      <c r="AP430" s="75"/>
      <c r="AQ430" s="75"/>
      <c r="AR430" s="75"/>
      <c r="AS430" s="75"/>
      <c r="AT430" s="75"/>
      <c r="AU430" s="75"/>
      <c r="AV430" s="75"/>
      <c r="AW430" s="75"/>
      <c r="AX430" s="75"/>
      <c r="AY430" s="75"/>
      <c r="AZ430" s="75"/>
      <c r="BA430" s="75"/>
      <c r="BB430" s="75"/>
      <c r="BC430" s="75"/>
      <c r="BD430" s="75"/>
      <c r="BE430" s="75"/>
      <c r="BF430" s="75"/>
      <c r="BG430" s="75"/>
      <c r="BH430" s="75"/>
      <c r="BI430" s="75"/>
      <c r="BJ430" s="75"/>
      <c r="BK430" s="75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  <c r="BV430" s="75"/>
      <c r="BW430" s="75"/>
      <c r="BX430" s="75"/>
      <c r="BY430" s="75"/>
      <c r="BZ430" s="75"/>
    </row>
    <row r="431" spans="1:78" s="2" customFormat="1" ht="28.15" customHeight="1" x14ac:dyDescent="0.25">
      <c r="A431" s="33" t="s">
        <v>375</v>
      </c>
      <c r="B431" s="5" t="s">
        <v>397</v>
      </c>
      <c r="C431" s="72">
        <v>10</v>
      </c>
      <c r="D431" s="4">
        <v>10</v>
      </c>
      <c r="E431" s="4">
        <v>1</v>
      </c>
      <c r="F431" s="4">
        <v>3</v>
      </c>
      <c r="G431" s="4">
        <v>0</v>
      </c>
      <c r="H431" s="4">
        <v>10</v>
      </c>
      <c r="I431" s="57">
        <v>24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57">
        <v>0</v>
      </c>
      <c r="P431" s="4">
        <v>10</v>
      </c>
      <c r="Q431" s="4">
        <v>1</v>
      </c>
      <c r="R431" s="4">
        <v>5</v>
      </c>
      <c r="S431" s="4">
        <v>1</v>
      </c>
      <c r="T431" s="4">
        <v>1</v>
      </c>
      <c r="U431" s="57">
        <v>18</v>
      </c>
      <c r="V431" s="28">
        <f t="shared" si="58"/>
        <v>48</v>
      </c>
      <c r="W431" s="28">
        <f t="shared" si="59"/>
        <v>0</v>
      </c>
      <c r="X431" s="28">
        <f t="shared" si="64"/>
        <v>36</v>
      </c>
      <c r="Y431" s="22">
        <f t="shared" si="63"/>
        <v>84</v>
      </c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  <c r="AU431" s="75"/>
      <c r="AV431" s="75"/>
      <c r="AW431" s="75"/>
      <c r="AX431" s="75"/>
      <c r="AY431" s="75"/>
      <c r="AZ431" s="75"/>
      <c r="BA431" s="75"/>
      <c r="BB431" s="75"/>
      <c r="BC431" s="75"/>
      <c r="BD431" s="75"/>
      <c r="BE431" s="75"/>
      <c r="BF431" s="75"/>
      <c r="BG431" s="75"/>
      <c r="BH431" s="75"/>
      <c r="BI431" s="75"/>
      <c r="BJ431" s="75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  <c r="BY431" s="75"/>
      <c r="BZ431" s="75"/>
    </row>
    <row r="432" spans="1:78" s="2" customFormat="1" ht="28.15" customHeight="1" x14ac:dyDescent="0.25">
      <c r="A432" s="33" t="s">
        <v>375</v>
      </c>
      <c r="B432" s="5" t="s">
        <v>398</v>
      </c>
      <c r="C432" s="72">
        <v>10</v>
      </c>
      <c r="D432" s="4">
        <v>10</v>
      </c>
      <c r="E432" s="4">
        <v>2</v>
      </c>
      <c r="F432" s="4">
        <v>7</v>
      </c>
      <c r="G432" s="4">
        <v>10</v>
      </c>
      <c r="H432" s="4">
        <v>0</v>
      </c>
      <c r="I432" s="57">
        <v>29</v>
      </c>
      <c r="J432" s="4">
        <v>0</v>
      </c>
      <c r="K432" s="4">
        <v>2</v>
      </c>
      <c r="L432" s="4">
        <v>0</v>
      </c>
      <c r="M432" s="4">
        <v>0</v>
      </c>
      <c r="N432" s="4">
        <v>0</v>
      </c>
      <c r="O432" s="57">
        <v>2</v>
      </c>
      <c r="P432" s="4">
        <v>1</v>
      </c>
      <c r="Q432" s="4">
        <v>1</v>
      </c>
      <c r="R432" s="4">
        <v>3</v>
      </c>
      <c r="S432" s="4">
        <v>1</v>
      </c>
      <c r="T432" s="4">
        <v>2</v>
      </c>
      <c r="U432" s="57">
        <v>8</v>
      </c>
      <c r="V432" s="28">
        <f t="shared" si="58"/>
        <v>58</v>
      </c>
      <c r="W432" s="28">
        <f t="shared" si="59"/>
        <v>4</v>
      </c>
      <c r="X432" s="28">
        <f t="shared" si="64"/>
        <v>16</v>
      </c>
      <c r="Y432" s="22">
        <f t="shared" si="63"/>
        <v>78</v>
      </c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  <c r="AO432" s="75"/>
      <c r="AP432" s="75"/>
      <c r="AQ432" s="75"/>
      <c r="AR432" s="75"/>
      <c r="AS432" s="75"/>
      <c r="AT432" s="75"/>
      <c r="AU432" s="75"/>
      <c r="AV432" s="75"/>
      <c r="AW432" s="75"/>
      <c r="AX432" s="75"/>
      <c r="AY432" s="75"/>
      <c r="AZ432" s="75"/>
      <c r="BA432" s="75"/>
      <c r="BB432" s="75"/>
      <c r="BC432" s="75"/>
      <c r="BD432" s="75"/>
      <c r="BE432" s="75"/>
      <c r="BF432" s="75"/>
      <c r="BG432" s="75"/>
      <c r="BH432" s="75"/>
      <c r="BI432" s="75"/>
      <c r="BJ432" s="75"/>
      <c r="BK432" s="75"/>
      <c r="BL432" s="75"/>
      <c r="BM432" s="75"/>
      <c r="BN432" s="75"/>
      <c r="BO432" s="75"/>
      <c r="BP432" s="75"/>
      <c r="BQ432" s="75"/>
      <c r="BR432" s="75"/>
      <c r="BS432" s="75"/>
      <c r="BT432" s="75"/>
      <c r="BU432" s="75"/>
      <c r="BV432" s="75"/>
      <c r="BW432" s="75"/>
      <c r="BX432" s="75"/>
      <c r="BY432" s="75"/>
      <c r="BZ432" s="75"/>
    </row>
    <row r="433" spans="1:78" s="2" customFormat="1" ht="28.15" customHeight="1" x14ac:dyDescent="0.25">
      <c r="A433" s="33" t="s">
        <v>375</v>
      </c>
      <c r="B433" s="5" t="s">
        <v>399</v>
      </c>
      <c r="C433" s="72">
        <v>10</v>
      </c>
      <c r="D433" s="4">
        <v>0</v>
      </c>
      <c r="E433" s="4">
        <v>1</v>
      </c>
      <c r="F433" s="4">
        <v>4</v>
      </c>
      <c r="G433" s="4">
        <v>5</v>
      </c>
      <c r="H433" s="4">
        <v>1</v>
      </c>
      <c r="I433" s="57">
        <v>11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57">
        <v>0</v>
      </c>
      <c r="P433" s="4">
        <v>4</v>
      </c>
      <c r="Q433" s="4">
        <v>9</v>
      </c>
      <c r="R433" s="4">
        <v>1</v>
      </c>
      <c r="S433" s="4">
        <v>7</v>
      </c>
      <c r="T433" s="4">
        <v>4</v>
      </c>
      <c r="U433" s="57">
        <v>25</v>
      </c>
      <c r="V433" s="28">
        <f t="shared" si="58"/>
        <v>22</v>
      </c>
      <c r="W433" s="28">
        <f t="shared" si="59"/>
        <v>0</v>
      </c>
      <c r="X433" s="28">
        <f t="shared" si="64"/>
        <v>50</v>
      </c>
      <c r="Y433" s="22">
        <f t="shared" si="63"/>
        <v>72</v>
      </c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  <c r="AO433" s="75"/>
      <c r="AP433" s="75"/>
      <c r="AQ433" s="75"/>
      <c r="AR433" s="75"/>
      <c r="AS433" s="75"/>
      <c r="AT433" s="75"/>
      <c r="AU433" s="75"/>
      <c r="AV433" s="75"/>
      <c r="AW433" s="75"/>
      <c r="AX433" s="75"/>
      <c r="AY433" s="75"/>
      <c r="AZ433" s="75"/>
      <c r="BA433" s="75"/>
      <c r="BB433" s="75"/>
      <c r="BC433" s="75"/>
      <c r="BD433" s="75"/>
      <c r="BE433" s="75"/>
      <c r="BF433" s="75"/>
      <c r="BG433" s="75"/>
      <c r="BH433" s="75"/>
      <c r="BI433" s="75"/>
      <c r="BJ433" s="75"/>
      <c r="BK433" s="75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  <c r="BV433" s="75"/>
      <c r="BW433" s="75"/>
      <c r="BX433" s="75"/>
      <c r="BY433" s="75"/>
      <c r="BZ433" s="75"/>
    </row>
    <row r="434" spans="1:78" s="2" customFormat="1" ht="28.15" customHeight="1" x14ac:dyDescent="0.25">
      <c r="A434" s="33" t="s">
        <v>375</v>
      </c>
      <c r="B434" s="5" t="s">
        <v>400</v>
      </c>
      <c r="C434" s="72">
        <v>10</v>
      </c>
      <c r="D434" s="4">
        <v>10</v>
      </c>
      <c r="E434" s="4">
        <v>0</v>
      </c>
      <c r="F434" s="4">
        <v>6</v>
      </c>
      <c r="G434" s="4">
        <v>2</v>
      </c>
      <c r="H434" s="4">
        <v>5</v>
      </c>
      <c r="I434" s="57">
        <v>23</v>
      </c>
      <c r="J434" s="4">
        <v>0</v>
      </c>
      <c r="K434" s="4">
        <v>2</v>
      </c>
      <c r="L434" s="4">
        <v>2</v>
      </c>
      <c r="M434" s="4">
        <v>0</v>
      </c>
      <c r="N434" s="4">
        <v>0</v>
      </c>
      <c r="O434" s="57">
        <v>4</v>
      </c>
      <c r="P434" s="4">
        <v>1</v>
      </c>
      <c r="Q434" s="4">
        <v>1</v>
      </c>
      <c r="R434" s="4">
        <v>4</v>
      </c>
      <c r="S434" s="4">
        <v>1</v>
      </c>
      <c r="T434" s="4">
        <v>1</v>
      </c>
      <c r="U434" s="57">
        <v>8</v>
      </c>
      <c r="V434" s="28">
        <f t="shared" si="58"/>
        <v>46</v>
      </c>
      <c r="W434" s="28">
        <f t="shared" si="59"/>
        <v>8</v>
      </c>
      <c r="X434" s="28">
        <f t="shared" si="64"/>
        <v>16</v>
      </c>
      <c r="Y434" s="22">
        <f t="shared" si="63"/>
        <v>70</v>
      </c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  <c r="AO434" s="75"/>
      <c r="AP434" s="75"/>
      <c r="AQ434" s="75"/>
      <c r="AR434" s="75"/>
      <c r="AS434" s="75"/>
      <c r="AT434" s="75"/>
      <c r="AU434" s="75"/>
      <c r="AV434" s="75"/>
      <c r="AW434" s="75"/>
      <c r="AX434" s="75"/>
      <c r="AY434" s="75"/>
      <c r="AZ434" s="75"/>
      <c r="BA434" s="75"/>
      <c r="BB434" s="75"/>
      <c r="BC434" s="75"/>
      <c r="BD434" s="75"/>
      <c r="BE434" s="75"/>
      <c r="BF434" s="75"/>
      <c r="BG434" s="75"/>
      <c r="BH434" s="75"/>
      <c r="BI434" s="75"/>
      <c r="BJ434" s="75"/>
      <c r="BK434" s="75"/>
      <c r="BL434" s="75"/>
      <c r="BM434" s="75"/>
      <c r="BN434" s="75"/>
      <c r="BO434" s="75"/>
      <c r="BP434" s="75"/>
      <c r="BQ434" s="75"/>
      <c r="BR434" s="75"/>
      <c r="BS434" s="75"/>
      <c r="BT434" s="75"/>
      <c r="BU434" s="75"/>
      <c r="BV434" s="75"/>
      <c r="BW434" s="75"/>
      <c r="BX434" s="75"/>
      <c r="BY434" s="75"/>
      <c r="BZ434" s="75"/>
    </row>
    <row r="435" spans="1:78" s="2" customFormat="1" ht="28.15" customHeight="1" x14ac:dyDescent="0.25">
      <c r="A435" s="33" t="s">
        <v>375</v>
      </c>
      <c r="B435" s="5" t="s">
        <v>401</v>
      </c>
      <c r="C435" s="72">
        <v>10</v>
      </c>
      <c r="D435" s="4">
        <v>10</v>
      </c>
      <c r="E435" s="4">
        <v>0</v>
      </c>
      <c r="F435" s="4">
        <v>0</v>
      </c>
      <c r="G435" s="4">
        <v>0</v>
      </c>
      <c r="H435" s="4">
        <v>10</v>
      </c>
      <c r="I435" s="57">
        <v>20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57">
        <v>0</v>
      </c>
      <c r="P435" s="4">
        <v>1</v>
      </c>
      <c r="Q435" s="4">
        <v>4</v>
      </c>
      <c r="R435" s="4">
        <v>4</v>
      </c>
      <c r="S435" s="4">
        <v>1</v>
      </c>
      <c r="T435" s="4">
        <v>3</v>
      </c>
      <c r="U435" s="57">
        <v>13</v>
      </c>
      <c r="V435" s="28">
        <f t="shared" si="58"/>
        <v>40</v>
      </c>
      <c r="W435" s="28">
        <f t="shared" si="59"/>
        <v>0</v>
      </c>
      <c r="X435" s="28">
        <f t="shared" si="64"/>
        <v>26</v>
      </c>
      <c r="Y435" s="22">
        <f t="shared" si="63"/>
        <v>66</v>
      </c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  <c r="AO435" s="75"/>
      <c r="AP435" s="75"/>
      <c r="AQ435" s="75"/>
      <c r="AR435" s="75"/>
      <c r="AS435" s="75"/>
      <c r="AT435" s="75"/>
      <c r="AU435" s="75"/>
      <c r="AV435" s="75"/>
      <c r="AW435" s="75"/>
      <c r="AX435" s="75"/>
      <c r="AY435" s="75"/>
      <c r="AZ435" s="75"/>
      <c r="BA435" s="75"/>
      <c r="BB435" s="75"/>
      <c r="BC435" s="75"/>
      <c r="BD435" s="75"/>
      <c r="BE435" s="75"/>
      <c r="BF435" s="75"/>
      <c r="BG435" s="75"/>
      <c r="BH435" s="75"/>
      <c r="BI435" s="75"/>
      <c r="BJ435" s="75"/>
      <c r="BK435" s="75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  <c r="BV435" s="75"/>
      <c r="BW435" s="75"/>
      <c r="BX435" s="75"/>
      <c r="BY435" s="75"/>
      <c r="BZ435" s="75"/>
    </row>
    <row r="436" spans="1:78" s="2" customFormat="1" ht="28.15" customHeight="1" x14ac:dyDescent="0.25">
      <c r="A436" s="33" t="s">
        <v>375</v>
      </c>
      <c r="B436" s="5" t="s">
        <v>402</v>
      </c>
      <c r="C436" s="72">
        <v>10</v>
      </c>
      <c r="D436" s="4">
        <v>1</v>
      </c>
      <c r="E436" s="4">
        <v>1</v>
      </c>
      <c r="F436" s="4">
        <v>1</v>
      </c>
      <c r="G436" s="4">
        <v>1</v>
      </c>
      <c r="H436" s="4">
        <v>1</v>
      </c>
      <c r="I436" s="57">
        <v>5</v>
      </c>
      <c r="J436" s="4">
        <v>4</v>
      </c>
      <c r="K436" s="4">
        <v>2</v>
      </c>
      <c r="L436" s="4">
        <v>1</v>
      </c>
      <c r="M436" s="4">
        <v>0</v>
      </c>
      <c r="N436" s="4">
        <v>0</v>
      </c>
      <c r="O436" s="57">
        <v>7</v>
      </c>
      <c r="P436" s="4">
        <v>3</v>
      </c>
      <c r="Q436" s="4">
        <v>3</v>
      </c>
      <c r="R436" s="4">
        <v>3</v>
      </c>
      <c r="S436" s="4">
        <v>3</v>
      </c>
      <c r="T436" s="4">
        <v>3</v>
      </c>
      <c r="U436" s="57">
        <v>15</v>
      </c>
      <c r="V436" s="28">
        <f t="shared" si="58"/>
        <v>10</v>
      </c>
      <c r="W436" s="28">
        <f t="shared" si="59"/>
        <v>14</v>
      </c>
      <c r="X436" s="49">
        <v>35</v>
      </c>
      <c r="Y436" s="22">
        <f t="shared" si="63"/>
        <v>59</v>
      </c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5"/>
      <c r="BD436" s="75"/>
      <c r="BE436" s="75"/>
      <c r="BF436" s="75"/>
      <c r="BG436" s="75"/>
      <c r="BH436" s="75"/>
      <c r="BI436" s="75"/>
      <c r="BJ436" s="75"/>
      <c r="BK436" s="75"/>
      <c r="BL436" s="75"/>
      <c r="BM436" s="75"/>
      <c r="BN436" s="75"/>
      <c r="BO436" s="75"/>
      <c r="BP436" s="75"/>
      <c r="BQ436" s="75"/>
      <c r="BR436" s="75"/>
      <c r="BS436" s="75"/>
      <c r="BT436" s="75"/>
      <c r="BU436" s="75"/>
      <c r="BV436" s="75"/>
      <c r="BW436" s="75"/>
      <c r="BX436" s="75"/>
      <c r="BY436" s="75"/>
      <c r="BZ436" s="75"/>
    </row>
    <row r="437" spans="1:78" s="2" customFormat="1" ht="28.15" customHeight="1" x14ac:dyDescent="0.25">
      <c r="A437" s="33" t="s">
        <v>375</v>
      </c>
      <c r="B437" s="5" t="s">
        <v>403</v>
      </c>
      <c r="C437" s="72">
        <v>10</v>
      </c>
      <c r="D437" s="4">
        <v>10</v>
      </c>
      <c r="E437" s="4">
        <v>1</v>
      </c>
      <c r="F437" s="4">
        <v>4</v>
      </c>
      <c r="G437" s="4">
        <v>3</v>
      </c>
      <c r="H437" s="4">
        <v>7</v>
      </c>
      <c r="I437" s="57">
        <v>25</v>
      </c>
      <c r="J437" s="4">
        <v>0</v>
      </c>
      <c r="K437" s="4">
        <v>0</v>
      </c>
      <c r="L437" s="4">
        <v>1</v>
      </c>
      <c r="M437" s="4">
        <v>2</v>
      </c>
      <c r="N437" s="4">
        <v>0</v>
      </c>
      <c r="O437" s="57">
        <v>3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57">
        <v>0</v>
      </c>
      <c r="V437" s="28">
        <f t="shared" si="58"/>
        <v>50</v>
      </c>
      <c r="W437" s="28">
        <f t="shared" si="59"/>
        <v>6</v>
      </c>
      <c r="X437" s="28">
        <f t="shared" ref="X437:X462" si="65">U437*2</f>
        <v>0</v>
      </c>
      <c r="Y437" s="22">
        <f t="shared" si="63"/>
        <v>56</v>
      </c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75"/>
      <c r="BD437" s="75"/>
      <c r="BE437" s="75"/>
      <c r="BF437" s="75"/>
      <c r="BG437" s="75"/>
      <c r="BH437" s="75"/>
      <c r="BI437" s="75"/>
      <c r="BJ437" s="75"/>
      <c r="BK437" s="75"/>
      <c r="BL437" s="75"/>
      <c r="BM437" s="75"/>
      <c r="BN437" s="75"/>
      <c r="BO437" s="75"/>
      <c r="BP437" s="75"/>
      <c r="BQ437" s="75"/>
      <c r="BR437" s="75"/>
      <c r="BS437" s="75"/>
      <c r="BT437" s="75"/>
      <c r="BU437" s="75"/>
      <c r="BV437" s="75"/>
      <c r="BW437" s="75"/>
      <c r="BX437" s="75"/>
      <c r="BY437" s="75"/>
      <c r="BZ437" s="75"/>
    </row>
    <row r="438" spans="1:78" s="2" customFormat="1" ht="28.15" customHeight="1" x14ac:dyDescent="0.25">
      <c r="A438" s="33" t="s">
        <v>375</v>
      </c>
      <c r="B438" s="5" t="s">
        <v>404</v>
      </c>
      <c r="C438" s="72">
        <v>10</v>
      </c>
      <c r="D438" s="4">
        <v>1</v>
      </c>
      <c r="E438" s="4">
        <v>1</v>
      </c>
      <c r="F438" s="4">
        <v>1</v>
      </c>
      <c r="G438" s="4">
        <v>1</v>
      </c>
      <c r="H438" s="4">
        <v>1</v>
      </c>
      <c r="I438" s="57">
        <v>5</v>
      </c>
      <c r="J438" s="4">
        <v>0</v>
      </c>
      <c r="K438" s="4">
        <v>6</v>
      </c>
      <c r="L438" s="4">
        <v>2</v>
      </c>
      <c r="M438" s="4">
        <v>0</v>
      </c>
      <c r="N438" s="4">
        <v>0</v>
      </c>
      <c r="O438" s="57">
        <v>8</v>
      </c>
      <c r="P438" s="4">
        <v>1</v>
      </c>
      <c r="Q438" s="4">
        <v>4</v>
      </c>
      <c r="R438" s="4">
        <v>1</v>
      </c>
      <c r="S438" s="4">
        <v>3</v>
      </c>
      <c r="T438" s="4">
        <v>3</v>
      </c>
      <c r="U438" s="57">
        <v>12</v>
      </c>
      <c r="V438" s="28">
        <f t="shared" si="58"/>
        <v>10</v>
      </c>
      <c r="W438" s="28">
        <f t="shared" si="59"/>
        <v>16</v>
      </c>
      <c r="X438" s="28">
        <f t="shared" si="65"/>
        <v>24</v>
      </c>
      <c r="Y438" s="22">
        <f t="shared" si="63"/>
        <v>50</v>
      </c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  <c r="AO438" s="75"/>
      <c r="AP438" s="75"/>
      <c r="AQ438" s="75"/>
      <c r="AR438" s="75"/>
      <c r="AS438" s="75"/>
      <c r="AT438" s="75"/>
      <c r="AU438" s="75"/>
      <c r="AV438" s="75"/>
      <c r="AW438" s="75"/>
      <c r="AX438" s="75"/>
      <c r="AY438" s="75"/>
      <c r="AZ438" s="75"/>
      <c r="BA438" s="75"/>
      <c r="BB438" s="75"/>
      <c r="BC438" s="75"/>
      <c r="BD438" s="75"/>
      <c r="BE438" s="75"/>
      <c r="BF438" s="75"/>
      <c r="BG438" s="75"/>
      <c r="BH438" s="75"/>
      <c r="BI438" s="75"/>
      <c r="BJ438" s="75"/>
      <c r="BK438" s="75"/>
      <c r="BL438" s="75"/>
      <c r="BM438" s="75"/>
      <c r="BN438" s="75"/>
      <c r="BO438" s="75"/>
      <c r="BP438" s="75"/>
      <c r="BQ438" s="75"/>
      <c r="BR438" s="75"/>
      <c r="BS438" s="75"/>
      <c r="BT438" s="75"/>
      <c r="BU438" s="75"/>
      <c r="BV438" s="75"/>
      <c r="BW438" s="75"/>
      <c r="BX438" s="75"/>
      <c r="BY438" s="75"/>
      <c r="BZ438" s="75"/>
    </row>
    <row r="439" spans="1:78" s="2" customFormat="1" ht="28.15" customHeight="1" x14ac:dyDescent="0.25">
      <c r="A439" s="33" t="s">
        <v>375</v>
      </c>
      <c r="B439" s="5" t="s">
        <v>405</v>
      </c>
      <c r="C439" s="72">
        <v>10</v>
      </c>
      <c r="D439" s="4">
        <v>10</v>
      </c>
      <c r="E439" s="4">
        <v>2</v>
      </c>
      <c r="F439" s="4">
        <v>2</v>
      </c>
      <c r="G439" s="4">
        <v>2</v>
      </c>
      <c r="H439" s="4">
        <v>2</v>
      </c>
      <c r="I439" s="57">
        <v>18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57">
        <v>0</v>
      </c>
      <c r="P439" s="4">
        <v>1</v>
      </c>
      <c r="Q439" s="4">
        <v>1</v>
      </c>
      <c r="R439" s="4">
        <v>1</v>
      </c>
      <c r="S439" s="4">
        <v>1</v>
      </c>
      <c r="T439" s="4">
        <v>1</v>
      </c>
      <c r="U439" s="57">
        <v>5</v>
      </c>
      <c r="V439" s="28">
        <f t="shared" ref="V439:V462" si="66">I439*2</f>
        <v>36</v>
      </c>
      <c r="W439" s="28">
        <f t="shared" ref="W439:W462" si="67">O439*2</f>
        <v>0</v>
      </c>
      <c r="X439" s="28">
        <f t="shared" si="65"/>
        <v>10</v>
      </c>
      <c r="Y439" s="22">
        <f t="shared" si="63"/>
        <v>46</v>
      </c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  <c r="AO439" s="75"/>
      <c r="AP439" s="75"/>
      <c r="AQ439" s="75"/>
      <c r="AR439" s="75"/>
      <c r="AS439" s="75"/>
      <c r="AT439" s="75"/>
      <c r="AU439" s="75"/>
      <c r="AV439" s="75"/>
      <c r="AW439" s="75"/>
      <c r="AX439" s="75"/>
      <c r="AY439" s="75"/>
      <c r="AZ439" s="75"/>
      <c r="BA439" s="75"/>
      <c r="BB439" s="75"/>
      <c r="BC439" s="75"/>
      <c r="BD439" s="75"/>
      <c r="BE439" s="75"/>
      <c r="BF439" s="75"/>
      <c r="BG439" s="75"/>
      <c r="BH439" s="75"/>
      <c r="BI439" s="75"/>
      <c r="BJ439" s="75"/>
      <c r="BK439" s="75"/>
      <c r="BL439" s="75"/>
      <c r="BM439" s="75"/>
      <c r="BN439" s="75"/>
      <c r="BO439" s="75"/>
      <c r="BP439" s="75"/>
      <c r="BQ439" s="75"/>
      <c r="BR439" s="75"/>
      <c r="BS439" s="75"/>
      <c r="BT439" s="75"/>
      <c r="BU439" s="75"/>
      <c r="BV439" s="75"/>
      <c r="BW439" s="75"/>
      <c r="BX439" s="75"/>
      <c r="BY439" s="75"/>
      <c r="BZ439" s="75"/>
    </row>
    <row r="440" spans="1:78" s="2" customFormat="1" ht="28.15" customHeight="1" x14ac:dyDescent="0.25">
      <c r="A440" s="33" t="s">
        <v>375</v>
      </c>
      <c r="B440" s="5" t="s">
        <v>406</v>
      </c>
      <c r="C440" s="72">
        <v>10</v>
      </c>
      <c r="D440" s="4">
        <v>4</v>
      </c>
      <c r="E440" s="4">
        <v>1</v>
      </c>
      <c r="F440" s="4">
        <v>1</v>
      </c>
      <c r="G440" s="4">
        <v>1</v>
      </c>
      <c r="H440" s="4">
        <v>3</v>
      </c>
      <c r="I440" s="57">
        <v>10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57">
        <v>0</v>
      </c>
      <c r="P440" s="4">
        <v>1</v>
      </c>
      <c r="Q440" s="4">
        <v>3</v>
      </c>
      <c r="R440" s="4">
        <v>4</v>
      </c>
      <c r="S440" s="4">
        <v>1</v>
      </c>
      <c r="T440" s="4">
        <v>1</v>
      </c>
      <c r="U440" s="57">
        <v>10</v>
      </c>
      <c r="V440" s="28">
        <f t="shared" si="66"/>
        <v>20</v>
      </c>
      <c r="W440" s="28">
        <f t="shared" si="67"/>
        <v>0</v>
      </c>
      <c r="X440" s="28">
        <f t="shared" si="65"/>
        <v>20</v>
      </c>
      <c r="Y440" s="22">
        <f t="shared" si="63"/>
        <v>40</v>
      </c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  <c r="AY440" s="75"/>
      <c r="AZ440" s="75"/>
      <c r="BA440" s="75"/>
      <c r="BB440" s="75"/>
      <c r="BC440" s="75"/>
      <c r="BD440" s="75"/>
      <c r="BE440" s="75"/>
      <c r="BF440" s="75"/>
      <c r="BG440" s="75"/>
      <c r="BH440" s="75"/>
      <c r="BI440" s="75"/>
      <c r="BJ440" s="75"/>
      <c r="BK440" s="75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  <c r="BV440" s="75"/>
      <c r="BW440" s="75"/>
      <c r="BX440" s="75"/>
      <c r="BY440" s="75"/>
      <c r="BZ440" s="75"/>
    </row>
    <row r="441" spans="1:78" s="2" customFormat="1" ht="28.15" customHeight="1" x14ac:dyDescent="0.25">
      <c r="A441" s="33" t="s">
        <v>375</v>
      </c>
      <c r="B441" s="5" t="s">
        <v>407</v>
      </c>
      <c r="C441" s="72">
        <v>10</v>
      </c>
      <c r="D441" s="4">
        <v>2</v>
      </c>
      <c r="E441" s="4">
        <v>1</v>
      </c>
      <c r="F441" s="4">
        <v>9</v>
      </c>
      <c r="G441" s="4">
        <v>0</v>
      </c>
      <c r="H441" s="4">
        <v>0</v>
      </c>
      <c r="I441" s="57">
        <v>12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57">
        <v>0</v>
      </c>
      <c r="P441" s="4">
        <v>1</v>
      </c>
      <c r="Q441" s="4">
        <v>1</v>
      </c>
      <c r="R441" s="4">
        <v>1</v>
      </c>
      <c r="S441" s="4">
        <v>1</v>
      </c>
      <c r="T441" s="4">
        <v>1</v>
      </c>
      <c r="U441" s="57">
        <v>5</v>
      </c>
      <c r="V441" s="28">
        <f t="shared" si="66"/>
        <v>24</v>
      </c>
      <c r="W441" s="28">
        <f t="shared" si="67"/>
        <v>0</v>
      </c>
      <c r="X441" s="28">
        <f t="shared" si="65"/>
        <v>10</v>
      </c>
      <c r="Y441" s="22">
        <f t="shared" si="63"/>
        <v>34</v>
      </c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  <c r="BA441" s="75"/>
      <c r="BB441" s="75"/>
      <c r="BC441" s="75"/>
      <c r="BD441" s="75"/>
      <c r="BE441" s="75"/>
      <c r="BF441" s="75"/>
      <c r="BG441" s="75"/>
      <c r="BH441" s="75"/>
      <c r="BI441" s="75"/>
      <c r="BJ441" s="75"/>
      <c r="BK441" s="75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  <c r="BV441" s="75"/>
      <c r="BW441" s="75"/>
      <c r="BX441" s="75"/>
      <c r="BY441" s="75"/>
      <c r="BZ441" s="75"/>
    </row>
    <row r="442" spans="1:78" s="2" customFormat="1" ht="28.15" customHeight="1" x14ac:dyDescent="0.25">
      <c r="A442" s="33" t="s">
        <v>375</v>
      </c>
      <c r="B442" s="5" t="s">
        <v>408</v>
      </c>
      <c r="C442" s="72">
        <v>10</v>
      </c>
      <c r="D442" s="4">
        <v>10</v>
      </c>
      <c r="E442" s="4">
        <v>0</v>
      </c>
      <c r="F442" s="4">
        <v>0</v>
      </c>
      <c r="G442" s="4">
        <v>0</v>
      </c>
      <c r="H442" s="4">
        <v>0</v>
      </c>
      <c r="I442" s="57">
        <v>10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57">
        <v>0</v>
      </c>
      <c r="P442" s="4">
        <v>1</v>
      </c>
      <c r="Q442" s="4">
        <v>1</v>
      </c>
      <c r="R442" s="4">
        <v>1</v>
      </c>
      <c r="S442" s="4">
        <v>1</v>
      </c>
      <c r="T442" s="4">
        <v>1</v>
      </c>
      <c r="U442" s="57">
        <v>5</v>
      </c>
      <c r="V442" s="28">
        <f t="shared" si="66"/>
        <v>20</v>
      </c>
      <c r="W442" s="28">
        <f t="shared" si="67"/>
        <v>0</v>
      </c>
      <c r="X442" s="28">
        <f t="shared" si="65"/>
        <v>10</v>
      </c>
      <c r="Y442" s="22">
        <f t="shared" si="63"/>
        <v>30</v>
      </c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  <c r="AO442" s="75"/>
      <c r="AP442" s="75"/>
      <c r="AQ442" s="75"/>
      <c r="AR442" s="75"/>
      <c r="AS442" s="75"/>
      <c r="AT442" s="75"/>
      <c r="AU442" s="75"/>
      <c r="AV442" s="75"/>
      <c r="AW442" s="75"/>
      <c r="AX442" s="75"/>
      <c r="AY442" s="75"/>
      <c r="AZ442" s="75"/>
      <c r="BA442" s="75"/>
      <c r="BB442" s="75"/>
      <c r="BC442" s="75"/>
      <c r="BD442" s="75"/>
      <c r="BE442" s="75"/>
      <c r="BF442" s="75"/>
      <c r="BG442" s="75"/>
      <c r="BH442" s="75"/>
      <c r="BI442" s="75"/>
      <c r="BJ442" s="75"/>
      <c r="BK442" s="75"/>
      <c r="BL442" s="75"/>
      <c r="BM442" s="75"/>
      <c r="BN442" s="75"/>
      <c r="BO442" s="75"/>
      <c r="BP442" s="75"/>
      <c r="BQ442" s="75"/>
      <c r="BR442" s="75"/>
      <c r="BS442" s="75"/>
      <c r="BT442" s="75"/>
      <c r="BU442" s="75"/>
      <c r="BV442" s="75"/>
      <c r="BW442" s="75"/>
      <c r="BX442" s="75"/>
      <c r="BY442" s="75"/>
      <c r="BZ442" s="75"/>
    </row>
    <row r="443" spans="1:78" s="2" customFormat="1" ht="28.15" customHeight="1" x14ac:dyDescent="0.25">
      <c r="A443" s="33" t="s">
        <v>375</v>
      </c>
      <c r="B443" s="5" t="s">
        <v>409</v>
      </c>
      <c r="C443" s="72">
        <v>10</v>
      </c>
      <c r="D443" s="4">
        <v>10</v>
      </c>
      <c r="E443" s="4">
        <v>0</v>
      </c>
      <c r="F443" s="4">
        <v>0</v>
      </c>
      <c r="G443" s="4">
        <v>0</v>
      </c>
      <c r="H443" s="4">
        <v>0</v>
      </c>
      <c r="I443" s="57">
        <v>10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57">
        <v>0</v>
      </c>
      <c r="P443" s="4">
        <v>1</v>
      </c>
      <c r="Q443" s="4">
        <v>1</v>
      </c>
      <c r="R443" s="4">
        <v>1</v>
      </c>
      <c r="S443" s="4">
        <v>1</v>
      </c>
      <c r="T443" s="4">
        <v>1</v>
      </c>
      <c r="U443" s="57">
        <v>5</v>
      </c>
      <c r="V443" s="28">
        <f t="shared" si="66"/>
        <v>20</v>
      </c>
      <c r="W443" s="28">
        <f t="shared" si="67"/>
        <v>0</v>
      </c>
      <c r="X443" s="28">
        <f t="shared" si="65"/>
        <v>10</v>
      </c>
      <c r="Y443" s="22">
        <f t="shared" si="63"/>
        <v>30</v>
      </c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  <c r="AO443" s="75"/>
      <c r="AP443" s="75"/>
      <c r="AQ443" s="75"/>
      <c r="AR443" s="75"/>
      <c r="AS443" s="75"/>
      <c r="AT443" s="75"/>
      <c r="AU443" s="75"/>
      <c r="AV443" s="75"/>
      <c r="AW443" s="75"/>
      <c r="AX443" s="75"/>
      <c r="AY443" s="75"/>
      <c r="AZ443" s="75"/>
      <c r="BA443" s="75"/>
      <c r="BB443" s="75"/>
      <c r="BC443" s="75"/>
      <c r="BD443" s="75"/>
      <c r="BE443" s="75"/>
      <c r="BF443" s="75"/>
      <c r="BG443" s="75"/>
      <c r="BH443" s="75"/>
      <c r="BI443" s="75"/>
      <c r="BJ443" s="75"/>
      <c r="BK443" s="75"/>
      <c r="BL443" s="75"/>
      <c r="BM443" s="75"/>
      <c r="BN443" s="75"/>
      <c r="BO443" s="75"/>
      <c r="BP443" s="75"/>
      <c r="BQ443" s="75"/>
      <c r="BR443" s="75"/>
      <c r="BS443" s="75"/>
      <c r="BT443" s="75"/>
      <c r="BU443" s="75"/>
      <c r="BV443" s="75"/>
      <c r="BW443" s="75"/>
      <c r="BX443" s="75"/>
      <c r="BY443" s="75"/>
      <c r="BZ443" s="75"/>
    </row>
    <row r="444" spans="1:78" s="2" customFormat="1" ht="28.15" customHeight="1" x14ac:dyDescent="0.25">
      <c r="A444" s="33" t="s">
        <v>375</v>
      </c>
      <c r="B444" s="5" t="s">
        <v>410</v>
      </c>
      <c r="C444" s="72">
        <v>10</v>
      </c>
      <c r="D444" s="4">
        <v>1</v>
      </c>
      <c r="E444" s="4">
        <v>1</v>
      </c>
      <c r="F444" s="4">
        <v>1</v>
      </c>
      <c r="G444" s="4">
        <v>0</v>
      </c>
      <c r="H444" s="4">
        <v>0</v>
      </c>
      <c r="I444" s="57">
        <v>3</v>
      </c>
      <c r="J444" s="4">
        <v>4</v>
      </c>
      <c r="K444" s="4">
        <v>0</v>
      </c>
      <c r="L444" s="4">
        <v>2</v>
      </c>
      <c r="M444" s="4">
        <v>0</v>
      </c>
      <c r="N444" s="4">
        <v>0</v>
      </c>
      <c r="O444" s="57">
        <v>6</v>
      </c>
      <c r="P444" s="4">
        <v>1</v>
      </c>
      <c r="Q444" s="4">
        <v>1</v>
      </c>
      <c r="R444" s="4">
        <v>1</v>
      </c>
      <c r="S444" s="4">
        <v>1</v>
      </c>
      <c r="T444" s="4">
        <v>1</v>
      </c>
      <c r="U444" s="57">
        <v>5</v>
      </c>
      <c r="V444" s="28">
        <f t="shared" si="66"/>
        <v>6</v>
      </c>
      <c r="W444" s="28">
        <f t="shared" si="67"/>
        <v>12</v>
      </c>
      <c r="X444" s="28">
        <f t="shared" si="65"/>
        <v>10</v>
      </c>
      <c r="Y444" s="22">
        <f t="shared" si="63"/>
        <v>28</v>
      </c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  <c r="AY444" s="75"/>
      <c r="AZ444" s="75"/>
      <c r="BA444" s="75"/>
      <c r="BB444" s="75"/>
      <c r="BC444" s="75"/>
      <c r="BD444" s="75"/>
      <c r="BE444" s="75"/>
      <c r="BF444" s="75"/>
      <c r="BG444" s="75"/>
      <c r="BH444" s="75"/>
      <c r="BI444" s="75"/>
      <c r="BJ444" s="75"/>
      <c r="BK444" s="75"/>
      <c r="BL444" s="75"/>
      <c r="BM444" s="75"/>
      <c r="BN444" s="75"/>
      <c r="BO444" s="75"/>
      <c r="BP444" s="75"/>
      <c r="BQ444" s="75"/>
      <c r="BR444" s="75"/>
      <c r="BS444" s="75"/>
      <c r="BT444" s="75"/>
      <c r="BU444" s="75"/>
      <c r="BV444" s="75"/>
      <c r="BW444" s="75"/>
      <c r="BX444" s="75"/>
      <c r="BY444" s="75"/>
      <c r="BZ444" s="75"/>
    </row>
    <row r="445" spans="1:78" s="2" customFormat="1" ht="28.15" customHeight="1" x14ac:dyDescent="0.25">
      <c r="A445" s="33" t="s">
        <v>375</v>
      </c>
      <c r="B445" s="5" t="s">
        <v>411</v>
      </c>
      <c r="C445" s="72">
        <v>10</v>
      </c>
      <c r="D445" s="4">
        <v>1</v>
      </c>
      <c r="E445" s="4">
        <v>1</v>
      </c>
      <c r="F445" s="4">
        <v>1</v>
      </c>
      <c r="G445" s="4">
        <v>0</v>
      </c>
      <c r="H445" s="4">
        <v>0</v>
      </c>
      <c r="I445" s="57">
        <v>3</v>
      </c>
      <c r="J445" s="4">
        <v>4</v>
      </c>
      <c r="K445" s="4">
        <v>0</v>
      </c>
      <c r="L445" s="4">
        <v>2</v>
      </c>
      <c r="M445" s="4">
        <v>0</v>
      </c>
      <c r="N445" s="4">
        <v>0</v>
      </c>
      <c r="O445" s="57">
        <v>6</v>
      </c>
      <c r="P445" s="4">
        <v>1</v>
      </c>
      <c r="Q445" s="4">
        <v>1</v>
      </c>
      <c r="R445" s="4">
        <v>1</v>
      </c>
      <c r="S445" s="4">
        <v>1</v>
      </c>
      <c r="T445" s="4">
        <v>1</v>
      </c>
      <c r="U445" s="57">
        <v>5</v>
      </c>
      <c r="V445" s="28">
        <f t="shared" si="66"/>
        <v>6</v>
      </c>
      <c r="W445" s="28">
        <f t="shared" si="67"/>
        <v>12</v>
      </c>
      <c r="X445" s="28">
        <f t="shared" si="65"/>
        <v>10</v>
      </c>
      <c r="Y445" s="22">
        <f t="shared" si="63"/>
        <v>28</v>
      </c>
      <c r="Z445" s="75"/>
      <c r="AA445" s="7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5"/>
      <c r="AO445" s="75"/>
      <c r="AP445" s="75"/>
      <c r="AQ445" s="75"/>
      <c r="AR445" s="75"/>
      <c r="AS445" s="75"/>
      <c r="AT445" s="75"/>
      <c r="AU445" s="75"/>
      <c r="AV445" s="75"/>
      <c r="AW445" s="75"/>
      <c r="AX445" s="75"/>
      <c r="AY445" s="75"/>
      <c r="AZ445" s="75"/>
      <c r="BA445" s="75"/>
      <c r="BB445" s="75"/>
      <c r="BC445" s="75"/>
      <c r="BD445" s="75"/>
      <c r="BE445" s="75"/>
      <c r="BF445" s="75"/>
      <c r="BG445" s="75"/>
      <c r="BH445" s="75"/>
      <c r="BI445" s="75"/>
      <c r="BJ445" s="75"/>
      <c r="BK445" s="75"/>
      <c r="BL445" s="75"/>
      <c r="BM445" s="75"/>
      <c r="BN445" s="75"/>
      <c r="BO445" s="75"/>
      <c r="BP445" s="75"/>
      <c r="BQ445" s="75"/>
      <c r="BR445" s="75"/>
      <c r="BS445" s="75"/>
      <c r="BT445" s="75"/>
      <c r="BU445" s="75"/>
      <c r="BV445" s="75"/>
      <c r="BW445" s="75"/>
      <c r="BX445" s="75"/>
      <c r="BY445" s="75"/>
      <c r="BZ445" s="75"/>
    </row>
    <row r="446" spans="1:78" s="2" customFormat="1" ht="28.15" customHeight="1" x14ac:dyDescent="0.25">
      <c r="A446" s="33" t="s">
        <v>375</v>
      </c>
      <c r="B446" s="5" t="s">
        <v>412</v>
      </c>
      <c r="C446" s="72">
        <v>10</v>
      </c>
      <c r="D446" s="4">
        <v>1</v>
      </c>
      <c r="E446" s="4">
        <v>1</v>
      </c>
      <c r="F446" s="4">
        <v>5</v>
      </c>
      <c r="G446" s="4">
        <v>1</v>
      </c>
      <c r="H446" s="4">
        <v>5</v>
      </c>
      <c r="I446" s="57">
        <v>13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57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57">
        <v>0</v>
      </c>
      <c r="V446" s="28">
        <f t="shared" si="66"/>
        <v>26</v>
      </c>
      <c r="W446" s="28">
        <f t="shared" si="67"/>
        <v>0</v>
      </c>
      <c r="X446" s="28">
        <f t="shared" si="65"/>
        <v>0</v>
      </c>
      <c r="Y446" s="22">
        <f t="shared" si="63"/>
        <v>26</v>
      </c>
      <c r="Z446" s="75"/>
      <c r="AA446" s="7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  <c r="AY446" s="75"/>
      <c r="AZ446" s="75"/>
      <c r="BA446" s="75"/>
      <c r="BB446" s="75"/>
      <c r="BC446" s="75"/>
      <c r="BD446" s="75"/>
      <c r="BE446" s="75"/>
      <c r="BF446" s="75"/>
      <c r="BG446" s="75"/>
      <c r="BH446" s="75"/>
      <c r="BI446" s="75"/>
      <c r="BJ446" s="75"/>
      <c r="BK446" s="75"/>
      <c r="BL446" s="75"/>
      <c r="BM446" s="75"/>
      <c r="BN446" s="75"/>
      <c r="BO446" s="75"/>
      <c r="BP446" s="75"/>
      <c r="BQ446" s="75"/>
      <c r="BR446" s="75"/>
      <c r="BS446" s="75"/>
      <c r="BT446" s="75"/>
      <c r="BU446" s="75"/>
      <c r="BV446" s="75"/>
      <c r="BW446" s="75"/>
      <c r="BX446" s="75"/>
      <c r="BY446" s="75"/>
      <c r="BZ446" s="75"/>
    </row>
    <row r="447" spans="1:78" s="2" customFormat="1" ht="28.15" customHeight="1" x14ac:dyDescent="0.25">
      <c r="A447" s="33" t="s">
        <v>375</v>
      </c>
      <c r="B447" s="5" t="s">
        <v>413</v>
      </c>
      <c r="C447" s="72">
        <v>10</v>
      </c>
      <c r="D447" s="4">
        <v>10</v>
      </c>
      <c r="E447" s="4">
        <v>0</v>
      </c>
      <c r="F447" s="4">
        <v>3</v>
      </c>
      <c r="G447" s="4">
        <v>0</v>
      </c>
      <c r="H447" s="4">
        <v>0</v>
      </c>
      <c r="I447" s="57">
        <v>13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57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57">
        <v>0</v>
      </c>
      <c r="V447" s="28">
        <f t="shared" si="66"/>
        <v>26</v>
      </c>
      <c r="W447" s="28">
        <f t="shared" si="67"/>
        <v>0</v>
      </c>
      <c r="X447" s="28">
        <f t="shared" si="65"/>
        <v>0</v>
      </c>
      <c r="Y447" s="22">
        <f t="shared" si="63"/>
        <v>26</v>
      </c>
      <c r="Z447" s="75"/>
      <c r="AA447" s="7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  <c r="AX447" s="75"/>
      <c r="AY447" s="75"/>
      <c r="AZ447" s="75"/>
      <c r="BA447" s="75"/>
      <c r="BB447" s="75"/>
      <c r="BC447" s="75"/>
      <c r="BD447" s="75"/>
      <c r="BE447" s="75"/>
      <c r="BF447" s="75"/>
      <c r="BG447" s="75"/>
      <c r="BH447" s="75"/>
      <c r="BI447" s="75"/>
      <c r="BJ447" s="75"/>
      <c r="BK447" s="75"/>
      <c r="BL447" s="75"/>
      <c r="BM447" s="75"/>
      <c r="BN447" s="75"/>
      <c r="BO447" s="75"/>
      <c r="BP447" s="75"/>
      <c r="BQ447" s="75"/>
      <c r="BR447" s="75"/>
      <c r="BS447" s="75"/>
      <c r="BT447" s="75"/>
      <c r="BU447" s="75"/>
      <c r="BV447" s="75"/>
      <c r="BW447" s="75"/>
      <c r="BX447" s="75"/>
      <c r="BY447" s="75"/>
      <c r="BZ447" s="75"/>
    </row>
    <row r="448" spans="1:78" s="2" customFormat="1" ht="28.15" customHeight="1" x14ac:dyDescent="0.25">
      <c r="A448" s="33" t="s">
        <v>375</v>
      </c>
      <c r="B448" s="5" t="s">
        <v>414</v>
      </c>
      <c r="C448" s="72">
        <v>10</v>
      </c>
      <c r="D448" s="4">
        <v>2</v>
      </c>
      <c r="E448" s="4">
        <v>0</v>
      </c>
      <c r="F448" s="4">
        <v>0</v>
      </c>
      <c r="G448" s="4">
        <v>0</v>
      </c>
      <c r="H448" s="4">
        <v>0</v>
      </c>
      <c r="I448" s="57">
        <v>2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57">
        <v>0</v>
      </c>
      <c r="P448" s="4">
        <v>1</v>
      </c>
      <c r="Q448" s="4">
        <v>1</v>
      </c>
      <c r="R448" s="4">
        <v>5</v>
      </c>
      <c r="S448" s="4">
        <v>1</v>
      </c>
      <c r="T448" s="4">
        <v>1</v>
      </c>
      <c r="U448" s="57">
        <v>9</v>
      </c>
      <c r="V448" s="28">
        <f t="shared" si="66"/>
        <v>4</v>
      </c>
      <c r="W448" s="28">
        <f t="shared" si="67"/>
        <v>0</v>
      </c>
      <c r="X448" s="28">
        <f t="shared" si="65"/>
        <v>18</v>
      </c>
      <c r="Y448" s="22">
        <f t="shared" si="63"/>
        <v>22</v>
      </c>
      <c r="Z448" s="75"/>
      <c r="AA448" s="7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  <c r="AY448" s="75"/>
      <c r="AZ448" s="75"/>
      <c r="BA448" s="75"/>
      <c r="BB448" s="75"/>
      <c r="BC448" s="75"/>
      <c r="BD448" s="75"/>
      <c r="BE448" s="75"/>
      <c r="BF448" s="75"/>
      <c r="BG448" s="75"/>
      <c r="BH448" s="75"/>
      <c r="BI448" s="75"/>
      <c r="BJ448" s="75"/>
      <c r="BK448" s="75"/>
      <c r="BL448" s="75"/>
      <c r="BM448" s="75"/>
      <c r="BN448" s="75"/>
      <c r="BO448" s="75"/>
      <c r="BP448" s="75"/>
      <c r="BQ448" s="75"/>
      <c r="BR448" s="75"/>
      <c r="BS448" s="75"/>
      <c r="BT448" s="75"/>
      <c r="BU448" s="75"/>
      <c r="BV448" s="75"/>
      <c r="BW448" s="75"/>
      <c r="BX448" s="75"/>
      <c r="BY448" s="75"/>
      <c r="BZ448" s="75"/>
    </row>
    <row r="449" spans="1:78" s="2" customFormat="1" ht="28.15" customHeight="1" x14ac:dyDescent="0.25">
      <c r="A449" s="33" t="s">
        <v>375</v>
      </c>
      <c r="B449" s="5" t="s">
        <v>415</v>
      </c>
      <c r="C449" s="72">
        <v>10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57">
        <v>0</v>
      </c>
      <c r="J449" s="4">
        <v>0</v>
      </c>
      <c r="K449" s="4">
        <v>0</v>
      </c>
      <c r="L449" s="4">
        <v>2</v>
      </c>
      <c r="M449" s="4">
        <v>4</v>
      </c>
      <c r="N449" s="4">
        <v>0</v>
      </c>
      <c r="O449" s="57">
        <v>6</v>
      </c>
      <c r="P449" s="4">
        <v>1</v>
      </c>
      <c r="Q449" s="4">
        <v>1</v>
      </c>
      <c r="R449" s="4">
        <v>1</v>
      </c>
      <c r="S449" s="4">
        <v>1</v>
      </c>
      <c r="T449" s="4">
        <v>1</v>
      </c>
      <c r="U449" s="57">
        <v>5</v>
      </c>
      <c r="V449" s="28">
        <f t="shared" si="66"/>
        <v>0</v>
      </c>
      <c r="W449" s="28">
        <f t="shared" si="67"/>
        <v>12</v>
      </c>
      <c r="X449" s="28">
        <f t="shared" si="65"/>
        <v>10</v>
      </c>
      <c r="Y449" s="22">
        <f t="shared" si="63"/>
        <v>22</v>
      </c>
      <c r="Z449" s="7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  <c r="AY449" s="75"/>
      <c r="AZ449" s="75"/>
      <c r="BA449" s="75"/>
      <c r="BB449" s="75"/>
      <c r="BC449" s="75"/>
      <c r="BD449" s="75"/>
      <c r="BE449" s="75"/>
      <c r="BF449" s="75"/>
      <c r="BG449" s="75"/>
      <c r="BH449" s="75"/>
      <c r="BI449" s="75"/>
      <c r="BJ449" s="75"/>
      <c r="BK449" s="75"/>
      <c r="BL449" s="75"/>
      <c r="BM449" s="75"/>
      <c r="BN449" s="75"/>
      <c r="BO449" s="75"/>
      <c r="BP449" s="75"/>
      <c r="BQ449" s="75"/>
      <c r="BR449" s="75"/>
      <c r="BS449" s="75"/>
      <c r="BT449" s="75"/>
      <c r="BU449" s="75"/>
      <c r="BV449" s="75"/>
      <c r="BW449" s="75"/>
      <c r="BX449" s="75"/>
      <c r="BY449" s="75"/>
      <c r="BZ449" s="75"/>
    </row>
    <row r="450" spans="1:78" s="2" customFormat="1" ht="28.15" customHeight="1" x14ac:dyDescent="0.25">
      <c r="A450" s="33" t="s">
        <v>375</v>
      </c>
      <c r="B450" s="5" t="s">
        <v>416</v>
      </c>
      <c r="C450" s="72">
        <v>10</v>
      </c>
      <c r="D450" s="4">
        <v>1</v>
      </c>
      <c r="E450" s="4">
        <v>0</v>
      </c>
      <c r="F450" s="4">
        <v>1</v>
      </c>
      <c r="G450" s="4">
        <v>2</v>
      </c>
      <c r="H450" s="4">
        <v>0</v>
      </c>
      <c r="I450" s="57">
        <v>4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57">
        <v>0</v>
      </c>
      <c r="P450" s="4">
        <v>1</v>
      </c>
      <c r="Q450" s="4">
        <v>1</v>
      </c>
      <c r="R450" s="4">
        <v>1</v>
      </c>
      <c r="S450" s="4">
        <v>1</v>
      </c>
      <c r="T450" s="4">
        <v>1</v>
      </c>
      <c r="U450" s="57">
        <v>5</v>
      </c>
      <c r="V450" s="28">
        <f t="shared" si="66"/>
        <v>8</v>
      </c>
      <c r="W450" s="28">
        <f t="shared" si="67"/>
        <v>0</v>
      </c>
      <c r="X450" s="28">
        <f t="shared" si="65"/>
        <v>10</v>
      </c>
      <c r="Y450" s="22">
        <f t="shared" si="63"/>
        <v>18</v>
      </c>
      <c r="Z450" s="7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  <c r="AY450" s="75"/>
      <c r="AZ450" s="75"/>
      <c r="BA450" s="75"/>
      <c r="BB450" s="75"/>
      <c r="BC450" s="75"/>
      <c r="BD450" s="75"/>
      <c r="BE450" s="75"/>
      <c r="BF450" s="75"/>
      <c r="BG450" s="75"/>
      <c r="BH450" s="75"/>
      <c r="BI450" s="75"/>
      <c r="BJ450" s="75"/>
      <c r="BK450" s="75"/>
      <c r="BL450" s="75"/>
      <c r="BM450" s="75"/>
      <c r="BN450" s="75"/>
      <c r="BO450" s="75"/>
      <c r="BP450" s="75"/>
      <c r="BQ450" s="75"/>
      <c r="BR450" s="75"/>
      <c r="BS450" s="75"/>
      <c r="BT450" s="75"/>
      <c r="BU450" s="75"/>
      <c r="BV450" s="75"/>
      <c r="BW450" s="75"/>
      <c r="BX450" s="75"/>
      <c r="BY450" s="75"/>
      <c r="BZ450" s="75"/>
    </row>
    <row r="451" spans="1:78" s="2" customFormat="1" ht="28.15" customHeight="1" x14ac:dyDescent="0.25">
      <c r="A451" s="33" t="s">
        <v>375</v>
      </c>
      <c r="B451" s="5" t="s">
        <v>417</v>
      </c>
      <c r="C451" s="72">
        <v>10</v>
      </c>
      <c r="D451" s="4">
        <v>1</v>
      </c>
      <c r="E451" s="4">
        <v>0</v>
      </c>
      <c r="F451" s="4">
        <v>0</v>
      </c>
      <c r="G451" s="4">
        <v>0</v>
      </c>
      <c r="H451" s="4">
        <v>1</v>
      </c>
      <c r="I451" s="57">
        <v>2</v>
      </c>
      <c r="J451" s="4">
        <v>0</v>
      </c>
      <c r="K451" s="4">
        <v>0</v>
      </c>
      <c r="L451" s="4">
        <v>1</v>
      </c>
      <c r="M451" s="4">
        <v>0</v>
      </c>
      <c r="N451" s="4">
        <v>0</v>
      </c>
      <c r="O451" s="57">
        <v>1</v>
      </c>
      <c r="P451" s="4">
        <v>1</v>
      </c>
      <c r="Q451" s="4">
        <v>1</v>
      </c>
      <c r="R451" s="4">
        <v>1</v>
      </c>
      <c r="S451" s="4">
        <v>1</v>
      </c>
      <c r="T451" s="4">
        <v>1</v>
      </c>
      <c r="U451" s="57">
        <v>5</v>
      </c>
      <c r="V451" s="28">
        <f t="shared" si="66"/>
        <v>4</v>
      </c>
      <c r="W451" s="28">
        <f t="shared" si="67"/>
        <v>2</v>
      </c>
      <c r="X451" s="28">
        <f t="shared" si="65"/>
        <v>10</v>
      </c>
      <c r="Y451" s="22">
        <f t="shared" si="63"/>
        <v>16</v>
      </c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  <c r="AY451" s="75"/>
      <c r="AZ451" s="75"/>
      <c r="BA451" s="75"/>
      <c r="BB451" s="75"/>
      <c r="BC451" s="75"/>
      <c r="BD451" s="75"/>
      <c r="BE451" s="75"/>
      <c r="BF451" s="75"/>
      <c r="BG451" s="75"/>
      <c r="BH451" s="75"/>
      <c r="BI451" s="75"/>
      <c r="BJ451" s="75"/>
      <c r="BK451" s="75"/>
      <c r="BL451" s="75"/>
      <c r="BM451" s="75"/>
      <c r="BN451" s="75"/>
      <c r="BO451" s="75"/>
      <c r="BP451" s="75"/>
      <c r="BQ451" s="75"/>
      <c r="BR451" s="75"/>
      <c r="BS451" s="75"/>
      <c r="BT451" s="75"/>
      <c r="BU451" s="75"/>
      <c r="BV451" s="75"/>
      <c r="BW451" s="75"/>
      <c r="BX451" s="75"/>
      <c r="BY451" s="75"/>
      <c r="BZ451" s="75"/>
    </row>
    <row r="452" spans="1:78" s="2" customFormat="1" ht="28.15" customHeight="1" x14ac:dyDescent="0.25">
      <c r="A452" s="33" t="s">
        <v>375</v>
      </c>
      <c r="B452" s="5" t="s">
        <v>418</v>
      </c>
      <c r="C452" s="72">
        <v>10</v>
      </c>
      <c r="D452" s="4">
        <v>2</v>
      </c>
      <c r="E452" s="4">
        <v>0</v>
      </c>
      <c r="F452" s="4">
        <v>6</v>
      </c>
      <c r="G452" s="4">
        <v>0</v>
      </c>
      <c r="H452" s="4">
        <v>0</v>
      </c>
      <c r="I452" s="57">
        <v>8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57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57">
        <v>0</v>
      </c>
      <c r="V452" s="28">
        <f t="shared" si="66"/>
        <v>16</v>
      </c>
      <c r="W452" s="28">
        <f t="shared" si="67"/>
        <v>0</v>
      </c>
      <c r="X452" s="28">
        <f t="shared" si="65"/>
        <v>0</v>
      </c>
      <c r="Y452" s="22">
        <f t="shared" si="63"/>
        <v>16</v>
      </c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  <c r="AY452" s="75"/>
      <c r="AZ452" s="75"/>
      <c r="BA452" s="75"/>
      <c r="BB452" s="75"/>
      <c r="BC452" s="75"/>
      <c r="BD452" s="75"/>
      <c r="BE452" s="75"/>
      <c r="BF452" s="75"/>
      <c r="BG452" s="75"/>
      <c r="BH452" s="75"/>
      <c r="BI452" s="75"/>
      <c r="BJ452" s="75"/>
      <c r="BK452" s="75"/>
      <c r="BL452" s="75"/>
      <c r="BM452" s="75"/>
      <c r="BN452" s="75"/>
      <c r="BO452" s="75"/>
      <c r="BP452" s="75"/>
      <c r="BQ452" s="75"/>
      <c r="BR452" s="75"/>
      <c r="BS452" s="75"/>
      <c r="BT452" s="75"/>
      <c r="BU452" s="75"/>
      <c r="BV452" s="75"/>
      <c r="BW452" s="75"/>
      <c r="BX452" s="75"/>
      <c r="BY452" s="75"/>
      <c r="BZ452" s="75"/>
    </row>
    <row r="453" spans="1:78" s="2" customFormat="1" ht="28.15" customHeight="1" x14ac:dyDescent="0.25">
      <c r="A453" s="33" t="s">
        <v>375</v>
      </c>
      <c r="B453" s="5" t="s">
        <v>419</v>
      </c>
      <c r="C453" s="72">
        <v>10</v>
      </c>
      <c r="D453" s="4">
        <v>1</v>
      </c>
      <c r="E453" s="4">
        <v>1</v>
      </c>
      <c r="F453" s="4">
        <v>0</v>
      </c>
      <c r="G453" s="4">
        <v>0</v>
      </c>
      <c r="H453" s="4">
        <v>1</v>
      </c>
      <c r="I453" s="57">
        <v>3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57">
        <v>0</v>
      </c>
      <c r="P453" s="4">
        <v>1</v>
      </c>
      <c r="Q453" s="4">
        <v>1</v>
      </c>
      <c r="R453" s="4">
        <v>1</v>
      </c>
      <c r="S453" s="4">
        <v>1</v>
      </c>
      <c r="T453" s="4">
        <v>1</v>
      </c>
      <c r="U453" s="57">
        <v>5</v>
      </c>
      <c r="V453" s="28">
        <f t="shared" si="66"/>
        <v>6</v>
      </c>
      <c r="W453" s="28">
        <f t="shared" si="67"/>
        <v>0</v>
      </c>
      <c r="X453" s="28">
        <f t="shared" si="65"/>
        <v>10</v>
      </c>
      <c r="Y453" s="22">
        <f t="shared" si="63"/>
        <v>16</v>
      </c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  <c r="AY453" s="75"/>
      <c r="AZ453" s="75"/>
      <c r="BA453" s="75"/>
      <c r="BB453" s="75"/>
      <c r="BC453" s="75"/>
      <c r="BD453" s="75"/>
      <c r="BE453" s="75"/>
      <c r="BF453" s="75"/>
      <c r="BG453" s="75"/>
      <c r="BH453" s="75"/>
      <c r="BI453" s="75"/>
      <c r="BJ453" s="75"/>
      <c r="BK453" s="75"/>
      <c r="BL453" s="75"/>
      <c r="BM453" s="75"/>
      <c r="BN453" s="75"/>
      <c r="BO453" s="75"/>
      <c r="BP453" s="75"/>
      <c r="BQ453" s="75"/>
      <c r="BR453" s="75"/>
      <c r="BS453" s="75"/>
      <c r="BT453" s="75"/>
      <c r="BU453" s="75"/>
      <c r="BV453" s="75"/>
      <c r="BW453" s="75"/>
      <c r="BX453" s="75"/>
      <c r="BY453" s="75"/>
      <c r="BZ453" s="75"/>
    </row>
    <row r="454" spans="1:78" s="2" customFormat="1" ht="28.15" customHeight="1" x14ac:dyDescent="0.25">
      <c r="A454" s="33" t="s">
        <v>375</v>
      </c>
      <c r="B454" s="5" t="s">
        <v>420</v>
      </c>
      <c r="C454" s="72">
        <v>10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57">
        <v>0</v>
      </c>
      <c r="J454" s="4">
        <v>0</v>
      </c>
      <c r="K454" s="4">
        <v>0</v>
      </c>
      <c r="L454" s="4">
        <v>5</v>
      </c>
      <c r="M454" s="4">
        <v>0</v>
      </c>
      <c r="N454" s="4">
        <v>0</v>
      </c>
      <c r="O454" s="57">
        <v>5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57">
        <v>0</v>
      </c>
      <c r="V454" s="28">
        <f t="shared" si="66"/>
        <v>0</v>
      </c>
      <c r="W454" s="28">
        <f t="shared" si="67"/>
        <v>10</v>
      </c>
      <c r="X454" s="28">
        <f t="shared" si="65"/>
        <v>0</v>
      </c>
      <c r="Y454" s="22">
        <f t="shared" si="63"/>
        <v>10</v>
      </c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  <c r="AY454" s="75"/>
      <c r="AZ454" s="75"/>
      <c r="BA454" s="75"/>
      <c r="BB454" s="75"/>
      <c r="BC454" s="75"/>
      <c r="BD454" s="75"/>
      <c r="BE454" s="75"/>
      <c r="BF454" s="75"/>
      <c r="BG454" s="75"/>
      <c r="BH454" s="75"/>
      <c r="BI454" s="75"/>
      <c r="BJ454" s="75"/>
      <c r="BK454" s="75"/>
      <c r="BL454" s="75"/>
      <c r="BM454" s="75"/>
      <c r="BN454" s="75"/>
      <c r="BO454" s="75"/>
      <c r="BP454" s="75"/>
      <c r="BQ454" s="75"/>
      <c r="BR454" s="75"/>
      <c r="BS454" s="75"/>
      <c r="BT454" s="75"/>
      <c r="BU454" s="75"/>
      <c r="BV454" s="75"/>
      <c r="BW454" s="75"/>
      <c r="BX454" s="75"/>
      <c r="BY454" s="75"/>
      <c r="BZ454" s="75"/>
    </row>
    <row r="455" spans="1:78" s="2" customFormat="1" ht="28.15" customHeight="1" x14ac:dyDescent="0.25">
      <c r="A455" s="33" t="s">
        <v>375</v>
      </c>
      <c r="B455" s="5" t="s">
        <v>421</v>
      </c>
      <c r="C455" s="72">
        <v>10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57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57">
        <v>0</v>
      </c>
      <c r="P455" s="4">
        <v>1</v>
      </c>
      <c r="Q455" s="4">
        <v>1</v>
      </c>
      <c r="R455" s="4">
        <v>1</v>
      </c>
      <c r="S455" s="4">
        <v>1</v>
      </c>
      <c r="T455" s="4">
        <v>1</v>
      </c>
      <c r="U455" s="57">
        <v>5</v>
      </c>
      <c r="V455" s="28">
        <f t="shared" si="66"/>
        <v>0</v>
      </c>
      <c r="W455" s="28">
        <f t="shared" si="67"/>
        <v>0</v>
      </c>
      <c r="X455" s="28">
        <f t="shared" si="65"/>
        <v>10</v>
      </c>
      <c r="Y455" s="22">
        <f t="shared" si="63"/>
        <v>10</v>
      </c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  <c r="AY455" s="75"/>
      <c r="AZ455" s="75"/>
      <c r="BA455" s="75"/>
      <c r="BB455" s="75"/>
      <c r="BC455" s="75"/>
      <c r="BD455" s="75"/>
      <c r="BE455" s="75"/>
      <c r="BF455" s="75"/>
      <c r="BG455" s="75"/>
      <c r="BH455" s="75"/>
      <c r="BI455" s="75"/>
      <c r="BJ455" s="75"/>
      <c r="BK455" s="75"/>
      <c r="BL455" s="75"/>
      <c r="BM455" s="75"/>
      <c r="BN455" s="75"/>
      <c r="BO455" s="75"/>
      <c r="BP455" s="75"/>
      <c r="BQ455" s="75"/>
      <c r="BR455" s="75"/>
      <c r="BS455" s="75"/>
      <c r="BT455" s="75"/>
      <c r="BU455" s="75"/>
      <c r="BV455" s="75"/>
      <c r="BW455" s="75"/>
      <c r="BX455" s="75"/>
      <c r="BY455" s="75"/>
      <c r="BZ455" s="75"/>
    </row>
    <row r="456" spans="1:78" s="2" customFormat="1" ht="28.15" customHeight="1" x14ac:dyDescent="0.25">
      <c r="A456" s="33" t="s">
        <v>375</v>
      </c>
      <c r="B456" s="5" t="s">
        <v>422</v>
      </c>
      <c r="C456" s="72">
        <v>10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57">
        <v>0</v>
      </c>
      <c r="J456" s="4">
        <v>0</v>
      </c>
      <c r="K456" s="4">
        <v>0</v>
      </c>
      <c r="L456" s="4">
        <v>2</v>
      </c>
      <c r="M456" s="4">
        <v>0</v>
      </c>
      <c r="N456" s="4">
        <v>0</v>
      </c>
      <c r="O456" s="57">
        <v>2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57">
        <v>0</v>
      </c>
      <c r="V456" s="28">
        <f t="shared" si="66"/>
        <v>0</v>
      </c>
      <c r="W456" s="28">
        <f t="shared" si="67"/>
        <v>4</v>
      </c>
      <c r="X456" s="28">
        <f t="shared" si="65"/>
        <v>0</v>
      </c>
      <c r="Y456" s="22">
        <f t="shared" si="63"/>
        <v>4</v>
      </c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  <c r="AX456" s="75"/>
      <c r="AY456" s="75"/>
      <c r="AZ456" s="75"/>
      <c r="BA456" s="75"/>
      <c r="BB456" s="75"/>
      <c r="BC456" s="75"/>
      <c r="BD456" s="75"/>
      <c r="BE456" s="75"/>
      <c r="BF456" s="75"/>
      <c r="BG456" s="75"/>
      <c r="BH456" s="75"/>
      <c r="BI456" s="75"/>
      <c r="BJ456" s="75"/>
      <c r="BK456" s="75"/>
      <c r="BL456" s="75"/>
      <c r="BM456" s="75"/>
      <c r="BN456" s="75"/>
      <c r="BO456" s="75"/>
      <c r="BP456" s="75"/>
      <c r="BQ456" s="75"/>
      <c r="BR456" s="75"/>
      <c r="BS456" s="75"/>
      <c r="BT456" s="75"/>
      <c r="BU456" s="75"/>
      <c r="BV456" s="75"/>
      <c r="BW456" s="75"/>
      <c r="BX456" s="75"/>
      <c r="BY456" s="75"/>
      <c r="BZ456" s="75"/>
    </row>
    <row r="457" spans="1:78" s="2" customFormat="1" ht="29.25" customHeight="1" x14ac:dyDescent="0.25">
      <c r="A457" s="33" t="s">
        <v>375</v>
      </c>
      <c r="B457" s="5" t="s">
        <v>423</v>
      </c>
      <c r="C457" s="72">
        <v>11</v>
      </c>
      <c r="D457" s="4">
        <v>5</v>
      </c>
      <c r="E457" s="4">
        <v>10</v>
      </c>
      <c r="F457" s="4">
        <v>10</v>
      </c>
      <c r="G457" s="4">
        <v>10</v>
      </c>
      <c r="H457" s="4">
        <v>10</v>
      </c>
      <c r="I457" s="57">
        <v>45</v>
      </c>
      <c r="J457" s="4">
        <v>2</v>
      </c>
      <c r="K457" s="4">
        <v>3</v>
      </c>
      <c r="L457" s="4">
        <v>6</v>
      </c>
      <c r="M457" s="4">
        <v>10</v>
      </c>
      <c r="N457" s="4">
        <v>0</v>
      </c>
      <c r="O457" s="57">
        <v>21</v>
      </c>
      <c r="P457" s="4">
        <v>9</v>
      </c>
      <c r="Q457" s="4">
        <v>5</v>
      </c>
      <c r="R457" s="4">
        <v>4</v>
      </c>
      <c r="S457" s="4">
        <v>8</v>
      </c>
      <c r="T457" s="4">
        <v>10</v>
      </c>
      <c r="U457" s="57">
        <v>36</v>
      </c>
      <c r="V457" s="28">
        <f t="shared" si="66"/>
        <v>90</v>
      </c>
      <c r="W457" s="28">
        <f t="shared" si="67"/>
        <v>42</v>
      </c>
      <c r="X457" s="28">
        <f t="shared" si="65"/>
        <v>72</v>
      </c>
      <c r="Y457" s="22">
        <f t="shared" si="63"/>
        <v>204</v>
      </c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  <c r="AY457" s="75"/>
      <c r="AZ457" s="75"/>
      <c r="BA457" s="75"/>
      <c r="BB457" s="75"/>
      <c r="BC457" s="75"/>
      <c r="BD457" s="75"/>
      <c r="BE457" s="75"/>
      <c r="BF457" s="75"/>
      <c r="BG457" s="75"/>
      <c r="BH457" s="75"/>
      <c r="BI457" s="75"/>
      <c r="BJ457" s="75"/>
      <c r="BK457" s="75"/>
      <c r="BL457" s="75"/>
      <c r="BM457" s="75"/>
      <c r="BN457" s="75"/>
      <c r="BO457" s="75"/>
      <c r="BP457" s="75"/>
      <c r="BQ457" s="75"/>
      <c r="BR457" s="75"/>
      <c r="BS457" s="75"/>
      <c r="BT457" s="75"/>
      <c r="BU457" s="75"/>
      <c r="BV457" s="75"/>
      <c r="BW457" s="75"/>
      <c r="BX457" s="75"/>
      <c r="BY457" s="75"/>
      <c r="BZ457" s="75"/>
    </row>
    <row r="458" spans="1:78" s="2" customFormat="1" ht="29.25" customHeight="1" x14ac:dyDescent="0.25">
      <c r="A458" s="33" t="s">
        <v>375</v>
      </c>
      <c r="B458" s="5" t="s">
        <v>424</v>
      </c>
      <c r="C458" s="72">
        <v>11</v>
      </c>
      <c r="D458" s="4">
        <v>2</v>
      </c>
      <c r="E458" s="4">
        <v>10</v>
      </c>
      <c r="F458" s="4">
        <v>3</v>
      </c>
      <c r="G458" s="4">
        <v>10</v>
      </c>
      <c r="H458" s="4">
        <v>10</v>
      </c>
      <c r="I458" s="57">
        <v>35</v>
      </c>
      <c r="J458" s="4">
        <v>0</v>
      </c>
      <c r="K458" s="4">
        <v>2</v>
      </c>
      <c r="L458" s="4">
        <v>4</v>
      </c>
      <c r="M458" s="4">
        <v>10</v>
      </c>
      <c r="N458" s="4">
        <v>0</v>
      </c>
      <c r="O458" s="57">
        <v>16</v>
      </c>
      <c r="P458" s="4">
        <v>10</v>
      </c>
      <c r="Q458" s="4">
        <v>5</v>
      </c>
      <c r="R458" s="4">
        <v>0</v>
      </c>
      <c r="S458" s="4">
        <v>4</v>
      </c>
      <c r="T458" s="4">
        <v>10</v>
      </c>
      <c r="U458" s="57">
        <v>29</v>
      </c>
      <c r="V458" s="28">
        <f t="shared" si="66"/>
        <v>70</v>
      </c>
      <c r="W458" s="28">
        <f t="shared" si="67"/>
        <v>32</v>
      </c>
      <c r="X458" s="28">
        <f t="shared" si="65"/>
        <v>58</v>
      </c>
      <c r="Y458" s="22">
        <f t="shared" si="63"/>
        <v>160</v>
      </c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  <c r="AY458" s="75"/>
      <c r="AZ458" s="75"/>
      <c r="BA458" s="75"/>
      <c r="BB458" s="75"/>
      <c r="BC458" s="75"/>
      <c r="BD458" s="75"/>
      <c r="BE458" s="75"/>
      <c r="BF458" s="75"/>
      <c r="BG458" s="75"/>
      <c r="BH458" s="75"/>
      <c r="BI458" s="75"/>
      <c r="BJ458" s="75"/>
      <c r="BK458" s="75"/>
      <c r="BL458" s="75"/>
      <c r="BM458" s="75"/>
      <c r="BN458" s="75"/>
      <c r="BO458" s="75"/>
      <c r="BP458" s="75"/>
      <c r="BQ458" s="75"/>
      <c r="BR458" s="75"/>
      <c r="BS458" s="75"/>
      <c r="BT458" s="75"/>
      <c r="BU458" s="75"/>
      <c r="BV458" s="75"/>
      <c r="BW458" s="75"/>
      <c r="BX458" s="75"/>
      <c r="BY458" s="75"/>
      <c r="BZ458" s="75"/>
    </row>
    <row r="459" spans="1:78" s="2" customFormat="1" ht="29.25" customHeight="1" x14ac:dyDescent="0.25">
      <c r="A459" s="33" t="s">
        <v>375</v>
      </c>
      <c r="B459" s="5" t="s">
        <v>425</v>
      </c>
      <c r="C459" s="72">
        <v>11</v>
      </c>
      <c r="D459" s="4">
        <v>7</v>
      </c>
      <c r="E459" s="4">
        <v>0</v>
      </c>
      <c r="F459" s="4">
        <v>3</v>
      </c>
      <c r="G459" s="4">
        <v>0</v>
      </c>
      <c r="H459" s="4">
        <v>0</v>
      </c>
      <c r="I459" s="57">
        <v>10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57">
        <v>0</v>
      </c>
      <c r="P459" s="4">
        <v>4</v>
      </c>
      <c r="Q459" s="4">
        <v>4</v>
      </c>
      <c r="R459" s="4">
        <v>6</v>
      </c>
      <c r="S459" s="4">
        <v>0</v>
      </c>
      <c r="T459" s="4">
        <v>8</v>
      </c>
      <c r="U459" s="57">
        <v>22</v>
      </c>
      <c r="V459" s="28">
        <f t="shared" si="66"/>
        <v>20</v>
      </c>
      <c r="W459" s="28">
        <f t="shared" si="67"/>
        <v>0</v>
      </c>
      <c r="X459" s="28">
        <f t="shared" si="65"/>
        <v>44</v>
      </c>
      <c r="Y459" s="22">
        <f t="shared" si="63"/>
        <v>64</v>
      </c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  <c r="AY459" s="75"/>
      <c r="AZ459" s="75"/>
      <c r="BA459" s="75"/>
      <c r="BB459" s="75"/>
      <c r="BC459" s="75"/>
      <c r="BD459" s="75"/>
      <c r="BE459" s="75"/>
      <c r="BF459" s="75"/>
      <c r="BG459" s="75"/>
      <c r="BH459" s="75"/>
      <c r="BI459" s="75"/>
      <c r="BJ459" s="75"/>
      <c r="BK459" s="75"/>
      <c r="BL459" s="75"/>
      <c r="BM459" s="75"/>
      <c r="BN459" s="75"/>
      <c r="BO459" s="75"/>
      <c r="BP459" s="75"/>
      <c r="BQ459" s="75"/>
      <c r="BR459" s="75"/>
      <c r="BS459" s="75"/>
      <c r="BT459" s="75"/>
      <c r="BU459" s="75"/>
      <c r="BV459" s="75"/>
      <c r="BW459" s="75"/>
      <c r="BX459" s="75"/>
      <c r="BY459" s="75"/>
      <c r="BZ459" s="75"/>
    </row>
    <row r="460" spans="1:78" s="2" customFormat="1" ht="29.25" customHeight="1" x14ac:dyDescent="0.25">
      <c r="A460" s="33" t="s">
        <v>375</v>
      </c>
      <c r="B460" s="5" t="s">
        <v>426</v>
      </c>
      <c r="C460" s="72">
        <v>11</v>
      </c>
      <c r="D460" s="4">
        <v>0</v>
      </c>
      <c r="E460" s="4">
        <v>10</v>
      </c>
      <c r="F460" s="4">
        <v>1</v>
      </c>
      <c r="G460" s="4">
        <v>1</v>
      </c>
      <c r="H460" s="4">
        <v>1</v>
      </c>
      <c r="I460" s="57">
        <v>13</v>
      </c>
      <c r="J460" s="4">
        <v>0</v>
      </c>
      <c r="K460" s="4">
        <v>0</v>
      </c>
      <c r="L460" s="4">
        <v>1</v>
      </c>
      <c r="M460" s="4">
        <v>0</v>
      </c>
      <c r="N460" s="4">
        <v>0</v>
      </c>
      <c r="O460" s="57">
        <v>1</v>
      </c>
      <c r="P460" s="4">
        <v>1</v>
      </c>
      <c r="Q460" s="4">
        <v>1</v>
      </c>
      <c r="R460" s="4">
        <v>1</v>
      </c>
      <c r="S460" s="4">
        <v>1</v>
      </c>
      <c r="T460" s="4">
        <v>1</v>
      </c>
      <c r="U460" s="57">
        <v>5</v>
      </c>
      <c r="V460" s="28">
        <f t="shared" si="66"/>
        <v>26</v>
      </c>
      <c r="W460" s="28">
        <f t="shared" si="67"/>
        <v>2</v>
      </c>
      <c r="X460" s="28">
        <f t="shared" si="65"/>
        <v>10</v>
      </c>
      <c r="Y460" s="22">
        <f t="shared" si="63"/>
        <v>38</v>
      </c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  <c r="AY460" s="75"/>
      <c r="AZ460" s="75"/>
      <c r="BA460" s="75"/>
      <c r="BB460" s="75"/>
      <c r="BC460" s="75"/>
      <c r="BD460" s="75"/>
      <c r="BE460" s="75"/>
      <c r="BF460" s="75"/>
      <c r="BG460" s="75"/>
      <c r="BH460" s="75"/>
      <c r="BI460" s="75"/>
      <c r="BJ460" s="75"/>
      <c r="BK460" s="75"/>
      <c r="BL460" s="75"/>
      <c r="BM460" s="75"/>
      <c r="BN460" s="75"/>
      <c r="BO460" s="75"/>
      <c r="BP460" s="75"/>
      <c r="BQ460" s="75"/>
      <c r="BR460" s="75"/>
      <c r="BS460" s="75"/>
      <c r="BT460" s="75"/>
      <c r="BU460" s="75"/>
      <c r="BV460" s="75"/>
      <c r="BW460" s="75"/>
      <c r="BX460" s="75"/>
      <c r="BY460" s="75"/>
      <c r="BZ460" s="75"/>
    </row>
    <row r="461" spans="1:78" s="2" customFormat="1" ht="29.25" customHeight="1" x14ac:dyDescent="0.25">
      <c r="A461" s="33" t="s">
        <v>375</v>
      </c>
      <c r="B461" s="5" t="s">
        <v>427</v>
      </c>
      <c r="C461" s="72">
        <v>11</v>
      </c>
      <c r="D461" s="4">
        <v>1</v>
      </c>
      <c r="E461" s="4">
        <v>1</v>
      </c>
      <c r="F461" s="4">
        <v>1</v>
      </c>
      <c r="G461" s="4">
        <v>1</v>
      </c>
      <c r="H461" s="4">
        <v>1</v>
      </c>
      <c r="I461" s="57">
        <v>5</v>
      </c>
      <c r="J461" s="4">
        <v>0</v>
      </c>
      <c r="K461" s="4">
        <v>0</v>
      </c>
      <c r="L461" s="4">
        <v>5</v>
      </c>
      <c r="M461" s="4">
        <v>0</v>
      </c>
      <c r="N461" s="4">
        <v>0</v>
      </c>
      <c r="O461" s="57">
        <v>5</v>
      </c>
      <c r="P461" s="4">
        <v>1</v>
      </c>
      <c r="Q461" s="4">
        <v>1</v>
      </c>
      <c r="R461" s="4">
        <v>1</v>
      </c>
      <c r="S461" s="4">
        <v>1</v>
      </c>
      <c r="T461" s="4">
        <v>1</v>
      </c>
      <c r="U461" s="57">
        <v>5</v>
      </c>
      <c r="V461" s="28">
        <f t="shared" si="66"/>
        <v>10</v>
      </c>
      <c r="W461" s="28">
        <f t="shared" si="67"/>
        <v>10</v>
      </c>
      <c r="X461" s="28">
        <f t="shared" si="65"/>
        <v>10</v>
      </c>
      <c r="Y461" s="22">
        <f t="shared" si="63"/>
        <v>30</v>
      </c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  <c r="AX461" s="75"/>
      <c r="AY461" s="75"/>
      <c r="AZ461" s="75"/>
      <c r="BA461" s="75"/>
      <c r="BB461" s="75"/>
      <c r="BC461" s="75"/>
      <c r="BD461" s="75"/>
      <c r="BE461" s="75"/>
      <c r="BF461" s="75"/>
      <c r="BG461" s="75"/>
      <c r="BH461" s="75"/>
      <c r="BI461" s="75"/>
      <c r="BJ461" s="75"/>
      <c r="BK461" s="75"/>
      <c r="BL461" s="75"/>
      <c r="BM461" s="75"/>
      <c r="BN461" s="75"/>
      <c r="BO461" s="75"/>
      <c r="BP461" s="75"/>
      <c r="BQ461" s="75"/>
      <c r="BR461" s="75"/>
      <c r="BS461" s="75"/>
      <c r="BT461" s="75"/>
      <c r="BU461" s="75"/>
      <c r="BV461" s="75"/>
      <c r="BW461" s="75"/>
      <c r="BX461" s="75"/>
      <c r="BY461" s="75"/>
      <c r="BZ461" s="75"/>
    </row>
    <row r="462" spans="1:78" s="2" customFormat="1" ht="28.15" customHeight="1" x14ac:dyDescent="0.25">
      <c r="A462" s="33" t="s">
        <v>375</v>
      </c>
      <c r="B462" s="5" t="s">
        <v>428</v>
      </c>
      <c r="C462" s="72">
        <v>11</v>
      </c>
      <c r="D462" s="4">
        <v>2</v>
      </c>
      <c r="E462" s="4">
        <v>9</v>
      </c>
      <c r="F462" s="4">
        <v>0</v>
      </c>
      <c r="G462" s="4">
        <v>0</v>
      </c>
      <c r="H462" s="4">
        <v>0</v>
      </c>
      <c r="I462" s="57">
        <v>11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57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57">
        <v>0</v>
      </c>
      <c r="V462" s="28">
        <f t="shared" si="66"/>
        <v>22</v>
      </c>
      <c r="W462" s="28">
        <f t="shared" si="67"/>
        <v>0</v>
      </c>
      <c r="X462" s="28">
        <f t="shared" si="65"/>
        <v>0</v>
      </c>
      <c r="Y462" s="22">
        <f t="shared" si="63"/>
        <v>22</v>
      </c>
      <c r="Z462" s="75"/>
      <c r="AA462" s="75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  <c r="AM462" s="75"/>
      <c r="AN462" s="75"/>
      <c r="AO462" s="75"/>
      <c r="AP462" s="75"/>
      <c r="AQ462" s="75"/>
      <c r="AR462" s="75"/>
      <c r="AS462" s="75"/>
      <c r="AT462" s="75"/>
      <c r="AU462" s="75"/>
      <c r="AV462" s="75"/>
      <c r="AW462" s="75"/>
      <c r="AX462" s="75"/>
      <c r="AY462" s="75"/>
      <c r="AZ462" s="75"/>
      <c r="BA462" s="75"/>
      <c r="BB462" s="75"/>
      <c r="BC462" s="75"/>
      <c r="BD462" s="75"/>
      <c r="BE462" s="75"/>
      <c r="BF462" s="75"/>
      <c r="BG462" s="75"/>
      <c r="BH462" s="75"/>
      <c r="BI462" s="75"/>
      <c r="BJ462" s="75"/>
      <c r="BK462" s="75"/>
      <c r="BL462" s="75"/>
      <c r="BM462" s="75"/>
      <c r="BN462" s="75"/>
      <c r="BO462" s="75"/>
      <c r="BP462" s="75"/>
      <c r="BQ462" s="75"/>
      <c r="BR462" s="75"/>
      <c r="BS462" s="75"/>
      <c r="BT462" s="75"/>
      <c r="BU462" s="75"/>
      <c r="BV462" s="75"/>
      <c r="BW462" s="75"/>
      <c r="BX462" s="75"/>
      <c r="BY462" s="75"/>
      <c r="BZ462" s="75"/>
    </row>
    <row r="463" spans="1:78" s="2" customFormat="1" ht="25.5" x14ac:dyDescent="0.25">
      <c r="A463" s="4" t="s">
        <v>488</v>
      </c>
      <c r="B463" s="4" t="s">
        <v>489</v>
      </c>
      <c r="C463" s="61">
        <v>9</v>
      </c>
      <c r="D463" s="4">
        <v>10</v>
      </c>
      <c r="E463" s="4">
        <v>1</v>
      </c>
      <c r="F463" s="4">
        <v>1</v>
      </c>
      <c r="G463" s="4">
        <v>1</v>
      </c>
      <c r="H463" s="4">
        <v>2</v>
      </c>
      <c r="I463" s="57">
        <f>SUM(D463:H463)</f>
        <v>15</v>
      </c>
      <c r="J463" s="4">
        <v>8</v>
      </c>
      <c r="K463" s="4">
        <v>1</v>
      </c>
      <c r="L463" s="4">
        <v>1</v>
      </c>
      <c r="M463" s="4">
        <v>4</v>
      </c>
      <c r="N463" s="4">
        <v>4</v>
      </c>
      <c r="O463" s="57">
        <f>SUM(J463:N463)</f>
        <v>18</v>
      </c>
      <c r="P463" s="4">
        <v>3</v>
      </c>
      <c r="Q463" s="4">
        <v>4</v>
      </c>
      <c r="R463" s="4">
        <v>7</v>
      </c>
      <c r="S463" s="4">
        <v>0</v>
      </c>
      <c r="T463" s="4">
        <v>7</v>
      </c>
      <c r="U463" s="57">
        <f>SUM(P463:T463)</f>
        <v>21</v>
      </c>
      <c r="V463" s="87">
        <f>I463*2</f>
        <v>30</v>
      </c>
      <c r="W463" s="87">
        <f>O463*2</f>
        <v>36</v>
      </c>
      <c r="X463" s="87">
        <f>U463*2</f>
        <v>42</v>
      </c>
      <c r="Y463" s="88">
        <f>SUM(V463:X463)</f>
        <v>108</v>
      </c>
    </row>
    <row r="464" spans="1:78" s="2" customFormat="1" ht="25.5" x14ac:dyDescent="0.25">
      <c r="A464" s="4" t="s">
        <v>488</v>
      </c>
      <c r="B464" s="4" t="s">
        <v>490</v>
      </c>
      <c r="C464" s="61">
        <v>9</v>
      </c>
      <c r="D464" s="4">
        <v>1</v>
      </c>
      <c r="E464" s="4">
        <v>1</v>
      </c>
      <c r="F464" s="4">
        <v>1</v>
      </c>
      <c r="G464" s="4">
        <v>0</v>
      </c>
      <c r="H464" s="4">
        <v>1</v>
      </c>
      <c r="I464" s="57">
        <f t="shared" ref="I464:I470" si="68">SUM(D464:H464)</f>
        <v>4</v>
      </c>
      <c r="J464" s="4">
        <v>0</v>
      </c>
      <c r="K464" s="4">
        <v>8</v>
      </c>
      <c r="L464" s="4">
        <v>1</v>
      </c>
      <c r="M464" s="4">
        <v>4</v>
      </c>
      <c r="N464" s="4">
        <v>1</v>
      </c>
      <c r="O464" s="57">
        <f t="shared" ref="O464:O470" si="69">SUM(J464:N464)</f>
        <v>14</v>
      </c>
      <c r="P464" s="4">
        <v>3</v>
      </c>
      <c r="Q464" s="4">
        <v>5</v>
      </c>
      <c r="R464" s="4">
        <v>3</v>
      </c>
      <c r="S464" s="4">
        <v>3</v>
      </c>
      <c r="T464" s="4">
        <v>6</v>
      </c>
      <c r="U464" s="57">
        <f t="shared" ref="U464:U470" si="70">SUM(P464:T464)</f>
        <v>20</v>
      </c>
      <c r="V464" s="87">
        <f t="shared" ref="V464:V470" si="71">I464*2</f>
        <v>8</v>
      </c>
      <c r="W464" s="87">
        <f t="shared" ref="W464:W470" si="72">O464*2</f>
        <v>28</v>
      </c>
      <c r="X464" s="87">
        <f t="shared" ref="X464:X470" si="73">U464*2</f>
        <v>40</v>
      </c>
      <c r="Y464" s="88">
        <f t="shared" ref="Y464:Y470" si="74">SUM(V464:X464)</f>
        <v>76</v>
      </c>
    </row>
    <row r="465" spans="1:25" s="2" customFormat="1" ht="25.5" x14ac:dyDescent="0.25">
      <c r="A465" s="4" t="s">
        <v>488</v>
      </c>
      <c r="B465" s="4" t="s">
        <v>491</v>
      </c>
      <c r="C465" s="61">
        <v>9</v>
      </c>
      <c r="D465" s="4">
        <v>10</v>
      </c>
      <c r="E465" s="4">
        <v>0</v>
      </c>
      <c r="F465" s="4">
        <v>0</v>
      </c>
      <c r="G465" s="4">
        <v>1</v>
      </c>
      <c r="H465" s="4">
        <v>1</v>
      </c>
      <c r="I465" s="57">
        <f t="shared" si="68"/>
        <v>12</v>
      </c>
      <c r="J465" s="4">
        <v>0</v>
      </c>
      <c r="K465" s="4">
        <v>0</v>
      </c>
      <c r="L465" s="4">
        <v>1</v>
      </c>
      <c r="M465" s="4">
        <v>4</v>
      </c>
      <c r="N465" s="4">
        <v>2</v>
      </c>
      <c r="O465" s="57">
        <f t="shared" si="69"/>
        <v>7</v>
      </c>
      <c r="P465" s="4">
        <v>8</v>
      </c>
      <c r="Q465" s="4">
        <v>3</v>
      </c>
      <c r="R465" s="4">
        <v>0</v>
      </c>
      <c r="S465" s="4">
        <v>0</v>
      </c>
      <c r="T465" s="4">
        <v>5</v>
      </c>
      <c r="U465" s="57">
        <f t="shared" si="70"/>
        <v>16</v>
      </c>
      <c r="V465" s="87">
        <f t="shared" si="71"/>
        <v>24</v>
      </c>
      <c r="W465" s="87">
        <f t="shared" si="72"/>
        <v>14</v>
      </c>
      <c r="X465" s="87">
        <f t="shared" si="73"/>
        <v>32</v>
      </c>
      <c r="Y465" s="88">
        <f t="shared" si="74"/>
        <v>70</v>
      </c>
    </row>
    <row r="466" spans="1:25" s="2" customFormat="1" ht="25.5" x14ac:dyDescent="0.25">
      <c r="A466" s="4" t="s">
        <v>488</v>
      </c>
      <c r="B466" s="4" t="s">
        <v>492</v>
      </c>
      <c r="C466" s="61">
        <v>9</v>
      </c>
      <c r="D466" s="4">
        <v>1</v>
      </c>
      <c r="E466" s="4">
        <v>0</v>
      </c>
      <c r="F466" s="4">
        <v>0</v>
      </c>
      <c r="G466" s="4">
        <v>0</v>
      </c>
      <c r="H466" s="4">
        <v>0</v>
      </c>
      <c r="I466" s="57">
        <f t="shared" si="68"/>
        <v>1</v>
      </c>
      <c r="J466" s="4">
        <v>0</v>
      </c>
      <c r="K466" s="4">
        <v>1</v>
      </c>
      <c r="L466" s="4">
        <v>0</v>
      </c>
      <c r="M466" s="4">
        <v>4</v>
      </c>
      <c r="N466" s="4">
        <v>4</v>
      </c>
      <c r="O466" s="57">
        <f t="shared" si="69"/>
        <v>9</v>
      </c>
      <c r="P466" s="4">
        <v>0</v>
      </c>
      <c r="Q466" s="4">
        <v>0</v>
      </c>
      <c r="R466" s="4">
        <v>3</v>
      </c>
      <c r="S466" s="4">
        <v>0</v>
      </c>
      <c r="T466" s="4">
        <v>0</v>
      </c>
      <c r="U466" s="57">
        <f t="shared" si="70"/>
        <v>3</v>
      </c>
      <c r="V466" s="87">
        <f t="shared" si="71"/>
        <v>2</v>
      </c>
      <c r="W466" s="87">
        <f t="shared" si="72"/>
        <v>18</v>
      </c>
      <c r="X466" s="87">
        <f t="shared" si="73"/>
        <v>6</v>
      </c>
      <c r="Y466" s="88">
        <f t="shared" si="74"/>
        <v>26</v>
      </c>
    </row>
    <row r="467" spans="1:25" s="2" customFormat="1" ht="25.5" x14ac:dyDescent="0.25">
      <c r="A467" s="4" t="s">
        <v>488</v>
      </c>
      <c r="B467" s="4" t="s">
        <v>493</v>
      </c>
      <c r="C467" s="61">
        <v>9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57">
        <f t="shared" si="68"/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57">
        <f t="shared" si="69"/>
        <v>0</v>
      </c>
      <c r="P467" s="4">
        <v>2</v>
      </c>
      <c r="Q467" s="4">
        <v>0</v>
      </c>
      <c r="R467" s="4">
        <v>3</v>
      </c>
      <c r="S467" s="4">
        <v>3</v>
      </c>
      <c r="T467" s="4">
        <v>3</v>
      </c>
      <c r="U467" s="57">
        <f t="shared" si="70"/>
        <v>11</v>
      </c>
      <c r="V467" s="87">
        <f t="shared" si="71"/>
        <v>0</v>
      </c>
      <c r="W467" s="87">
        <f t="shared" si="72"/>
        <v>0</v>
      </c>
      <c r="X467" s="87">
        <f t="shared" si="73"/>
        <v>22</v>
      </c>
      <c r="Y467" s="88">
        <f t="shared" si="74"/>
        <v>22</v>
      </c>
    </row>
    <row r="468" spans="1:25" s="2" customFormat="1" ht="25.5" x14ac:dyDescent="0.25">
      <c r="A468" s="4" t="s">
        <v>488</v>
      </c>
      <c r="B468" s="4" t="s">
        <v>494</v>
      </c>
      <c r="C468" s="61">
        <v>9</v>
      </c>
      <c r="D468" s="4">
        <v>1</v>
      </c>
      <c r="E468" s="4">
        <v>0</v>
      </c>
      <c r="F468" s="4">
        <v>1</v>
      </c>
      <c r="G468" s="4">
        <v>1</v>
      </c>
      <c r="H468" s="4">
        <v>0</v>
      </c>
      <c r="I468" s="57">
        <f t="shared" si="68"/>
        <v>3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57">
        <f t="shared" si="69"/>
        <v>0</v>
      </c>
      <c r="P468" s="4">
        <v>0</v>
      </c>
      <c r="Q468" s="4">
        <v>0</v>
      </c>
      <c r="R468" s="4">
        <v>2</v>
      </c>
      <c r="S468" s="4">
        <v>0</v>
      </c>
      <c r="T468" s="4">
        <v>5</v>
      </c>
      <c r="U468" s="57">
        <f t="shared" si="70"/>
        <v>7</v>
      </c>
      <c r="V468" s="87">
        <f t="shared" si="71"/>
        <v>6</v>
      </c>
      <c r="W468" s="87">
        <f t="shared" si="72"/>
        <v>0</v>
      </c>
      <c r="X468" s="87">
        <f t="shared" si="73"/>
        <v>14</v>
      </c>
      <c r="Y468" s="88">
        <f t="shared" si="74"/>
        <v>20</v>
      </c>
    </row>
    <row r="469" spans="1:25" s="2" customFormat="1" ht="25.5" x14ac:dyDescent="0.25">
      <c r="A469" s="4" t="s">
        <v>488</v>
      </c>
      <c r="B469" s="4" t="s">
        <v>495</v>
      </c>
      <c r="C469" s="61">
        <v>9</v>
      </c>
      <c r="D469" s="4">
        <v>1</v>
      </c>
      <c r="E469" s="4">
        <v>1</v>
      </c>
      <c r="F469" s="4">
        <v>1</v>
      </c>
      <c r="G469" s="4">
        <v>1</v>
      </c>
      <c r="H469" s="4">
        <v>1</v>
      </c>
      <c r="I469" s="57">
        <f>SUM(D469:H469)</f>
        <v>5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57">
        <f t="shared" si="69"/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57">
        <f t="shared" si="70"/>
        <v>0</v>
      </c>
      <c r="V469" s="87">
        <f t="shared" si="71"/>
        <v>10</v>
      </c>
      <c r="W469" s="87">
        <f t="shared" si="72"/>
        <v>0</v>
      </c>
      <c r="X469" s="87">
        <f t="shared" si="73"/>
        <v>0</v>
      </c>
      <c r="Y469" s="88">
        <f t="shared" si="74"/>
        <v>10</v>
      </c>
    </row>
    <row r="470" spans="1:25" s="2" customFormat="1" ht="25.5" x14ac:dyDescent="0.25">
      <c r="A470" s="4" t="s">
        <v>488</v>
      </c>
      <c r="B470" s="4" t="s">
        <v>496</v>
      </c>
      <c r="C470" s="61">
        <v>9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57">
        <f t="shared" si="68"/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57">
        <f t="shared" si="69"/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57">
        <f t="shared" si="70"/>
        <v>0</v>
      </c>
      <c r="V470" s="87">
        <f t="shared" si="71"/>
        <v>0</v>
      </c>
      <c r="W470" s="87">
        <f t="shared" si="72"/>
        <v>0</v>
      </c>
      <c r="X470" s="87">
        <f t="shared" si="73"/>
        <v>0</v>
      </c>
      <c r="Y470" s="88">
        <f t="shared" si="74"/>
        <v>0</v>
      </c>
    </row>
    <row r="471" spans="1:25" s="19" customFormat="1" ht="25.5" x14ac:dyDescent="0.25">
      <c r="A471" s="4" t="s">
        <v>488</v>
      </c>
      <c r="B471" s="4" t="s">
        <v>497</v>
      </c>
      <c r="C471" s="61">
        <v>10</v>
      </c>
      <c r="D471" s="4">
        <v>10</v>
      </c>
      <c r="E471" s="4">
        <v>10</v>
      </c>
      <c r="F471" s="4">
        <v>10</v>
      </c>
      <c r="G471" s="4">
        <v>5</v>
      </c>
      <c r="H471" s="4">
        <v>10</v>
      </c>
      <c r="I471" s="57">
        <f>SUM(D471:H471)</f>
        <v>45</v>
      </c>
      <c r="J471" s="4">
        <v>2</v>
      </c>
      <c r="K471" s="4">
        <v>0</v>
      </c>
      <c r="L471" s="4">
        <v>4</v>
      </c>
      <c r="M471" s="4">
        <v>10</v>
      </c>
      <c r="N471" s="4">
        <v>4</v>
      </c>
      <c r="O471" s="57">
        <f>SUM(J471:N471)</f>
        <v>20</v>
      </c>
      <c r="P471" s="4">
        <v>5</v>
      </c>
      <c r="Q471" s="4">
        <v>5</v>
      </c>
      <c r="R471" s="4">
        <v>10</v>
      </c>
      <c r="S471" s="4">
        <v>8</v>
      </c>
      <c r="T471" s="4">
        <v>7</v>
      </c>
      <c r="U471" s="57">
        <f>SUM(P471:T471)</f>
        <v>35</v>
      </c>
      <c r="V471" s="87">
        <f>I471*2</f>
        <v>90</v>
      </c>
      <c r="W471" s="87">
        <f>O471*2</f>
        <v>40</v>
      </c>
      <c r="X471" s="87">
        <f>U471*2</f>
        <v>70</v>
      </c>
      <c r="Y471" s="88">
        <f>SUM(V471:X471)</f>
        <v>200</v>
      </c>
    </row>
    <row r="472" spans="1:25" s="19" customFormat="1" ht="25.5" x14ac:dyDescent="0.25">
      <c r="A472" s="4" t="s">
        <v>488</v>
      </c>
      <c r="B472" s="4" t="s">
        <v>498</v>
      </c>
      <c r="C472" s="61">
        <v>10</v>
      </c>
      <c r="D472" s="4">
        <v>10</v>
      </c>
      <c r="E472" s="4">
        <v>1</v>
      </c>
      <c r="F472" s="4">
        <v>10</v>
      </c>
      <c r="G472" s="4">
        <v>1</v>
      </c>
      <c r="H472" s="4">
        <v>4</v>
      </c>
      <c r="I472" s="57">
        <f>SUM(D472:H472)</f>
        <v>26</v>
      </c>
      <c r="J472" s="4">
        <v>3</v>
      </c>
      <c r="K472" s="4">
        <v>6</v>
      </c>
      <c r="L472" s="4">
        <v>4</v>
      </c>
      <c r="M472" s="4">
        <v>10</v>
      </c>
      <c r="N472" s="4">
        <v>6</v>
      </c>
      <c r="O472" s="57">
        <f>SUM(J472:N472)</f>
        <v>29</v>
      </c>
      <c r="P472" s="4">
        <v>8</v>
      </c>
      <c r="Q472" s="4">
        <v>4</v>
      </c>
      <c r="R472" s="4">
        <v>3</v>
      </c>
      <c r="S472" s="4">
        <v>5</v>
      </c>
      <c r="T472" s="4">
        <v>0</v>
      </c>
      <c r="U472" s="57">
        <f>SUM(P472:T472)</f>
        <v>20</v>
      </c>
      <c r="V472" s="87">
        <f>I472*2</f>
        <v>52</v>
      </c>
      <c r="W472" s="87">
        <f>O472*2</f>
        <v>58</v>
      </c>
      <c r="X472" s="87">
        <f>U472*2</f>
        <v>40</v>
      </c>
      <c r="Y472" s="88">
        <f>SUM(V472:X472)</f>
        <v>150</v>
      </c>
    </row>
    <row r="473" spans="1:25" s="2" customFormat="1" ht="25.5" x14ac:dyDescent="0.25">
      <c r="A473" s="4" t="s">
        <v>488</v>
      </c>
      <c r="B473" s="4" t="s">
        <v>499</v>
      </c>
      <c r="C473" s="61">
        <v>10</v>
      </c>
      <c r="D473" s="4">
        <v>1</v>
      </c>
      <c r="E473" s="4">
        <v>1</v>
      </c>
      <c r="F473" s="4">
        <v>0</v>
      </c>
      <c r="G473" s="4">
        <v>0</v>
      </c>
      <c r="H473" s="4">
        <v>3</v>
      </c>
      <c r="I473" s="57">
        <f>SUM(D473:H473)</f>
        <v>5</v>
      </c>
      <c r="J473" s="4">
        <v>8</v>
      </c>
      <c r="K473" s="4">
        <v>4</v>
      </c>
      <c r="L473" s="4">
        <v>4</v>
      </c>
      <c r="M473" s="4">
        <v>1</v>
      </c>
      <c r="N473" s="4">
        <v>0</v>
      </c>
      <c r="O473" s="57">
        <f>SUM(J473:N473)</f>
        <v>17</v>
      </c>
      <c r="P473" s="4">
        <v>3</v>
      </c>
      <c r="Q473" s="4">
        <v>3</v>
      </c>
      <c r="R473" s="4">
        <v>3</v>
      </c>
      <c r="S473" s="4">
        <v>3</v>
      </c>
      <c r="T473" s="4">
        <v>3</v>
      </c>
      <c r="U473" s="57">
        <f>SUM(P473:T473)</f>
        <v>15</v>
      </c>
      <c r="V473" s="87">
        <f>I473*2</f>
        <v>10</v>
      </c>
      <c r="W473" s="87">
        <f>O473*2</f>
        <v>34</v>
      </c>
      <c r="X473" s="87">
        <f>U473*2</f>
        <v>30</v>
      </c>
      <c r="Y473" s="88">
        <f>SUM(V473:X473)</f>
        <v>74</v>
      </c>
    </row>
    <row r="474" spans="1:25" s="2" customFormat="1" ht="25.5" x14ac:dyDescent="0.25">
      <c r="A474" s="4" t="s">
        <v>488</v>
      </c>
      <c r="B474" s="4" t="s">
        <v>500</v>
      </c>
      <c r="C474" s="61">
        <v>10</v>
      </c>
      <c r="D474" s="4">
        <v>10</v>
      </c>
      <c r="E474" s="4">
        <v>0</v>
      </c>
      <c r="F474" s="4">
        <v>0</v>
      </c>
      <c r="G474" s="4">
        <v>0</v>
      </c>
      <c r="H474" s="4">
        <v>0</v>
      </c>
      <c r="I474" s="57">
        <f t="shared" ref="I474:I482" si="75">SUM(D474:H474)</f>
        <v>10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57">
        <f t="shared" ref="O474:O482" si="76">SUM(J474:N474)</f>
        <v>0</v>
      </c>
      <c r="P474" s="4">
        <v>0</v>
      </c>
      <c r="Q474" s="4">
        <v>0</v>
      </c>
      <c r="R474" s="4">
        <v>3</v>
      </c>
      <c r="S474" s="4">
        <v>0</v>
      </c>
      <c r="T474" s="4">
        <v>0</v>
      </c>
      <c r="U474" s="57">
        <f t="shared" ref="U474:U482" si="77">SUM(P474:T474)</f>
        <v>3</v>
      </c>
      <c r="V474" s="87">
        <f t="shared" ref="V474:V482" si="78">I474*2</f>
        <v>20</v>
      </c>
      <c r="W474" s="87">
        <f t="shared" ref="W474:W482" si="79">O474*2</f>
        <v>0</v>
      </c>
      <c r="X474" s="87">
        <f t="shared" ref="X474:X482" si="80">U474*2</f>
        <v>6</v>
      </c>
      <c r="Y474" s="88">
        <f t="shared" ref="Y474:Y482" si="81">SUM(V474:X474)</f>
        <v>26</v>
      </c>
    </row>
    <row r="475" spans="1:25" s="2" customFormat="1" ht="25.5" x14ac:dyDescent="0.25">
      <c r="A475" s="4" t="s">
        <v>488</v>
      </c>
      <c r="B475" s="4" t="s">
        <v>501</v>
      </c>
      <c r="C475" s="61">
        <v>10</v>
      </c>
      <c r="D475" s="4">
        <v>1</v>
      </c>
      <c r="E475" s="4">
        <v>1</v>
      </c>
      <c r="F475" s="4">
        <v>1</v>
      </c>
      <c r="G475" s="4">
        <v>0</v>
      </c>
      <c r="H475" s="4">
        <v>1</v>
      </c>
      <c r="I475" s="57">
        <f t="shared" si="75"/>
        <v>4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57">
        <f t="shared" si="76"/>
        <v>0</v>
      </c>
      <c r="P475" s="4">
        <v>0</v>
      </c>
      <c r="Q475" s="4">
        <v>2</v>
      </c>
      <c r="R475" s="4">
        <v>2</v>
      </c>
      <c r="S475" s="4">
        <v>0</v>
      </c>
      <c r="T475" s="4">
        <v>0</v>
      </c>
      <c r="U475" s="57">
        <f t="shared" si="77"/>
        <v>4</v>
      </c>
      <c r="V475" s="87">
        <f t="shared" si="78"/>
        <v>8</v>
      </c>
      <c r="W475" s="87">
        <f t="shared" si="79"/>
        <v>0</v>
      </c>
      <c r="X475" s="87">
        <f t="shared" si="80"/>
        <v>8</v>
      </c>
      <c r="Y475" s="88">
        <f t="shared" si="81"/>
        <v>16</v>
      </c>
    </row>
    <row r="476" spans="1:25" s="2" customFormat="1" ht="25.5" x14ac:dyDescent="0.25">
      <c r="A476" s="4" t="s">
        <v>488</v>
      </c>
      <c r="B476" s="4" t="s">
        <v>502</v>
      </c>
      <c r="C476" s="61">
        <v>10</v>
      </c>
      <c r="D476" s="4">
        <v>1</v>
      </c>
      <c r="E476" s="4">
        <v>1</v>
      </c>
      <c r="F476" s="4">
        <v>1</v>
      </c>
      <c r="G476" s="4">
        <v>1</v>
      </c>
      <c r="H476" s="4">
        <v>1</v>
      </c>
      <c r="I476" s="57">
        <f t="shared" si="75"/>
        <v>5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57">
        <f t="shared" si="76"/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57">
        <f t="shared" si="77"/>
        <v>0</v>
      </c>
      <c r="V476" s="87">
        <f t="shared" si="78"/>
        <v>10</v>
      </c>
      <c r="W476" s="87">
        <f t="shared" si="79"/>
        <v>0</v>
      </c>
      <c r="X476" s="87">
        <f t="shared" si="80"/>
        <v>0</v>
      </c>
      <c r="Y476" s="88">
        <f t="shared" si="81"/>
        <v>10</v>
      </c>
    </row>
    <row r="477" spans="1:25" s="2" customFormat="1" ht="25.5" x14ac:dyDescent="0.25">
      <c r="A477" s="4" t="s">
        <v>488</v>
      </c>
      <c r="B477" s="4" t="s">
        <v>503</v>
      </c>
      <c r="C477" s="61">
        <v>10</v>
      </c>
      <c r="D477" s="4">
        <v>1</v>
      </c>
      <c r="E477" s="4">
        <v>0</v>
      </c>
      <c r="F477" s="4">
        <v>1</v>
      </c>
      <c r="G477" s="4">
        <v>0</v>
      </c>
      <c r="H477" s="4">
        <v>0</v>
      </c>
      <c r="I477" s="57">
        <f t="shared" si="75"/>
        <v>2</v>
      </c>
      <c r="J477" s="4">
        <v>0</v>
      </c>
      <c r="K477" s="4">
        <v>0</v>
      </c>
      <c r="L477" s="4">
        <v>3</v>
      </c>
      <c r="M477" s="4">
        <v>0</v>
      </c>
      <c r="N477" s="4">
        <v>0</v>
      </c>
      <c r="O477" s="57">
        <f t="shared" si="76"/>
        <v>3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57">
        <f t="shared" si="77"/>
        <v>0</v>
      </c>
      <c r="V477" s="87">
        <f t="shared" si="78"/>
        <v>4</v>
      </c>
      <c r="W477" s="87">
        <f t="shared" si="79"/>
        <v>6</v>
      </c>
      <c r="X477" s="87">
        <f t="shared" si="80"/>
        <v>0</v>
      </c>
      <c r="Y477" s="88">
        <f t="shared" si="81"/>
        <v>10</v>
      </c>
    </row>
    <row r="478" spans="1:25" s="2" customFormat="1" ht="25.5" x14ac:dyDescent="0.25">
      <c r="A478" s="4" t="s">
        <v>488</v>
      </c>
      <c r="B478" s="4" t="s">
        <v>504</v>
      </c>
      <c r="C478" s="61">
        <v>10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57">
        <f t="shared" si="75"/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57">
        <f t="shared" si="76"/>
        <v>0</v>
      </c>
      <c r="P478" s="4">
        <v>0</v>
      </c>
      <c r="Q478" s="4">
        <v>0</v>
      </c>
      <c r="R478" s="4">
        <v>3</v>
      </c>
      <c r="S478" s="4">
        <v>0</v>
      </c>
      <c r="T478" s="4">
        <v>0</v>
      </c>
      <c r="U478" s="57">
        <f t="shared" si="77"/>
        <v>3</v>
      </c>
      <c r="V478" s="87">
        <f t="shared" si="78"/>
        <v>0</v>
      </c>
      <c r="W478" s="87">
        <f t="shared" si="79"/>
        <v>0</v>
      </c>
      <c r="X478" s="87">
        <f t="shared" si="80"/>
        <v>6</v>
      </c>
      <c r="Y478" s="88">
        <f t="shared" si="81"/>
        <v>6</v>
      </c>
    </row>
    <row r="479" spans="1:25" s="2" customFormat="1" ht="25.5" x14ac:dyDescent="0.25">
      <c r="A479" s="4" t="s">
        <v>488</v>
      </c>
      <c r="B479" s="4" t="s">
        <v>505</v>
      </c>
      <c r="C479" s="61">
        <v>10</v>
      </c>
      <c r="D479" s="4">
        <v>1</v>
      </c>
      <c r="E479" s="4">
        <v>0</v>
      </c>
      <c r="F479" s="4">
        <v>0</v>
      </c>
      <c r="G479" s="4">
        <v>0</v>
      </c>
      <c r="H479" s="4">
        <v>1</v>
      </c>
      <c r="I479" s="57">
        <f t="shared" si="75"/>
        <v>2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57">
        <f t="shared" si="76"/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57">
        <f t="shared" si="77"/>
        <v>0</v>
      </c>
      <c r="V479" s="87">
        <f t="shared" si="78"/>
        <v>4</v>
      </c>
      <c r="W479" s="87">
        <f t="shared" si="79"/>
        <v>0</v>
      </c>
      <c r="X479" s="87">
        <f t="shared" si="80"/>
        <v>0</v>
      </c>
      <c r="Y479" s="88">
        <f t="shared" si="81"/>
        <v>4</v>
      </c>
    </row>
    <row r="480" spans="1:25" s="2" customFormat="1" ht="25.5" x14ac:dyDescent="0.25">
      <c r="A480" s="4" t="s">
        <v>488</v>
      </c>
      <c r="B480" s="4" t="s">
        <v>506</v>
      </c>
      <c r="C480" s="61">
        <v>10</v>
      </c>
      <c r="D480" s="4">
        <v>1</v>
      </c>
      <c r="E480" s="4">
        <v>1</v>
      </c>
      <c r="F480" s="4">
        <v>0</v>
      </c>
      <c r="G480" s="4">
        <v>0</v>
      </c>
      <c r="H480" s="4">
        <v>0</v>
      </c>
      <c r="I480" s="57">
        <f t="shared" si="75"/>
        <v>2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57">
        <f t="shared" si="76"/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57">
        <f t="shared" si="77"/>
        <v>0</v>
      </c>
      <c r="V480" s="87">
        <f t="shared" si="78"/>
        <v>4</v>
      </c>
      <c r="W480" s="87">
        <f t="shared" si="79"/>
        <v>0</v>
      </c>
      <c r="X480" s="87">
        <f t="shared" si="80"/>
        <v>0</v>
      </c>
      <c r="Y480" s="88">
        <f t="shared" si="81"/>
        <v>4</v>
      </c>
    </row>
    <row r="481" spans="1:25" s="2" customFormat="1" ht="25.5" x14ac:dyDescent="0.25">
      <c r="A481" s="4" t="s">
        <v>488</v>
      </c>
      <c r="B481" s="4" t="s">
        <v>507</v>
      </c>
      <c r="C481" s="61">
        <v>10</v>
      </c>
      <c r="D481" s="4">
        <v>1</v>
      </c>
      <c r="E481" s="4">
        <v>0</v>
      </c>
      <c r="F481" s="4">
        <v>0</v>
      </c>
      <c r="G481" s="4">
        <v>0</v>
      </c>
      <c r="H481" s="4">
        <v>0</v>
      </c>
      <c r="I481" s="57">
        <f t="shared" si="75"/>
        <v>1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57">
        <f t="shared" si="76"/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57">
        <f t="shared" si="77"/>
        <v>0</v>
      </c>
      <c r="V481" s="87">
        <f t="shared" si="78"/>
        <v>2</v>
      </c>
      <c r="W481" s="87">
        <f t="shared" si="79"/>
        <v>0</v>
      </c>
      <c r="X481" s="87">
        <f t="shared" si="80"/>
        <v>0</v>
      </c>
      <c r="Y481" s="88">
        <f t="shared" si="81"/>
        <v>2</v>
      </c>
    </row>
    <row r="482" spans="1:25" s="2" customFormat="1" ht="25.5" x14ac:dyDescent="0.25">
      <c r="A482" s="4" t="s">
        <v>488</v>
      </c>
      <c r="B482" s="4" t="s">
        <v>508</v>
      </c>
      <c r="C482" s="61">
        <v>10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57">
        <f t="shared" si="75"/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57">
        <f t="shared" si="76"/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57">
        <f t="shared" si="77"/>
        <v>0</v>
      </c>
      <c r="V482" s="87">
        <f t="shared" si="78"/>
        <v>0</v>
      </c>
      <c r="W482" s="87">
        <f t="shared" si="79"/>
        <v>0</v>
      </c>
      <c r="X482" s="87">
        <f t="shared" si="80"/>
        <v>0</v>
      </c>
      <c r="Y482" s="88">
        <f t="shared" si="81"/>
        <v>0</v>
      </c>
    </row>
    <row r="483" spans="1:25" s="19" customFormat="1" ht="25.5" x14ac:dyDescent="0.25">
      <c r="A483" s="4" t="s">
        <v>488</v>
      </c>
      <c r="B483" s="4" t="s">
        <v>509</v>
      </c>
      <c r="C483" s="61">
        <v>11</v>
      </c>
      <c r="D483" s="4">
        <v>10</v>
      </c>
      <c r="E483" s="4">
        <v>10</v>
      </c>
      <c r="F483" s="4">
        <v>1</v>
      </c>
      <c r="G483" s="4">
        <v>10</v>
      </c>
      <c r="H483" s="4">
        <v>10</v>
      </c>
      <c r="I483" s="57">
        <f>SUM(D483:H483)</f>
        <v>41</v>
      </c>
      <c r="J483" s="4">
        <v>6</v>
      </c>
      <c r="K483" s="4">
        <v>0</v>
      </c>
      <c r="L483" s="4">
        <v>4</v>
      </c>
      <c r="M483" s="4">
        <v>10</v>
      </c>
      <c r="N483" s="4">
        <v>0</v>
      </c>
      <c r="O483" s="57">
        <f>SUM(J483:N483)</f>
        <v>20</v>
      </c>
      <c r="P483" s="4">
        <v>10</v>
      </c>
      <c r="Q483" s="4">
        <v>5</v>
      </c>
      <c r="R483" s="4">
        <v>0</v>
      </c>
      <c r="S483" s="4">
        <v>3</v>
      </c>
      <c r="T483" s="4">
        <v>8</v>
      </c>
      <c r="U483" s="57">
        <f>SUM(P483:T483)</f>
        <v>26</v>
      </c>
      <c r="V483" s="87">
        <f>I483*2</f>
        <v>82</v>
      </c>
      <c r="W483" s="87">
        <f>O483*2</f>
        <v>40</v>
      </c>
      <c r="X483" s="87">
        <f>U483*2</f>
        <v>52</v>
      </c>
      <c r="Y483" s="88">
        <f>SUM(V483:X483)</f>
        <v>174</v>
      </c>
    </row>
    <row r="484" spans="1:25" s="2" customFormat="1" ht="25.5" x14ac:dyDescent="0.25">
      <c r="A484" s="4" t="s">
        <v>488</v>
      </c>
      <c r="B484" s="4" t="s">
        <v>510</v>
      </c>
      <c r="C484" s="61">
        <v>11</v>
      </c>
      <c r="D484" s="4">
        <v>0</v>
      </c>
      <c r="E484" s="4">
        <v>10</v>
      </c>
      <c r="F484" s="4">
        <v>0</v>
      </c>
      <c r="G484" s="4">
        <v>9</v>
      </c>
      <c r="H484" s="4">
        <v>0</v>
      </c>
      <c r="I484" s="57">
        <f>SUM(D484:H484)</f>
        <v>19</v>
      </c>
      <c r="J484" s="4">
        <v>0</v>
      </c>
      <c r="K484" s="4">
        <v>2</v>
      </c>
      <c r="L484" s="4">
        <v>3</v>
      </c>
      <c r="M484" s="4">
        <v>10</v>
      </c>
      <c r="N484" s="4">
        <v>4</v>
      </c>
      <c r="O484" s="57">
        <f>SUM(J484:N484)</f>
        <v>19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57">
        <f>SUM(P484:T484)</f>
        <v>0</v>
      </c>
      <c r="V484" s="87">
        <f>I484*2</f>
        <v>38</v>
      </c>
      <c r="W484" s="87">
        <f>O484*2</f>
        <v>38</v>
      </c>
      <c r="X484" s="87">
        <f>U484*2</f>
        <v>0</v>
      </c>
      <c r="Y484" s="88">
        <f>SUM(V484:X484)</f>
        <v>76</v>
      </c>
    </row>
    <row r="485" spans="1:25" s="2" customFormat="1" ht="25.5" x14ac:dyDescent="0.25">
      <c r="A485" s="4" t="s">
        <v>488</v>
      </c>
      <c r="B485" s="4" t="s">
        <v>511</v>
      </c>
      <c r="C485" s="61">
        <v>11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57">
        <f t="shared" ref="I485:I486" si="82">SUM(D485:H485)</f>
        <v>0</v>
      </c>
      <c r="J485" s="4">
        <v>0</v>
      </c>
      <c r="K485" s="4">
        <v>4</v>
      </c>
      <c r="L485" s="4">
        <v>3</v>
      </c>
      <c r="M485" s="4">
        <v>2</v>
      </c>
      <c r="N485" s="4">
        <v>0</v>
      </c>
      <c r="O485" s="57">
        <f t="shared" ref="O485:O498" si="83">SUM(J485:N485)</f>
        <v>9</v>
      </c>
      <c r="P485" s="4">
        <v>3</v>
      </c>
      <c r="Q485" s="4">
        <v>0</v>
      </c>
      <c r="R485" s="4">
        <v>0</v>
      </c>
      <c r="S485" s="4">
        <v>0</v>
      </c>
      <c r="T485" s="4">
        <v>0</v>
      </c>
      <c r="U485" s="57">
        <f t="shared" ref="U485:U486" si="84">SUM(P485:T485)</f>
        <v>3</v>
      </c>
      <c r="V485" s="87">
        <f t="shared" ref="V485:V486" si="85">I485*2</f>
        <v>0</v>
      </c>
      <c r="W485" s="87">
        <f t="shared" ref="W485:W486" si="86">O485*2</f>
        <v>18</v>
      </c>
      <c r="X485" s="87">
        <f t="shared" ref="X485:X486" si="87">U485*2</f>
        <v>6</v>
      </c>
      <c r="Y485" s="88">
        <f t="shared" ref="Y485:Y486" si="88">SUM(V485:X485)</f>
        <v>24</v>
      </c>
    </row>
    <row r="486" spans="1:25" s="2" customFormat="1" ht="25.5" x14ac:dyDescent="0.25">
      <c r="A486" s="4" t="s">
        <v>488</v>
      </c>
      <c r="B486" s="4" t="s">
        <v>512</v>
      </c>
      <c r="C486" s="61">
        <v>11</v>
      </c>
      <c r="D486" s="4">
        <v>1</v>
      </c>
      <c r="E486" s="4">
        <v>1</v>
      </c>
      <c r="F486" s="4">
        <v>0</v>
      </c>
      <c r="G486" s="4">
        <v>1</v>
      </c>
      <c r="H486" s="4">
        <v>0</v>
      </c>
      <c r="I486" s="57">
        <f t="shared" si="82"/>
        <v>3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57">
        <f t="shared" si="83"/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57">
        <f t="shared" si="84"/>
        <v>0</v>
      </c>
      <c r="V486" s="87">
        <f t="shared" si="85"/>
        <v>6</v>
      </c>
      <c r="W486" s="87">
        <f t="shared" si="86"/>
        <v>0</v>
      </c>
      <c r="X486" s="87">
        <f t="shared" si="87"/>
        <v>0</v>
      </c>
      <c r="Y486" s="88">
        <f t="shared" si="88"/>
        <v>6</v>
      </c>
    </row>
    <row r="487" spans="1:25" s="1" customFormat="1" ht="25.5" x14ac:dyDescent="0.25">
      <c r="A487" s="4" t="s">
        <v>513</v>
      </c>
      <c r="B487" s="4" t="s">
        <v>514</v>
      </c>
      <c r="C487" s="61">
        <v>9</v>
      </c>
      <c r="D487" s="4">
        <v>10</v>
      </c>
      <c r="E487" s="4">
        <v>2</v>
      </c>
      <c r="F487" s="4">
        <v>0</v>
      </c>
      <c r="G487" s="4">
        <v>0</v>
      </c>
      <c r="H487" s="4">
        <v>1</v>
      </c>
      <c r="I487" s="57">
        <f>SUM(D487:H487)</f>
        <v>13</v>
      </c>
      <c r="J487" s="4">
        <v>8</v>
      </c>
      <c r="K487" s="4">
        <v>9</v>
      </c>
      <c r="L487" s="4">
        <v>0</v>
      </c>
      <c r="M487" s="4">
        <v>2</v>
      </c>
      <c r="N487" s="4">
        <v>2</v>
      </c>
      <c r="O487" s="57">
        <f t="shared" si="83"/>
        <v>21</v>
      </c>
      <c r="P487" s="4">
        <v>5</v>
      </c>
      <c r="Q487" s="4">
        <v>9</v>
      </c>
      <c r="R487" s="4">
        <v>8</v>
      </c>
      <c r="S487" s="4">
        <v>0</v>
      </c>
      <c r="T487" s="4">
        <v>8</v>
      </c>
      <c r="U487" s="57">
        <f>SUM(P487:T487)</f>
        <v>30</v>
      </c>
      <c r="V487" s="87">
        <f>I487*2</f>
        <v>26</v>
      </c>
      <c r="W487" s="87">
        <f>O487*2</f>
        <v>42</v>
      </c>
      <c r="X487" s="87">
        <f>U487*2</f>
        <v>60</v>
      </c>
      <c r="Y487" s="88">
        <f>V487+W487+X487</f>
        <v>128</v>
      </c>
    </row>
    <row r="488" spans="1:25" s="1" customFormat="1" ht="25.5" x14ac:dyDescent="0.25">
      <c r="A488" s="4" t="s">
        <v>513</v>
      </c>
      <c r="B488" s="4" t="s">
        <v>515</v>
      </c>
      <c r="C488" s="61">
        <v>9</v>
      </c>
      <c r="D488" s="4">
        <v>5</v>
      </c>
      <c r="E488" s="4">
        <v>3</v>
      </c>
      <c r="F488" s="4">
        <v>0</v>
      </c>
      <c r="G488" s="4">
        <v>0</v>
      </c>
      <c r="H488" s="4">
        <v>0</v>
      </c>
      <c r="I488" s="57">
        <f t="shared" ref="I488:I498" si="89">SUM(D488:H488)</f>
        <v>8</v>
      </c>
      <c r="J488" s="4">
        <v>10</v>
      </c>
      <c r="K488" s="4">
        <v>0</v>
      </c>
      <c r="L488" s="4">
        <v>1</v>
      </c>
      <c r="M488" s="4">
        <v>2</v>
      </c>
      <c r="N488" s="4">
        <v>2</v>
      </c>
      <c r="O488" s="57">
        <f t="shared" si="83"/>
        <v>15</v>
      </c>
      <c r="P488" s="4">
        <v>7</v>
      </c>
      <c r="Q488" s="4">
        <v>0</v>
      </c>
      <c r="R488" s="4">
        <v>0</v>
      </c>
      <c r="S488" s="4">
        <v>0</v>
      </c>
      <c r="T488" s="4">
        <v>0</v>
      </c>
      <c r="U488" s="57">
        <f t="shared" ref="U488:U498" si="90">SUM(P488:T488)</f>
        <v>7</v>
      </c>
      <c r="V488" s="87">
        <f t="shared" ref="V488:V498" si="91">I488*2</f>
        <v>16</v>
      </c>
      <c r="W488" s="87">
        <f t="shared" ref="W488:W498" si="92">O488*2</f>
        <v>30</v>
      </c>
      <c r="X488" s="87">
        <f t="shared" ref="X488:X498" si="93">U488*2</f>
        <v>14</v>
      </c>
      <c r="Y488" s="88">
        <f t="shared" ref="Y488:Y498" si="94">V488+W488+X488</f>
        <v>60</v>
      </c>
    </row>
    <row r="489" spans="1:25" s="1" customFormat="1" ht="25.5" x14ac:dyDescent="0.25">
      <c r="A489" s="4" t="s">
        <v>513</v>
      </c>
      <c r="B489" s="4" t="s">
        <v>516</v>
      </c>
      <c r="C489" s="61">
        <v>9</v>
      </c>
      <c r="D489" s="4">
        <v>10</v>
      </c>
      <c r="E489" s="4">
        <v>0</v>
      </c>
      <c r="F489" s="4">
        <v>0</v>
      </c>
      <c r="G489" s="4">
        <v>0</v>
      </c>
      <c r="H489" s="4">
        <v>0</v>
      </c>
      <c r="I489" s="57">
        <f t="shared" si="89"/>
        <v>10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57">
        <f t="shared" si="83"/>
        <v>0</v>
      </c>
      <c r="P489" s="4">
        <v>8</v>
      </c>
      <c r="Q489" s="4">
        <v>5</v>
      </c>
      <c r="R489" s="4">
        <v>0</v>
      </c>
      <c r="S489" s="4">
        <v>0</v>
      </c>
      <c r="T489" s="4">
        <v>0</v>
      </c>
      <c r="U489" s="57">
        <f t="shared" si="90"/>
        <v>13</v>
      </c>
      <c r="V489" s="87">
        <f t="shared" si="91"/>
        <v>20</v>
      </c>
      <c r="W489" s="87">
        <f t="shared" si="92"/>
        <v>0</v>
      </c>
      <c r="X489" s="87">
        <f t="shared" si="93"/>
        <v>26</v>
      </c>
      <c r="Y489" s="88">
        <f t="shared" si="94"/>
        <v>46</v>
      </c>
    </row>
    <row r="490" spans="1:25" s="1" customFormat="1" ht="25.5" x14ac:dyDescent="0.25">
      <c r="A490" s="4" t="s">
        <v>513</v>
      </c>
      <c r="B490" s="4" t="s">
        <v>517</v>
      </c>
      <c r="C490" s="61">
        <v>9</v>
      </c>
      <c r="D490" s="4">
        <v>10</v>
      </c>
      <c r="E490" s="4">
        <v>0</v>
      </c>
      <c r="F490" s="4">
        <v>0</v>
      </c>
      <c r="G490" s="4">
        <v>0</v>
      </c>
      <c r="H490" s="4">
        <v>0</v>
      </c>
      <c r="I490" s="57">
        <f t="shared" si="89"/>
        <v>10</v>
      </c>
      <c r="J490" s="4">
        <v>5</v>
      </c>
      <c r="K490" s="4">
        <v>7</v>
      </c>
      <c r="L490" s="4">
        <v>0</v>
      </c>
      <c r="M490" s="4">
        <v>0</v>
      </c>
      <c r="N490" s="4">
        <v>0</v>
      </c>
      <c r="O490" s="57">
        <f t="shared" si="83"/>
        <v>12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57">
        <f t="shared" si="90"/>
        <v>0</v>
      </c>
      <c r="V490" s="87">
        <f t="shared" si="91"/>
        <v>20</v>
      </c>
      <c r="W490" s="87">
        <f t="shared" si="92"/>
        <v>24</v>
      </c>
      <c r="X490" s="87">
        <f t="shared" si="93"/>
        <v>0</v>
      </c>
      <c r="Y490" s="88">
        <f t="shared" si="94"/>
        <v>44</v>
      </c>
    </row>
    <row r="491" spans="1:25" s="1" customFormat="1" ht="25.5" x14ac:dyDescent="0.25">
      <c r="A491" s="4" t="s">
        <v>513</v>
      </c>
      <c r="B491" s="4" t="s">
        <v>518</v>
      </c>
      <c r="C491" s="61">
        <v>9</v>
      </c>
      <c r="D491" s="4">
        <v>10</v>
      </c>
      <c r="E491" s="4">
        <v>0</v>
      </c>
      <c r="F491" s="4">
        <v>1</v>
      </c>
      <c r="G491" s="4">
        <v>0</v>
      </c>
      <c r="H491" s="4">
        <v>1</v>
      </c>
      <c r="I491" s="57">
        <f t="shared" si="89"/>
        <v>12</v>
      </c>
      <c r="J491" s="4">
        <v>0</v>
      </c>
      <c r="K491" s="4">
        <v>0</v>
      </c>
      <c r="L491" s="4">
        <v>1</v>
      </c>
      <c r="M491" s="4">
        <v>0</v>
      </c>
      <c r="N491" s="4">
        <v>0</v>
      </c>
      <c r="O491" s="57">
        <f t="shared" si="83"/>
        <v>1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57">
        <f t="shared" si="90"/>
        <v>0</v>
      </c>
      <c r="V491" s="87">
        <f t="shared" si="91"/>
        <v>24</v>
      </c>
      <c r="W491" s="87">
        <f t="shared" si="92"/>
        <v>2</v>
      </c>
      <c r="X491" s="87">
        <f t="shared" si="93"/>
        <v>0</v>
      </c>
      <c r="Y491" s="88">
        <f t="shared" si="94"/>
        <v>26</v>
      </c>
    </row>
    <row r="492" spans="1:25" s="1" customFormat="1" ht="25.5" x14ac:dyDescent="0.25">
      <c r="A492" s="4" t="s">
        <v>513</v>
      </c>
      <c r="B492" s="4" t="s">
        <v>519</v>
      </c>
      <c r="C492" s="61">
        <v>9</v>
      </c>
      <c r="D492" s="4">
        <v>10</v>
      </c>
      <c r="E492" s="4">
        <v>0</v>
      </c>
      <c r="F492" s="4">
        <v>0</v>
      </c>
      <c r="G492" s="4">
        <v>0</v>
      </c>
      <c r="H492" s="4">
        <v>0</v>
      </c>
      <c r="I492" s="57">
        <f t="shared" si="89"/>
        <v>10</v>
      </c>
      <c r="J492" s="4">
        <v>0</v>
      </c>
      <c r="K492" s="4">
        <v>0</v>
      </c>
      <c r="L492" s="4">
        <v>1</v>
      </c>
      <c r="M492" s="4">
        <v>1</v>
      </c>
      <c r="N492" s="4">
        <v>0</v>
      </c>
      <c r="O492" s="57">
        <f t="shared" si="83"/>
        <v>2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57">
        <f t="shared" si="90"/>
        <v>0</v>
      </c>
      <c r="V492" s="87">
        <f t="shared" si="91"/>
        <v>20</v>
      </c>
      <c r="W492" s="87">
        <f t="shared" si="92"/>
        <v>4</v>
      </c>
      <c r="X492" s="87">
        <f t="shared" si="93"/>
        <v>0</v>
      </c>
      <c r="Y492" s="88">
        <f t="shared" si="94"/>
        <v>24</v>
      </c>
    </row>
    <row r="493" spans="1:25" s="1" customFormat="1" ht="25.5" x14ac:dyDescent="0.25">
      <c r="A493" s="4" t="s">
        <v>513</v>
      </c>
      <c r="B493" s="4" t="s">
        <v>520</v>
      </c>
      <c r="C493" s="61">
        <v>9</v>
      </c>
      <c r="D493" s="4">
        <v>1</v>
      </c>
      <c r="E493" s="4">
        <v>0</v>
      </c>
      <c r="F493" s="4">
        <v>0</v>
      </c>
      <c r="G493" s="4">
        <v>1</v>
      </c>
      <c r="H493" s="4">
        <v>1</v>
      </c>
      <c r="I493" s="57">
        <f t="shared" si="89"/>
        <v>3</v>
      </c>
      <c r="J493" s="4">
        <v>0</v>
      </c>
      <c r="K493" s="4">
        <v>0</v>
      </c>
      <c r="L493" s="4">
        <v>1</v>
      </c>
      <c r="M493" s="4">
        <v>0</v>
      </c>
      <c r="N493" s="4">
        <v>0</v>
      </c>
      <c r="O493" s="57">
        <f t="shared" si="83"/>
        <v>1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57">
        <f t="shared" si="90"/>
        <v>0</v>
      </c>
      <c r="V493" s="87">
        <f t="shared" si="91"/>
        <v>6</v>
      </c>
      <c r="W493" s="87">
        <f t="shared" si="92"/>
        <v>2</v>
      </c>
      <c r="X493" s="87">
        <f t="shared" si="93"/>
        <v>0</v>
      </c>
      <c r="Y493" s="88">
        <f t="shared" si="94"/>
        <v>8</v>
      </c>
    </row>
    <row r="494" spans="1:25" s="1" customFormat="1" ht="25.5" x14ac:dyDescent="0.25">
      <c r="A494" s="4" t="s">
        <v>513</v>
      </c>
      <c r="B494" s="18" t="s">
        <v>521</v>
      </c>
      <c r="C494" s="61">
        <v>9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57">
        <f t="shared" si="89"/>
        <v>0</v>
      </c>
      <c r="J494" s="4">
        <v>0</v>
      </c>
      <c r="K494" s="4">
        <v>0</v>
      </c>
      <c r="L494" s="4">
        <v>0</v>
      </c>
      <c r="M494" s="4">
        <v>2</v>
      </c>
      <c r="N494" s="4">
        <v>2</v>
      </c>
      <c r="O494" s="57">
        <f t="shared" si="83"/>
        <v>4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57">
        <f t="shared" si="90"/>
        <v>0</v>
      </c>
      <c r="V494" s="87">
        <f t="shared" si="91"/>
        <v>0</v>
      </c>
      <c r="W494" s="87">
        <f t="shared" si="92"/>
        <v>8</v>
      </c>
      <c r="X494" s="87">
        <f t="shared" si="93"/>
        <v>0</v>
      </c>
      <c r="Y494" s="88">
        <f t="shared" si="94"/>
        <v>8</v>
      </c>
    </row>
    <row r="495" spans="1:25" s="1" customFormat="1" ht="25.5" x14ac:dyDescent="0.25">
      <c r="A495" s="4" t="s">
        <v>513</v>
      </c>
      <c r="B495" s="4" t="s">
        <v>522</v>
      </c>
      <c r="C495" s="61">
        <v>9</v>
      </c>
      <c r="D495" s="4">
        <v>1</v>
      </c>
      <c r="E495" s="4">
        <v>1</v>
      </c>
      <c r="F495" s="4">
        <v>0</v>
      </c>
      <c r="G495" s="4">
        <v>0</v>
      </c>
      <c r="H495" s="4">
        <v>1</v>
      </c>
      <c r="I495" s="57">
        <f>SUM(D495:H495)</f>
        <v>3</v>
      </c>
      <c r="J495" s="4">
        <v>0</v>
      </c>
      <c r="K495" s="4">
        <v>0</v>
      </c>
      <c r="L495" s="4">
        <v>0</v>
      </c>
      <c r="M495" s="4">
        <v>1</v>
      </c>
      <c r="N495" s="4">
        <v>0</v>
      </c>
      <c r="O495" s="57">
        <f t="shared" si="83"/>
        <v>1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57">
        <f t="shared" si="90"/>
        <v>0</v>
      </c>
      <c r="V495" s="87">
        <f t="shared" si="91"/>
        <v>6</v>
      </c>
      <c r="W495" s="87">
        <f t="shared" si="92"/>
        <v>2</v>
      </c>
      <c r="X495" s="87">
        <f t="shared" si="93"/>
        <v>0</v>
      </c>
      <c r="Y495" s="88">
        <f t="shared" si="94"/>
        <v>8</v>
      </c>
    </row>
    <row r="496" spans="1:25" s="2" customFormat="1" ht="25.5" x14ac:dyDescent="0.25">
      <c r="A496" s="4" t="s">
        <v>513</v>
      </c>
      <c r="B496" s="4" t="s">
        <v>523</v>
      </c>
      <c r="C496" s="61">
        <v>9</v>
      </c>
      <c r="D496" s="4">
        <v>1</v>
      </c>
      <c r="E496" s="4">
        <v>0</v>
      </c>
      <c r="F496" s="4">
        <v>0</v>
      </c>
      <c r="G496" s="4">
        <v>1</v>
      </c>
      <c r="H496" s="4">
        <v>0</v>
      </c>
      <c r="I496" s="57">
        <f t="shared" si="89"/>
        <v>2</v>
      </c>
      <c r="J496" s="4">
        <v>0</v>
      </c>
      <c r="K496" s="4">
        <v>0</v>
      </c>
      <c r="L496" s="4">
        <v>1</v>
      </c>
      <c r="M496" s="4">
        <v>0</v>
      </c>
      <c r="N496" s="4">
        <v>0</v>
      </c>
      <c r="O496" s="57">
        <f t="shared" si="83"/>
        <v>1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57">
        <f t="shared" si="90"/>
        <v>0</v>
      </c>
      <c r="V496" s="87">
        <f t="shared" si="91"/>
        <v>4</v>
      </c>
      <c r="W496" s="87">
        <f t="shared" si="92"/>
        <v>2</v>
      </c>
      <c r="X496" s="87">
        <f t="shared" si="93"/>
        <v>0</v>
      </c>
      <c r="Y496" s="88">
        <f t="shared" si="94"/>
        <v>6</v>
      </c>
    </row>
    <row r="497" spans="1:25" s="2" customFormat="1" ht="25.5" x14ac:dyDescent="0.25">
      <c r="A497" s="4" t="s">
        <v>513</v>
      </c>
      <c r="B497" s="4" t="s">
        <v>524</v>
      </c>
      <c r="C497" s="61">
        <v>9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57">
        <f t="shared" si="89"/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57">
        <f t="shared" si="83"/>
        <v>0</v>
      </c>
      <c r="P497" s="4">
        <v>0</v>
      </c>
      <c r="Q497" s="4">
        <v>0</v>
      </c>
      <c r="R497" s="4">
        <v>2</v>
      </c>
      <c r="S497" s="4">
        <v>0</v>
      </c>
      <c r="T497" s="4">
        <v>0</v>
      </c>
      <c r="U497" s="57">
        <f t="shared" si="90"/>
        <v>2</v>
      </c>
      <c r="V497" s="87">
        <f t="shared" si="91"/>
        <v>0</v>
      </c>
      <c r="W497" s="87">
        <f t="shared" si="92"/>
        <v>0</v>
      </c>
      <c r="X497" s="87">
        <f t="shared" si="93"/>
        <v>4</v>
      </c>
      <c r="Y497" s="88">
        <f t="shared" si="94"/>
        <v>4</v>
      </c>
    </row>
    <row r="498" spans="1:25" s="2" customFormat="1" ht="25.5" x14ac:dyDescent="0.25">
      <c r="A498" s="4" t="s">
        <v>513</v>
      </c>
      <c r="B498" s="4" t="s">
        <v>525</v>
      </c>
      <c r="C498" s="61">
        <v>9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57">
        <f t="shared" si="89"/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57">
        <f t="shared" si="83"/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57">
        <f t="shared" si="90"/>
        <v>0</v>
      </c>
      <c r="V498" s="87">
        <f t="shared" si="91"/>
        <v>0</v>
      </c>
      <c r="W498" s="87">
        <f t="shared" si="92"/>
        <v>0</v>
      </c>
      <c r="X498" s="87">
        <f t="shared" si="93"/>
        <v>0</v>
      </c>
      <c r="Y498" s="88">
        <f t="shared" si="94"/>
        <v>0</v>
      </c>
    </row>
    <row r="499" spans="1:25" s="2" customFormat="1" ht="25.5" x14ac:dyDescent="0.25">
      <c r="A499" s="4" t="s">
        <v>513</v>
      </c>
      <c r="B499" s="4" t="s">
        <v>526</v>
      </c>
      <c r="C499" s="61">
        <v>10</v>
      </c>
      <c r="D499" s="4">
        <v>10</v>
      </c>
      <c r="E499" s="4">
        <v>10</v>
      </c>
      <c r="F499" s="4">
        <v>9</v>
      </c>
      <c r="G499" s="4">
        <v>0</v>
      </c>
      <c r="H499" s="4">
        <v>0</v>
      </c>
      <c r="I499" s="57">
        <f>SUM(D499:H499)</f>
        <v>29</v>
      </c>
      <c r="J499" s="4">
        <v>0</v>
      </c>
      <c r="K499" s="4">
        <v>5</v>
      </c>
      <c r="L499" s="4">
        <v>8</v>
      </c>
      <c r="M499" s="4">
        <v>10</v>
      </c>
      <c r="N499" s="4">
        <v>3</v>
      </c>
      <c r="O499" s="57">
        <f>SUM(J499:N499)</f>
        <v>26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57">
        <f>SUM(P499:T499)</f>
        <v>0</v>
      </c>
      <c r="V499" s="87">
        <f>I499*2</f>
        <v>58</v>
      </c>
      <c r="W499" s="87">
        <f>O499*2</f>
        <v>52</v>
      </c>
      <c r="X499" s="87">
        <f>U499*2</f>
        <v>0</v>
      </c>
      <c r="Y499" s="88">
        <f>V499+W499+X499</f>
        <v>110</v>
      </c>
    </row>
    <row r="500" spans="1:25" s="2" customFormat="1" ht="25.5" x14ac:dyDescent="0.25">
      <c r="A500" s="4" t="s">
        <v>513</v>
      </c>
      <c r="B500" s="4" t="s">
        <v>527</v>
      </c>
      <c r="C500" s="61">
        <v>10</v>
      </c>
      <c r="D500" s="4">
        <v>10</v>
      </c>
      <c r="E500" s="4">
        <v>0</v>
      </c>
      <c r="F500" s="4">
        <v>1</v>
      </c>
      <c r="G500" s="4">
        <v>8</v>
      </c>
      <c r="H500" s="4">
        <v>7</v>
      </c>
      <c r="I500" s="57">
        <f t="shared" ref="I500:I511" si="95">SUM(D500:H500)</f>
        <v>26</v>
      </c>
      <c r="J500" s="4">
        <v>0</v>
      </c>
      <c r="K500" s="4">
        <v>0</v>
      </c>
      <c r="L500" s="4">
        <v>9</v>
      </c>
      <c r="M500" s="4">
        <v>10</v>
      </c>
      <c r="N500" s="4">
        <v>0</v>
      </c>
      <c r="O500" s="57">
        <f t="shared" ref="O500:O511" si="96">SUM(J500:N500)</f>
        <v>19</v>
      </c>
      <c r="P500" s="4">
        <v>0</v>
      </c>
      <c r="Q500" s="4">
        <v>0</v>
      </c>
      <c r="R500" s="4">
        <v>9</v>
      </c>
      <c r="S500" s="4">
        <v>0</v>
      </c>
      <c r="T500" s="4">
        <v>0</v>
      </c>
      <c r="U500" s="57">
        <f t="shared" ref="U500:U511" si="97">SUM(P500:T500)</f>
        <v>9</v>
      </c>
      <c r="V500" s="87">
        <f t="shared" ref="V500:V511" si="98">I500*2</f>
        <v>52</v>
      </c>
      <c r="W500" s="87">
        <f t="shared" ref="W500:W511" si="99">O500*2</f>
        <v>38</v>
      </c>
      <c r="X500" s="87">
        <f t="shared" ref="X500:X511" si="100">U500*2</f>
        <v>18</v>
      </c>
      <c r="Y500" s="88">
        <f t="shared" ref="Y500:Y511" si="101">V500+W500+X500</f>
        <v>108</v>
      </c>
    </row>
    <row r="501" spans="1:25" s="2" customFormat="1" ht="25.5" x14ac:dyDescent="0.25">
      <c r="A501" s="4" t="s">
        <v>513</v>
      </c>
      <c r="B501" s="4" t="s">
        <v>528</v>
      </c>
      <c r="C501" s="61">
        <v>10</v>
      </c>
      <c r="D501" s="4">
        <v>10</v>
      </c>
      <c r="E501" s="4">
        <v>0</v>
      </c>
      <c r="F501" s="4">
        <v>10</v>
      </c>
      <c r="G501" s="4">
        <v>0</v>
      </c>
      <c r="H501" s="4">
        <v>7</v>
      </c>
      <c r="I501" s="57">
        <f t="shared" si="95"/>
        <v>27</v>
      </c>
      <c r="J501" s="4">
        <v>0</v>
      </c>
      <c r="K501" s="4">
        <v>0</v>
      </c>
      <c r="L501" s="4">
        <v>9</v>
      </c>
      <c r="M501" s="4">
        <v>10</v>
      </c>
      <c r="N501" s="4">
        <v>3</v>
      </c>
      <c r="O501" s="57">
        <f t="shared" si="96"/>
        <v>22</v>
      </c>
      <c r="P501" s="4">
        <v>0</v>
      </c>
      <c r="Q501" s="4">
        <v>0</v>
      </c>
      <c r="R501" s="4">
        <v>5</v>
      </c>
      <c r="S501" s="4">
        <v>0</v>
      </c>
      <c r="T501" s="4">
        <v>0</v>
      </c>
      <c r="U501" s="57">
        <f t="shared" si="97"/>
        <v>5</v>
      </c>
      <c r="V501" s="87">
        <f t="shared" si="98"/>
        <v>54</v>
      </c>
      <c r="W501" s="87">
        <f t="shared" si="99"/>
        <v>44</v>
      </c>
      <c r="X501" s="87">
        <f t="shared" si="100"/>
        <v>10</v>
      </c>
      <c r="Y501" s="88">
        <f t="shared" si="101"/>
        <v>108</v>
      </c>
    </row>
    <row r="502" spans="1:25" s="2" customFormat="1" ht="25.5" x14ac:dyDescent="0.25">
      <c r="A502" s="4" t="s">
        <v>513</v>
      </c>
      <c r="B502" s="4" t="s">
        <v>529</v>
      </c>
      <c r="C502" s="61">
        <v>10</v>
      </c>
      <c r="D502" s="4">
        <v>10</v>
      </c>
      <c r="E502" s="4">
        <v>1</v>
      </c>
      <c r="F502" s="4">
        <v>3</v>
      </c>
      <c r="G502" s="4">
        <v>0</v>
      </c>
      <c r="H502" s="4">
        <v>9</v>
      </c>
      <c r="I502" s="57">
        <f t="shared" si="95"/>
        <v>23</v>
      </c>
      <c r="J502" s="4">
        <v>0</v>
      </c>
      <c r="K502" s="4">
        <v>7</v>
      </c>
      <c r="L502" s="4">
        <v>8</v>
      </c>
      <c r="M502" s="4">
        <v>3</v>
      </c>
      <c r="N502" s="4">
        <v>0</v>
      </c>
      <c r="O502" s="57">
        <f t="shared" si="96"/>
        <v>18</v>
      </c>
      <c r="P502" s="4">
        <v>2</v>
      </c>
      <c r="Q502" s="4">
        <v>0</v>
      </c>
      <c r="R502" s="4">
        <v>0</v>
      </c>
      <c r="S502" s="4">
        <v>0</v>
      </c>
      <c r="T502" s="4">
        <v>2</v>
      </c>
      <c r="U502" s="57">
        <f t="shared" si="97"/>
        <v>4</v>
      </c>
      <c r="V502" s="87">
        <f t="shared" si="98"/>
        <v>46</v>
      </c>
      <c r="W502" s="87">
        <f t="shared" si="99"/>
        <v>36</v>
      </c>
      <c r="X502" s="87">
        <f t="shared" si="100"/>
        <v>8</v>
      </c>
      <c r="Y502" s="88">
        <f t="shared" si="101"/>
        <v>90</v>
      </c>
    </row>
    <row r="503" spans="1:25" s="2" customFormat="1" ht="25.5" x14ac:dyDescent="0.25">
      <c r="A503" s="4" t="s">
        <v>513</v>
      </c>
      <c r="B503" s="4" t="s">
        <v>530</v>
      </c>
      <c r="C503" s="61">
        <v>10</v>
      </c>
      <c r="D503" s="4">
        <v>0</v>
      </c>
      <c r="E503" s="4">
        <v>0</v>
      </c>
      <c r="F503" s="4">
        <v>10</v>
      </c>
      <c r="G503" s="4">
        <v>0</v>
      </c>
      <c r="H503" s="4">
        <v>9</v>
      </c>
      <c r="I503" s="57">
        <f t="shared" si="95"/>
        <v>19</v>
      </c>
      <c r="J503" s="4">
        <v>0</v>
      </c>
      <c r="K503" s="4">
        <v>0</v>
      </c>
      <c r="L503" s="4">
        <v>2</v>
      </c>
      <c r="M503" s="4">
        <v>0</v>
      </c>
      <c r="N503" s="4">
        <v>0</v>
      </c>
      <c r="O503" s="57">
        <f t="shared" si="96"/>
        <v>2</v>
      </c>
      <c r="P503" s="4">
        <v>0</v>
      </c>
      <c r="Q503" s="4">
        <v>10</v>
      </c>
      <c r="R503" s="4">
        <v>0</v>
      </c>
      <c r="S503" s="4">
        <v>10</v>
      </c>
      <c r="T503" s="4">
        <v>0</v>
      </c>
      <c r="U503" s="57">
        <f t="shared" si="97"/>
        <v>20</v>
      </c>
      <c r="V503" s="87">
        <f t="shared" si="98"/>
        <v>38</v>
      </c>
      <c r="W503" s="87">
        <f t="shared" si="99"/>
        <v>4</v>
      </c>
      <c r="X503" s="87">
        <f t="shared" si="100"/>
        <v>40</v>
      </c>
      <c r="Y503" s="88">
        <f t="shared" si="101"/>
        <v>82</v>
      </c>
    </row>
    <row r="504" spans="1:25" s="2" customFormat="1" ht="25.5" x14ac:dyDescent="0.25">
      <c r="A504" s="4" t="s">
        <v>513</v>
      </c>
      <c r="B504" s="4" t="s">
        <v>531</v>
      </c>
      <c r="C504" s="61">
        <v>10</v>
      </c>
      <c r="D504" s="4">
        <v>0</v>
      </c>
      <c r="E504" s="4">
        <v>0</v>
      </c>
      <c r="F504" s="4">
        <v>7</v>
      </c>
      <c r="G504" s="4">
        <v>0</v>
      </c>
      <c r="H504" s="4">
        <v>1</v>
      </c>
      <c r="I504" s="57">
        <f t="shared" si="95"/>
        <v>8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57">
        <f t="shared" si="96"/>
        <v>0</v>
      </c>
      <c r="P504" s="4">
        <v>8</v>
      </c>
      <c r="Q504" s="4">
        <v>0</v>
      </c>
      <c r="R504" s="4">
        <v>9</v>
      </c>
      <c r="S504" s="4">
        <v>0</v>
      </c>
      <c r="T504" s="4">
        <v>5</v>
      </c>
      <c r="U504" s="57">
        <f t="shared" si="97"/>
        <v>22</v>
      </c>
      <c r="V504" s="87">
        <f t="shared" si="98"/>
        <v>16</v>
      </c>
      <c r="W504" s="87">
        <f t="shared" si="99"/>
        <v>0</v>
      </c>
      <c r="X504" s="87">
        <f t="shared" si="100"/>
        <v>44</v>
      </c>
      <c r="Y504" s="88">
        <f t="shared" si="101"/>
        <v>60</v>
      </c>
    </row>
    <row r="505" spans="1:25" s="2" customFormat="1" ht="25.5" x14ac:dyDescent="0.25">
      <c r="A505" s="4" t="s">
        <v>513</v>
      </c>
      <c r="B505" s="4" t="s">
        <v>532</v>
      </c>
      <c r="C505" s="61">
        <v>10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57">
        <f t="shared" si="95"/>
        <v>0</v>
      </c>
      <c r="J505" s="4">
        <v>0</v>
      </c>
      <c r="K505" s="4">
        <v>8</v>
      </c>
      <c r="L505" s="4">
        <v>8</v>
      </c>
      <c r="M505" s="4">
        <v>10</v>
      </c>
      <c r="N505" s="4">
        <v>0</v>
      </c>
      <c r="O505" s="57">
        <f t="shared" si="96"/>
        <v>26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57">
        <f t="shared" si="97"/>
        <v>0</v>
      </c>
      <c r="V505" s="87">
        <f t="shared" si="98"/>
        <v>0</v>
      </c>
      <c r="W505" s="87">
        <f t="shared" si="99"/>
        <v>52</v>
      </c>
      <c r="X505" s="87">
        <f t="shared" si="100"/>
        <v>0</v>
      </c>
      <c r="Y505" s="88">
        <f t="shared" si="101"/>
        <v>52</v>
      </c>
    </row>
    <row r="506" spans="1:25" s="2" customFormat="1" ht="25.5" x14ac:dyDescent="0.25">
      <c r="A506" s="4" t="s">
        <v>513</v>
      </c>
      <c r="B506" s="4" t="s">
        <v>533</v>
      </c>
      <c r="C506" s="61">
        <v>10</v>
      </c>
      <c r="D506" s="4">
        <v>10</v>
      </c>
      <c r="E506" s="4">
        <v>0</v>
      </c>
      <c r="F506" s="4">
        <v>0</v>
      </c>
      <c r="G506" s="4">
        <v>0</v>
      </c>
      <c r="H506" s="4">
        <v>0</v>
      </c>
      <c r="I506" s="57">
        <f t="shared" si="95"/>
        <v>10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57">
        <f t="shared" si="96"/>
        <v>0</v>
      </c>
      <c r="P506" s="4">
        <v>0</v>
      </c>
      <c r="Q506" s="4">
        <v>0</v>
      </c>
      <c r="R506" s="4">
        <v>10</v>
      </c>
      <c r="S506" s="4">
        <v>0</v>
      </c>
      <c r="T506" s="4">
        <v>4</v>
      </c>
      <c r="U506" s="57">
        <f t="shared" si="97"/>
        <v>14</v>
      </c>
      <c r="V506" s="87">
        <f t="shared" si="98"/>
        <v>20</v>
      </c>
      <c r="W506" s="87">
        <f t="shared" si="99"/>
        <v>0</v>
      </c>
      <c r="X506" s="87">
        <f t="shared" si="100"/>
        <v>28</v>
      </c>
      <c r="Y506" s="88">
        <f t="shared" si="101"/>
        <v>48</v>
      </c>
    </row>
    <row r="507" spans="1:25" s="2" customFormat="1" ht="25.5" x14ac:dyDescent="0.25">
      <c r="A507" s="4" t="s">
        <v>513</v>
      </c>
      <c r="B507" s="4" t="s">
        <v>534</v>
      </c>
      <c r="C507" s="61">
        <v>10</v>
      </c>
      <c r="D507" s="4">
        <v>9</v>
      </c>
      <c r="E507" s="4">
        <v>0</v>
      </c>
      <c r="F507" s="4">
        <v>7</v>
      </c>
      <c r="G507" s="4">
        <v>0</v>
      </c>
      <c r="H507" s="4">
        <v>0</v>
      </c>
      <c r="I507" s="57">
        <f>SUM(D507:H507)</f>
        <v>16</v>
      </c>
      <c r="J507" s="4">
        <v>0</v>
      </c>
      <c r="K507" s="4">
        <v>0</v>
      </c>
      <c r="L507" s="4">
        <v>7</v>
      </c>
      <c r="M507" s="4">
        <v>0</v>
      </c>
      <c r="N507" s="4">
        <v>0</v>
      </c>
      <c r="O507" s="57">
        <f>SUM(J507:N507)</f>
        <v>7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57">
        <f t="shared" si="97"/>
        <v>0</v>
      </c>
      <c r="V507" s="87">
        <f t="shared" si="98"/>
        <v>32</v>
      </c>
      <c r="W507" s="87">
        <f t="shared" si="99"/>
        <v>14</v>
      </c>
      <c r="X507" s="87">
        <f t="shared" si="100"/>
        <v>0</v>
      </c>
      <c r="Y507" s="88">
        <f t="shared" si="101"/>
        <v>46</v>
      </c>
    </row>
    <row r="508" spans="1:25" s="2" customFormat="1" ht="25.5" x14ac:dyDescent="0.25">
      <c r="A508" s="4" t="s">
        <v>513</v>
      </c>
      <c r="B508" s="4" t="s">
        <v>535</v>
      </c>
      <c r="C508" s="61">
        <v>10</v>
      </c>
      <c r="D508" s="4">
        <v>10</v>
      </c>
      <c r="E508" s="4">
        <v>1</v>
      </c>
      <c r="F508" s="4">
        <v>1</v>
      </c>
      <c r="G508" s="4">
        <v>1</v>
      </c>
      <c r="H508" s="4">
        <v>6</v>
      </c>
      <c r="I508" s="57">
        <f>SUM(D508:H508)</f>
        <v>19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57">
        <f t="shared" si="96"/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57">
        <f t="shared" si="97"/>
        <v>0</v>
      </c>
      <c r="V508" s="87">
        <f t="shared" si="98"/>
        <v>38</v>
      </c>
      <c r="W508" s="87">
        <f t="shared" si="99"/>
        <v>0</v>
      </c>
      <c r="X508" s="87">
        <f t="shared" si="100"/>
        <v>0</v>
      </c>
      <c r="Y508" s="88">
        <f t="shared" si="101"/>
        <v>38</v>
      </c>
    </row>
    <row r="509" spans="1:25" s="2" customFormat="1" ht="25.5" x14ac:dyDescent="0.25">
      <c r="A509" s="4" t="s">
        <v>513</v>
      </c>
      <c r="B509" s="4" t="s">
        <v>536</v>
      </c>
      <c r="C509" s="61">
        <v>10</v>
      </c>
      <c r="D509" s="4">
        <v>1</v>
      </c>
      <c r="E509" s="4">
        <v>0</v>
      </c>
      <c r="F509" s="4">
        <v>0</v>
      </c>
      <c r="G509" s="4">
        <v>0</v>
      </c>
      <c r="H509" s="4">
        <v>9</v>
      </c>
      <c r="I509" s="57">
        <f t="shared" si="95"/>
        <v>10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57">
        <f t="shared" si="96"/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57">
        <f t="shared" si="97"/>
        <v>0</v>
      </c>
      <c r="V509" s="87">
        <f t="shared" si="98"/>
        <v>20</v>
      </c>
      <c r="W509" s="87">
        <f t="shared" si="99"/>
        <v>0</v>
      </c>
      <c r="X509" s="87">
        <f t="shared" si="100"/>
        <v>0</v>
      </c>
      <c r="Y509" s="88">
        <f t="shared" si="101"/>
        <v>20</v>
      </c>
    </row>
    <row r="510" spans="1:25" s="2" customFormat="1" ht="25.5" x14ac:dyDescent="0.25">
      <c r="A510" s="4" t="s">
        <v>513</v>
      </c>
      <c r="B510" s="4" t="s">
        <v>537</v>
      </c>
      <c r="C510" s="61">
        <v>10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57">
        <f t="shared" si="95"/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57">
        <f t="shared" si="96"/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57">
        <f t="shared" si="97"/>
        <v>0</v>
      </c>
      <c r="V510" s="87">
        <f t="shared" si="98"/>
        <v>0</v>
      </c>
      <c r="W510" s="87">
        <f t="shared" si="99"/>
        <v>0</v>
      </c>
      <c r="X510" s="87">
        <f t="shared" si="100"/>
        <v>0</v>
      </c>
      <c r="Y510" s="88">
        <f t="shared" si="101"/>
        <v>0</v>
      </c>
    </row>
    <row r="511" spans="1:25" s="2" customFormat="1" ht="25.5" x14ac:dyDescent="0.25">
      <c r="A511" s="4" t="s">
        <v>513</v>
      </c>
      <c r="B511" s="4" t="s">
        <v>538</v>
      </c>
      <c r="C511" s="61">
        <v>10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57">
        <f t="shared" si="95"/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57">
        <f t="shared" si="96"/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57">
        <f t="shared" si="97"/>
        <v>0</v>
      </c>
      <c r="V511" s="87">
        <f t="shared" si="98"/>
        <v>0</v>
      </c>
      <c r="W511" s="87">
        <f t="shared" si="99"/>
        <v>0</v>
      </c>
      <c r="X511" s="87">
        <f t="shared" si="100"/>
        <v>0</v>
      </c>
      <c r="Y511" s="88">
        <f t="shared" si="101"/>
        <v>0</v>
      </c>
    </row>
    <row r="512" spans="1:25" s="2" customFormat="1" ht="25.5" x14ac:dyDescent="0.25">
      <c r="A512" s="4" t="s">
        <v>513</v>
      </c>
      <c r="B512" s="4" t="s">
        <v>539</v>
      </c>
      <c r="C512" s="61">
        <v>11</v>
      </c>
      <c r="D512" s="4">
        <v>3</v>
      </c>
      <c r="E512" s="4">
        <v>10</v>
      </c>
      <c r="F512" s="4">
        <v>3</v>
      </c>
      <c r="G512" s="4">
        <v>1</v>
      </c>
      <c r="H512" s="4">
        <v>1</v>
      </c>
      <c r="I512" s="57">
        <f>SUM(D512:H512)</f>
        <v>18</v>
      </c>
      <c r="J512" s="4">
        <v>1</v>
      </c>
      <c r="K512" s="4">
        <v>0</v>
      </c>
      <c r="L512" s="4">
        <v>7</v>
      </c>
      <c r="M512" s="4">
        <v>1</v>
      </c>
      <c r="N512" s="4">
        <v>0</v>
      </c>
      <c r="O512" s="57">
        <f>SUM(J512:N512)</f>
        <v>9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57">
        <f>SUM(P512:T512)</f>
        <v>0</v>
      </c>
      <c r="V512" s="87">
        <f>I512*2</f>
        <v>36</v>
      </c>
      <c r="W512" s="87">
        <f>O512*2</f>
        <v>18</v>
      </c>
      <c r="X512" s="87">
        <f>U512*2</f>
        <v>0</v>
      </c>
      <c r="Y512" s="88">
        <f>V512+W512+X512</f>
        <v>54</v>
      </c>
    </row>
    <row r="513" spans="1:25" s="2" customFormat="1" ht="25.5" x14ac:dyDescent="0.25">
      <c r="A513" s="4" t="s">
        <v>513</v>
      </c>
      <c r="B513" s="4" t="s">
        <v>540</v>
      </c>
      <c r="C513" s="61">
        <v>11</v>
      </c>
      <c r="D513" s="4">
        <v>0</v>
      </c>
      <c r="E513" s="4">
        <v>10</v>
      </c>
      <c r="F513" s="4">
        <v>0</v>
      </c>
      <c r="G513" s="4">
        <v>0</v>
      </c>
      <c r="H513" s="4">
        <v>0</v>
      </c>
      <c r="I513" s="57">
        <f>SUM(D513:H513)</f>
        <v>10</v>
      </c>
      <c r="J513" s="4">
        <v>0</v>
      </c>
      <c r="K513" s="4">
        <v>0</v>
      </c>
      <c r="L513" s="4">
        <v>9</v>
      </c>
      <c r="M513" s="4">
        <v>0</v>
      </c>
      <c r="N513" s="4">
        <v>0</v>
      </c>
      <c r="O513" s="57">
        <f>SUM(J513:N513)</f>
        <v>9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57">
        <f>SUM(P513:T513)</f>
        <v>0</v>
      </c>
      <c r="V513" s="87">
        <f>I513*2</f>
        <v>20</v>
      </c>
      <c r="W513" s="87">
        <f>O513*2</f>
        <v>18</v>
      </c>
      <c r="X513" s="87">
        <f>U513*2</f>
        <v>0</v>
      </c>
      <c r="Y513" s="88">
        <f>V513+W513+X513</f>
        <v>38</v>
      </c>
    </row>
    <row r="514" spans="1:25" s="2" customFormat="1" ht="25.5" x14ac:dyDescent="0.25">
      <c r="A514" s="4" t="s">
        <v>541</v>
      </c>
      <c r="B514" s="3" t="s">
        <v>542</v>
      </c>
      <c r="C514" s="66">
        <v>9</v>
      </c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57">
        <f>SUM(D514:H514)</f>
        <v>0</v>
      </c>
      <c r="J514" s="4">
        <v>9</v>
      </c>
      <c r="K514" s="4">
        <v>9</v>
      </c>
      <c r="L514" s="4">
        <v>1</v>
      </c>
      <c r="M514" s="4">
        <v>2</v>
      </c>
      <c r="N514" s="4">
        <v>6</v>
      </c>
      <c r="O514" s="57">
        <f>SUM(J514:N514)</f>
        <v>27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57">
        <f>SUM(P514:T514)</f>
        <v>0</v>
      </c>
      <c r="V514" s="87">
        <f>I514*2</f>
        <v>0</v>
      </c>
      <c r="W514" s="87">
        <f>O514*2</f>
        <v>54</v>
      </c>
      <c r="X514" s="87">
        <f>U514*2</f>
        <v>0</v>
      </c>
      <c r="Y514" s="88">
        <f>SUM(V514:X514)</f>
        <v>54</v>
      </c>
    </row>
    <row r="515" spans="1:25" s="2" customFormat="1" ht="25.5" x14ac:dyDescent="0.25">
      <c r="A515" s="4" t="s">
        <v>541</v>
      </c>
      <c r="B515" s="4" t="s">
        <v>543</v>
      </c>
      <c r="C515" s="103">
        <v>9</v>
      </c>
      <c r="D515" s="3">
        <v>10</v>
      </c>
      <c r="E515" s="3">
        <v>0</v>
      </c>
      <c r="F515" s="3">
        <v>0</v>
      </c>
      <c r="G515" s="3">
        <v>2</v>
      </c>
      <c r="H515" s="3">
        <v>0</v>
      </c>
      <c r="I515" s="57">
        <f t="shared" ref="I515:I518" si="102">SUM(D515:H515)</f>
        <v>12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57">
        <f t="shared" ref="O515:O518" si="103">SUM(J515:N515)</f>
        <v>0</v>
      </c>
      <c r="P515" s="4">
        <v>0</v>
      </c>
      <c r="Q515" s="4">
        <v>10</v>
      </c>
      <c r="R515" s="4">
        <v>0</v>
      </c>
      <c r="S515" s="4">
        <v>0</v>
      </c>
      <c r="T515" s="4">
        <v>0</v>
      </c>
      <c r="U515" s="57">
        <f t="shared" ref="U515:U518" si="104">SUM(P515:T515)</f>
        <v>10</v>
      </c>
      <c r="V515" s="87">
        <f t="shared" ref="V515:V518" si="105">I515*2</f>
        <v>24</v>
      </c>
      <c r="W515" s="87">
        <f t="shared" ref="W515:W518" si="106">O515*2</f>
        <v>0</v>
      </c>
      <c r="X515" s="87">
        <f t="shared" ref="X515:X518" si="107">U515*2</f>
        <v>20</v>
      </c>
      <c r="Y515" s="88">
        <f t="shared" ref="Y515:Y518" si="108">SUM(V515:X515)</f>
        <v>44</v>
      </c>
    </row>
    <row r="516" spans="1:25" s="2" customFormat="1" ht="25.5" x14ac:dyDescent="0.25">
      <c r="A516" s="4" t="s">
        <v>541</v>
      </c>
      <c r="B516" s="4" t="s">
        <v>544</v>
      </c>
      <c r="C516" s="103">
        <v>9</v>
      </c>
      <c r="D516" s="3">
        <v>10</v>
      </c>
      <c r="E516" s="3">
        <v>0</v>
      </c>
      <c r="F516" s="3">
        <v>0</v>
      </c>
      <c r="G516" s="3">
        <v>0</v>
      </c>
      <c r="H516" s="3">
        <v>0</v>
      </c>
      <c r="I516" s="57">
        <f t="shared" si="102"/>
        <v>10</v>
      </c>
      <c r="J516" s="4">
        <v>0</v>
      </c>
      <c r="K516" s="4">
        <v>0</v>
      </c>
      <c r="L516" s="4">
        <v>1</v>
      </c>
      <c r="M516" s="4">
        <v>1</v>
      </c>
      <c r="N516" s="4">
        <v>6</v>
      </c>
      <c r="O516" s="57">
        <f t="shared" si="103"/>
        <v>8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57">
        <f t="shared" si="104"/>
        <v>0</v>
      </c>
      <c r="V516" s="87">
        <f t="shared" si="105"/>
        <v>20</v>
      </c>
      <c r="W516" s="87">
        <f t="shared" si="106"/>
        <v>16</v>
      </c>
      <c r="X516" s="87">
        <f t="shared" si="107"/>
        <v>0</v>
      </c>
      <c r="Y516" s="88">
        <f t="shared" si="108"/>
        <v>36</v>
      </c>
    </row>
    <row r="517" spans="1:25" s="2" customFormat="1" ht="25.5" x14ac:dyDescent="0.25">
      <c r="A517" s="4" t="s">
        <v>541</v>
      </c>
      <c r="B517" s="4" t="s">
        <v>545</v>
      </c>
      <c r="C517" s="103">
        <v>9</v>
      </c>
      <c r="D517" s="3">
        <v>10</v>
      </c>
      <c r="E517" s="3">
        <v>0</v>
      </c>
      <c r="F517" s="3">
        <v>0</v>
      </c>
      <c r="G517" s="3">
        <v>0</v>
      </c>
      <c r="H517" s="3">
        <v>0</v>
      </c>
      <c r="I517" s="57">
        <f t="shared" si="102"/>
        <v>10</v>
      </c>
      <c r="J517" s="4">
        <v>0</v>
      </c>
      <c r="K517" s="4">
        <v>0</v>
      </c>
      <c r="L517" s="4">
        <v>1</v>
      </c>
      <c r="M517" s="4">
        <v>0</v>
      </c>
      <c r="N517" s="4">
        <v>0</v>
      </c>
      <c r="O517" s="57">
        <f t="shared" si="103"/>
        <v>1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57">
        <f t="shared" si="104"/>
        <v>0</v>
      </c>
      <c r="V517" s="87">
        <f t="shared" si="105"/>
        <v>20</v>
      </c>
      <c r="W517" s="87">
        <f t="shared" si="106"/>
        <v>2</v>
      </c>
      <c r="X517" s="87">
        <f t="shared" si="107"/>
        <v>0</v>
      </c>
      <c r="Y517" s="88">
        <f t="shared" si="108"/>
        <v>22</v>
      </c>
    </row>
    <row r="518" spans="1:25" s="2" customFormat="1" ht="25.5" x14ac:dyDescent="0.25">
      <c r="A518" s="4" t="s">
        <v>541</v>
      </c>
      <c r="B518" s="4" t="s">
        <v>546</v>
      </c>
      <c r="C518" s="104">
        <v>9</v>
      </c>
      <c r="D518" s="3">
        <v>10</v>
      </c>
      <c r="E518" s="3">
        <v>0</v>
      </c>
      <c r="F518" s="3">
        <v>0</v>
      </c>
      <c r="G518" s="3">
        <v>0</v>
      </c>
      <c r="H518" s="3">
        <v>0</v>
      </c>
      <c r="I518" s="57">
        <f t="shared" si="102"/>
        <v>10</v>
      </c>
      <c r="J518" s="4">
        <v>0</v>
      </c>
      <c r="K518" s="4">
        <v>0</v>
      </c>
      <c r="L518" s="4">
        <v>1</v>
      </c>
      <c r="M518" s="4">
        <v>0</v>
      </c>
      <c r="N518" s="4">
        <v>0</v>
      </c>
      <c r="O518" s="57">
        <f t="shared" si="103"/>
        <v>1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57">
        <f t="shared" si="104"/>
        <v>0</v>
      </c>
      <c r="V518" s="87">
        <f t="shared" si="105"/>
        <v>20</v>
      </c>
      <c r="W518" s="87">
        <f t="shared" si="106"/>
        <v>2</v>
      </c>
      <c r="X518" s="87">
        <f t="shared" si="107"/>
        <v>0</v>
      </c>
      <c r="Y518" s="88">
        <f t="shared" si="108"/>
        <v>22</v>
      </c>
    </row>
    <row r="519" spans="1:25" s="2" customFormat="1" ht="25.5" x14ac:dyDescent="0.25">
      <c r="A519" s="4" t="s">
        <v>541</v>
      </c>
      <c r="B519" s="3" t="s">
        <v>547</v>
      </c>
      <c r="C519" s="103">
        <v>10</v>
      </c>
      <c r="D519" s="3">
        <v>10</v>
      </c>
      <c r="E519" s="3">
        <v>0</v>
      </c>
      <c r="F519" s="3">
        <v>10</v>
      </c>
      <c r="G519" s="3">
        <v>0</v>
      </c>
      <c r="H519" s="3">
        <v>5</v>
      </c>
      <c r="I519" s="57">
        <f>SUM(D519:H519)</f>
        <v>25</v>
      </c>
      <c r="J519" s="3">
        <v>0</v>
      </c>
      <c r="K519" s="3">
        <v>0</v>
      </c>
      <c r="L519" s="3">
        <v>0</v>
      </c>
      <c r="M519" s="3">
        <v>2</v>
      </c>
      <c r="N519" s="3">
        <v>2</v>
      </c>
      <c r="O519" s="57">
        <f>SUM(J519:N519)</f>
        <v>4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57">
        <f>SUM(P519:T519)</f>
        <v>0</v>
      </c>
      <c r="V519" s="87">
        <f>I519*2</f>
        <v>50</v>
      </c>
      <c r="W519" s="87">
        <f>O519*2</f>
        <v>8</v>
      </c>
      <c r="X519" s="87">
        <f>U519*2</f>
        <v>0</v>
      </c>
      <c r="Y519" s="88">
        <f>SUM(V519:X519)</f>
        <v>58</v>
      </c>
    </row>
    <row r="520" spans="1:25" s="2" customFormat="1" ht="25.5" x14ac:dyDescent="0.25">
      <c r="A520" s="4" t="s">
        <v>541</v>
      </c>
      <c r="B520" s="3" t="s">
        <v>548</v>
      </c>
      <c r="C520" s="105">
        <v>10</v>
      </c>
      <c r="D520" s="3">
        <v>10</v>
      </c>
      <c r="E520" s="3">
        <v>0</v>
      </c>
      <c r="F520" s="3">
        <v>2</v>
      </c>
      <c r="G520" s="3">
        <v>0</v>
      </c>
      <c r="H520" s="3">
        <v>10</v>
      </c>
      <c r="I520" s="57">
        <f t="shared" ref="I520:I533" si="109">SUM(D520:H520)</f>
        <v>22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57">
        <f t="shared" ref="O520:O533" si="110">SUM(J520:N520)</f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57">
        <f t="shared" ref="U520:U533" si="111">SUM(P520:T520)</f>
        <v>0</v>
      </c>
      <c r="V520" s="87">
        <f t="shared" ref="V520:V533" si="112">I520*2</f>
        <v>44</v>
      </c>
      <c r="W520" s="87">
        <f t="shared" ref="W520:W533" si="113">O520*2</f>
        <v>0</v>
      </c>
      <c r="X520" s="87">
        <f t="shared" ref="X520:X533" si="114">U520*2</f>
        <v>0</v>
      </c>
      <c r="Y520" s="88">
        <f t="shared" ref="Y520:Y533" si="115">SUM(V520:X520)</f>
        <v>44</v>
      </c>
    </row>
    <row r="521" spans="1:25" s="2" customFormat="1" ht="25.5" x14ac:dyDescent="0.25">
      <c r="A521" s="4" t="s">
        <v>541</v>
      </c>
      <c r="B521" s="3" t="s">
        <v>549</v>
      </c>
      <c r="C521" s="105">
        <v>10</v>
      </c>
      <c r="D521" s="3">
        <v>0</v>
      </c>
      <c r="E521" s="3">
        <v>2</v>
      </c>
      <c r="F521" s="3">
        <v>0</v>
      </c>
      <c r="G521" s="3">
        <v>0</v>
      </c>
      <c r="H521" s="3">
        <v>0</v>
      </c>
      <c r="I521" s="57">
        <f t="shared" si="109"/>
        <v>2</v>
      </c>
      <c r="J521" s="4">
        <v>1</v>
      </c>
      <c r="K521" s="4">
        <v>2</v>
      </c>
      <c r="L521" s="4">
        <v>4</v>
      </c>
      <c r="M521" s="4">
        <v>1</v>
      </c>
      <c r="N521" s="3">
        <v>0</v>
      </c>
      <c r="O521" s="57">
        <f t="shared" si="110"/>
        <v>8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57">
        <f t="shared" si="111"/>
        <v>0</v>
      </c>
      <c r="V521" s="87">
        <f t="shared" si="112"/>
        <v>4</v>
      </c>
      <c r="W521" s="87">
        <f t="shared" si="113"/>
        <v>16</v>
      </c>
      <c r="X521" s="87">
        <f t="shared" si="114"/>
        <v>0</v>
      </c>
      <c r="Y521" s="88">
        <f t="shared" si="115"/>
        <v>20</v>
      </c>
    </row>
    <row r="522" spans="1:25" s="2" customFormat="1" ht="25.5" x14ac:dyDescent="0.25">
      <c r="A522" s="4" t="s">
        <v>541</v>
      </c>
      <c r="B522" s="3" t="s">
        <v>550</v>
      </c>
      <c r="C522" s="105">
        <v>10</v>
      </c>
      <c r="D522" s="3">
        <v>0</v>
      </c>
      <c r="E522" s="3">
        <v>0</v>
      </c>
      <c r="F522" s="3">
        <v>0</v>
      </c>
      <c r="G522" s="3">
        <v>0</v>
      </c>
      <c r="H522" s="3">
        <v>10</v>
      </c>
      <c r="I522" s="57">
        <f t="shared" si="109"/>
        <v>10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57">
        <f t="shared" si="110"/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57">
        <f t="shared" si="111"/>
        <v>0</v>
      </c>
      <c r="V522" s="87">
        <f t="shared" si="112"/>
        <v>20</v>
      </c>
      <c r="W522" s="87">
        <f t="shared" si="113"/>
        <v>0</v>
      </c>
      <c r="X522" s="87">
        <f t="shared" si="114"/>
        <v>0</v>
      </c>
      <c r="Y522" s="88">
        <f t="shared" si="115"/>
        <v>20</v>
      </c>
    </row>
    <row r="523" spans="1:25" s="2" customFormat="1" ht="25.5" x14ac:dyDescent="0.25">
      <c r="A523" s="4" t="s">
        <v>541</v>
      </c>
      <c r="B523" s="3" t="s">
        <v>551</v>
      </c>
      <c r="C523" s="105">
        <v>10</v>
      </c>
      <c r="D523" s="3">
        <v>0</v>
      </c>
      <c r="E523" s="3">
        <v>0</v>
      </c>
      <c r="F523" s="3">
        <v>0</v>
      </c>
      <c r="G523" s="3">
        <v>0</v>
      </c>
      <c r="H523" s="3">
        <v>10</v>
      </c>
      <c r="I523" s="57">
        <f t="shared" si="109"/>
        <v>10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57">
        <f t="shared" si="110"/>
        <v>0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57">
        <f t="shared" si="111"/>
        <v>0</v>
      </c>
      <c r="V523" s="87">
        <f t="shared" si="112"/>
        <v>20</v>
      </c>
      <c r="W523" s="87">
        <f t="shared" si="113"/>
        <v>0</v>
      </c>
      <c r="X523" s="87">
        <f t="shared" si="114"/>
        <v>0</v>
      </c>
      <c r="Y523" s="88">
        <f t="shared" si="115"/>
        <v>20</v>
      </c>
    </row>
    <row r="524" spans="1:25" s="2" customFormat="1" ht="25.5" x14ac:dyDescent="0.25">
      <c r="A524" s="4" t="s">
        <v>541</v>
      </c>
      <c r="B524" s="3" t="s">
        <v>552</v>
      </c>
      <c r="C524" s="66">
        <v>10</v>
      </c>
      <c r="D524" s="3">
        <v>10</v>
      </c>
      <c r="E524" s="3">
        <v>0</v>
      </c>
      <c r="F524" s="3">
        <v>0</v>
      </c>
      <c r="G524" s="3">
        <v>0</v>
      </c>
      <c r="H524" s="3">
        <v>0</v>
      </c>
      <c r="I524" s="57">
        <f t="shared" si="109"/>
        <v>10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57">
        <f t="shared" si="110"/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57">
        <f t="shared" si="111"/>
        <v>0</v>
      </c>
      <c r="V524" s="87">
        <f t="shared" si="112"/>
        <v>20</v>
      </c>
      <c r="W524" s="87">
        <f t="shared" si="113"/>
        <v>0</v>
      </c>
      <c r="X524" s="87">
        <f t="shared" si="114"/>
        <v>0</v>
      </c>
      <c r="Y524" s="88">
        <f t="shared" si="115"/>
        <v>20</v>
      </c>
    </row>
    <row r="525" spans="1:25" s="2" customFormat="1" ht="25.5" x14ac:dyDescent="0.25">
      <c r="A525" s="4" t="s">
        <v>541</v>
      </c>
      <c r="B525" s="3" t="s">
        <v>553</v>
      </c>
      <c r="C525" s="62">
        <v>10</v>
      </c>
      <c r="D525" s="4">
        <v>0</v>
      </c>
      <c r="E525" s="4">
        <v>0</v>
      </c>
      <c r="F525" s="4">
        <v>0</v>
      </c>
      <c r="G525" s="4">
        <v>0</v>
      </c>
      <c r="H525" s="4">
        <v>0</v>
      </c>
      <c r="I525" s="57">
        <f t="shared" si="109"/>
        <v>0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57">
        <f t="shared" si="110"/>
        <v>0</v>
      </c>
      <c r="P525" s="3">
        <v>0</v>
      </c>
      <c r="Q525" s="3">
        <v>0</v>
      </c>
      <c r="R525" s="3">
        <v>10</v>
      </c>
      <c r="S525" s="3">
        <v>0</v>
      </c>
      <c r="T525" s="3">
        <v>0</v>
      </c>
      <c r="U525" s="57">
        <f t="shared" si="111"/>
        <v>10</v>
      </c>
      <c r="V525" s="87">
        <f t="shared" si="112"/>
        <v>0</v>
      </c>
      <c r="W525" s="87">
        <f t="shared" si="113"/>
        <v>0</v>
      </c>
      <c r="X525" s="87">
        <f t="shared" si="114"/>
        <v>20</v>
      </c>
      <c r="Y525" s="88">
        <f t="shared" si="115"/>
        <v>20</v>
      </c>
    </row>
    <row r="526" spans="1:25" s="2" customFormat="1" ht="25.5" x14ac:dyDescent="0.25">
      <c r="A526" s="4" t="s">
        <v>541</v>
      </c>
      <c r="B526" s="3" t="s">
        <v>554</v>
      </c>
      <c r="C526" s="105">
        <v>10</v>
      </c>
      <c r="D526" s="3">
        <v>5</v>
      </c>
      <c r="E526" s="3">
        <v>0</v>
      </c>
      <c r="F526" s="3">
        <v>0</v>
      </c>
      <c r="G526" s="3">
        <v>2</v>
      </c>
      <c r="H526" s="3">
        <v>0</v>
      </c>
      <c r="I526" s="57">
        <f t="shared" si="109"/>
        <v>7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57">
        <f t="shared" si="110"/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57">
        <f t="shared" si="111"/>
        <v>0</v>
      </c>
      <c r="V526" s="87">
        <f t="shared" si="112"/>
        <v>14</v>
      </c>
      <c r="W526" s="87">
        <f t="shared" si="113"/>
        <v>0</v>
      </c>
      <c r="X526" s="87">
        <f t="shared" si="114"/>
        <v>0</v>
      </c>
      <c r="Y526" s="88">
        <f t="shared" si="115"/>
        <v>14</v>
      </c>
    </row>
    <row r="527" spans="1:25" s="2" customFormat="1" ht="25.5" x14ac:dyDescent="0.25">
      <c r="A527" s="4" t="s">
        <v>541</v>
      </c>
      <c r="B527" s="3" t="s">
        <v>555</v>
      </c>
      <c r="C527" s="105">
        <v>10</v>
      </c>
      <c r="D527" s="3">
        <v>0</v>
      </c>
      <c r="E527" s="3">
        <v>0</v>
      </c>
      <c r="F527" s="3">
        <v>0</v>
      </c>
      <c r="G527" s="3">
        <v>0</v>
      </c>
      <c r="H527" s="3">
        <v>0</v>
      </c>
      <c r="I527" s="57">
        <f t="shared" si="109"/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57">
        <f t="shared" si="110"/>
        <v>0</v>
      </c>
      <c r="P527" s="3">
        <v>0</v>
      </c>
      <c r="Q527" s="3">
        <v>0</v>
      </c>
      <c r="R527" s="3">
        <v>7</v>
      </c>
      <c r="S527" s="3">
        <v>0</v>
      </c>
      <c r="T527" s="3">
        <v>0</v>
      </c>
      <c r="U527" s="57">
        <f t="shared" si="111"/>
        <v>7</v>
      </c>
      <c r="V527" s="87">
        <f t="shared" si="112"/>
        <v>0</v>
      </c>
      <c r="W527" s="87">
        <f t="shared" si="113"/>
        <v>0</v>
      </c>
      <c r="X527" s="87">
        <f t="shared" si="114"/>
        <v>14</v>
      </c>
      <c r="Y527" s="88">
        <f t="shared" si="115"/>
        <v>14</v>
      </c>
    </row>
    <row r="528" spans="1:25" s="2" customFormat="1" ht="25.5" x14ac:dyDescent="0.25">
      <c r="A528" s="4" t="s">
        <v>541</v>
      </c>
      <c r="B528" s="4" t="s">
        <v>556</v>
      </c>
      <c r="C528" s="104">
        <v>10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57">
        <f t="shared" si="109"/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57">
        <f t="shared" si="110"/>
        <v>0</v>
      </c>
      <c r="P528" s="3">
        <v>0</v>
      </c>
      <c r="Q528" s="3">
        <v>0</v>
      </c>
      <c r="R528" s="3">
        <v>3</v>
      </c>
      <c r="S528" s="3">
        <v>0</v>
      </c>
      <c r="T528" s="3">
        <v>0</v>
      </c>
      <c r="U528" s="57">
        <f t="shared" si="111"/>
        <v>3</v>
      </c>
      <c r="V528" s="87">
        <f t="shared" si="112"/>
        <v>0</v>
      </c>
      <c r="W528" s="87">
        <f t="shared" si="113"/>
        <v>0</v>
      </c>
      <c r="X528" s="87">
        <f t="shared" si="114"/>
        <v>6</v>
      </c>
      <c r="Y528" s="88">
        <f t="shared" si="115"/>
        <v>6</v>
      </c>
    </row>
    <row r="529" spans="1:25" s="2" customFormat="1" ht="25.5" x14ac:dyDescent="0.25">
      <c r="A529" s="4" t="s">
        <v>541</v>
      </c>
      <c r="B529" s="3" t="s">
        <v>557</v>
      </c>
      <c r="C529" s="105">
        <v>10</v>
      </c>
      <c r="D529" s="3">
        <v>0</v>
      </c>
      <c r="E529" s="3">
        <v>0</v>
      </c>
      <c r="F529" s="3">
        <v>1</v>
      </c>
      <c r="G529" s="3">
        <v>0</v>
      </c>
      <c r="H529" s="3">
        <v>0</v>
      </c>
      <c r="I529" s="57">
        <f t="shared" si="109"/>
        <v>1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57">
        <f t="shared" si="110"/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57">
        <f t="shared" si="111"/>
        <v>0</v>
      </c>
      <c r="V529" s="87">
        <f t="shared" si="112"/>
        <v>2</v>
      </c>
      <c r="W529" s="87">
        <f t="shared" si="113"/>
        <v>0</v>
      </c>
      <c r="X529" s="87">
        <f t="shared" si="114"/>
        <v>0</v>
      </c>
      <c r="Y529" s="88">
        <f t="shared" si="115"/>
        <v>2</v>
      </c>
    </row>
    <row r="530" spans="1:25" s="2" customFormat="1" ht="25.5" x14ac:dyDescent="0.25">
      <c r="A530" s="4" t="s">
        <v>541</v>
      </c>
      <c r="B530" s="3" t="s">
        <v>558</v>
      </c>
      <c r="C530" s="104">
        <v>10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57">
        <f t="shared" si="109"/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57">
        <f t="shared" si="110"/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57">
        <f t="shared" si="111"/>
        <v>0</v>
      </c>
      <c r="V530" s="87">
        <f t="shared" si="112"/>
        <v>0</v>
      </c>
      <c r="W530" s="87">
        <f t="shared" si="113"/>
        <v>0</v>
      </c>
      <c r="X530" s="87">
        <f t="shared" si="114"/>
        <v>0</v>
      </c>
      <c r="Y530" s="88">
        <f t="shared" si="115"/>
        <v>0</v>
      </c>
    </row>
    <row r="531" spans="1:25" s="2" customFormat="1" ht="25.5" x14ac:dyDescent="0.25">
      <c r="A531" s="4" t="s">
        <v>541</v>
      </c>
      <c r="B531" s="4" t="s">
        <v>559</v>
      </c>
      <c r="C531" s="103">
        <v>10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57">
        <f t="shared" si="109"/>
        <v>0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57">
        <f t="shared" si="110"/>
        <v>0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57">
        <f t="shared" si="111"/>
        <v>0</v>
      </c>
      <c r="V531" s="87">
        <f t="shared" si="112"/>
        <v>0</v>
      </c>
      <c r="W531" s="87">
        <f t="shared" si="113"/>
        <v>0</v>
      </c>
      <c r="X531" s="87">
        <f t="shared" si="114"/>
        <v>0</v>
      </c>
      <c r="Y531" s="88">
        <f t="shared" si="115"/>
        <v>0</v>
      </c>
    </row>
    <row r="532" spans="1:25" s="2" customFormat="1" ht="25.5" x14ac:dyDescent="0.25">
      <c r="A532" s="4" t="s">
        <v>541</v>
      </c>
      <c r="B532" s="3" t="s">
        <v>560</v>
      </c>
      <c r="C532" s="66">
        <v>10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  <c r="I532" s="57">
        <f t="shared" si="109"/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57">
        <f t="shared" si="110"/>
        <v>0</v>
      </c>
      <c r="P532" s="3">
        <v>0</v>
      </c>
      <c r="Q532" s="3">
        <v>0</v>
      </c>
      <c r="R532" s="3">
        <v>0</v>
      </c>
      <c r="S532" s="3">
        <v>0</v>
      </c>
      <c r="T532" s="3">
        <v>0</v>
      </c>
      <c r="U532" s="57">
        <f t="shared" si="111"/>
        <v>0</v>
      </c>
      <c r="V532" s="87">
        <f t="shared" si="112"/>
        <v>0</v>
      </c>
      <c r="W532" s="87">
        <f t="shared" si="113"/>
        <v>0</v>
      </c>
      <c r="X532" s="87">
        <f t="shared" si="114"/>
        <v>0</v>
      </c>
      <c r="Y532" s="88">
        <f t="shared" si="115"/>
        <v>0</v>
      </c>
    </row>
    <row r="533" spans="1:25" s="2" customFormat="1" ht="25.5" x14ac:dyDescent="0.25">
      <c r="A533" s="4" t="s">
        <v>541</v>
      </c>
      <c r="B533" s="3" t="s">
        <v>561</v>
      </c>
      <c r="C533" s="103">
        <v>10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57">
        <f t="shared" si="109"/>
        <v>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57">
        <f t="shared" si="110"/>
        <v>0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57">
        <f t="shared" si="111"/>
        <v>0</v>
      </c>
      <c r="V533" s="87">
        <f t="shared" si="112"/>
        <v>0</v>
      </c>
      <c r="W533" s="87">
        <f t="shared" si="113"/>
        <v>0</v>
      </c>
      <c r="X533" s="87">
        <f t="shared" si="114"/>
        <v>0</v>
      </c>
      <c r="Y533" s="88">
        <f t="shared" si="115"/>
        <v>0</v>
      </c>
    </row>
    <row r="534" spans="1:25" s="2" customFormat="1" ht="25.5" x14ac:dyDescent="0.25">
      <c r="A534" s="4" t="s">
        <v>541</v>
      </c>
      <c r="B534" s="4" t="s">
        <v>562</v>
      </c>
      <c r="C534" s="103">
        <v>11</v>
      </c>
      <c r="D534" s="3">
        <v>0</v>
      </c>
      <c r="E534" s="3">
        <v>10</v>
      </c>
      <c r="F534" s="3">
        <v>0</v>
      </c>
      <c r="G534" s="3">
        <v>0</v>
      </c>
      <c r="H534" s="3">
        <v>0</v>
      </c>
      <c r="I534" s="57">
        <f>SUM(D534:H534)</f>
        <v>10</v>
      </c>
      <c r="J534" s="4">
        <v>0</v>
      </c>
      <c r="K534" s="4">
        <v>0</v>
      </c>
      <c r="L534" s="4">
        <v>10</v>
      </c>
      <c r="M534" s="4">
        <v>0</v>
      </c>
      <c r="N534" s="4">
        <v>0</v>
      </c>
      <c r="O534" s="57">
        <f>SUM(J534:N534)</f>
        <v>10</v>
      </c>
      <c r="P534" s="3">
        <v>10</v>
      </c>
      <c r="Q534" s="3">
        <v>10</v>
      </c>
      <c r="R534" s="3">
        <v>0</v>
      </c>
      <c r="S534" s="3">
        <v>1</v>
      </c>
      <c r="T534" s="3">
        <v>0</v>
      </c>
      <c r="U534" s="57">
        <f>SUM(P534:T534)</f>
        <v>21</v>
      </c>
      <c r="V534" s="87">
        <f>I534*2</f>
        <v>20</v>
      </c>
      <c r="W534" s="87">
        <f>O534*2</f>
        <v>20</v>
      </c>
      <c r="X534" s="87">
        <f>U534*2</f>
        <v>42</v>
      </c>
      <c r="Y534" s="88">
        <f>SUM(V534:X534)</f>
        <v>82</v>
      </c>
    </row>
    <row r="535" spans="1:25" s="2" customFormat="1" ht="25.5" x14ac:dyDescent="0.25">
      <c r="A535" s="4" t="s">
        <v>541</v>
      </c>
      <c r="B535" s="4" t="s">
        <v>563</v>
      </c>
      <c r="C535" s="104">
        <v>11</v>
      </c>
      <c r="D535" s="3">
        <v>2</v>
      </c>
      <c r="E535" s="3">
        <v>0</v>
      </c>
      <c r="F535" s="3">
        <v>0</v>
      </c>
      <c r="G535" s="3">
        <v>0</v>
      </c>
      <c r="H535" s="3">
        <v>0</v>
      </c>
      <c r="I535" s="57">
        <f t="shared" ref="I535:I543" si="116">SUM(D535:H535)</f>
        <v>2</v>
      </c>
      <c r="J535" s="4">
        <v>0</v>
      </c>
      <c r="K535" s="4">
        <v>0</v>
      </c>
      <c r="L535" s="4">
        <v>10</v>
      </c>
      <c r="M535" s="4">
        <v>10</v>
      </c>
      <c r="N535" s="4">
        <v>0</v>
      </c>
      <c r="O535" s="57">
        <f t="shared" ref="O535:O543" si="117">SUM(J535:N535)</f>
        <v>20</v>
      </c>
      <c r="P535" s="3">
        <v>10</v>
      </c>
      <c r="Q535" s="3">
        <v>0</v>
      </c>
      <c r="R535" s="3">
        <v>0</v>
      </c>
      <c r="S535" s="3">
        <v>0</v>
      </c>
      <c r="T535" s="3">
        <v>0</v>
      </c>
      <c r="U535" s="57">
        <f t="shared" ref="U535:U543" si="118">SUM(P535:T535)</f>
        <v>10</v>
      </c>
      <c r="V535" s="87">
        <f t="shared" ref="V535:V543" si="119">I535*2</f>
        <v>4</v>
      </c>
      <c r="W535" s="87">
        <f t="shared" ref="W535:W543" si="120">O535*2</f>
        <v>40</v>
      </c>
      <c r="X535" s="87">
        <f t="shared" ref="X535:X543" si="121">U535*2</f>
        <v>20</v>
      </c>
      <c r="Y535" s="88">
        <f t="shared" ref="Y535:Y543" si="122">SUM(V535:X535)</f>
        <v>64</v>
      </c>
    </row>
    <row r="536" spans="1:25" s="2" customFormat="1" ht="25.5" x14ac:dyDescent="0.25">
      <c r="A536" s="4" t="s">
        <v>541</v>
      </c>
      <c r="B536" s="4" t="s">
        <v>564</v>
      </c>
      <c r="C536" s="104">
        <v>11</v>
      </c>
      <c r="D536" s="3">
        <v>0</v>
      </c>
      <c r="E536" s="3">
        <v>10</v>
      </c>
      <c r="F536" s="3">
        <v>0</v>
      </c>
      <c r="G536" s="3">
        <v>0</v>
      </c>
      <c r="H536" s="3">
        <v>0</v>
      </c>
      <c r="I536" s="57">
        <f t="shared" si="116"/>
        <v>10</v>
      </c>
      <c r="J536" s="4">
        <v>0</v>
      </c>
      <c r="K536" s="4">
        <v>0</v>
      </c>
      <c r="L536" s="4">
        <v>10</v>
      </c>
      <c r="M536" s="4">
        <v>1</v>
      </c>
      <c r="N536" s="4">
        <v>0</v>
      </c>
      <c r="O536" s="57">
        <f t="shared" si="117"/>
        <v>11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57">
        <f t="shared" si="118"/>
        <v>0</v>
      </c>
      <c r="V536" s="87">
        <f t="shared" si="119"/>
        <v>20</v>
      </c>
      <c r="W536" s="87">
        <f t="shared" si="120"/>
        <v>22</v>
      </c>
      <c r="X536" s="87">
        <f t="shared" si="121"/>
        <v>0</v>
      </c>
      <c r="Y536" s="88">
        <f t="shared" si="122"/>
        <v>42</v>
      </c>
    </row>
    <row r="537" spans="1:25" s="2" customFormat="1" ht="25.5" x14ac:dyDescent="0.25">
      <c r="A537" s="4" t="s">
        <v>541</v>
      </c>
      <c r="B537" s="4" t="s">
        <v>565</v>
      </c>
      <c r="C537" s="103">
        <v>11</v>
      </c>
      <c r="D537" s="3">
        <v>0</v>
      </c>
      <c r="E537" s="3">
        <v>0</v>
      </c>
      <c r="F537" s="3">
        <v>0</v>
      </c>
      <c r="G537" s="3">
        <v>10</v>
      </c>
      <c r="H537" s="3">
        <v>0</v>
      </c>
      <c r="I537" s="57">
        <f t="shared" si="116"/>
        <v>10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57">
        <f t="shared" si="117"/>
        <v>0</v>
      </c>
      <c r="P537" s="4">
        <v>10</v>
      </c>
      <c r="Q537" s="4">
        <v>0</v>
      </c>
      <c r="R537" s="4">
        <v>0</v>
      </c>
      <c r="S537" s="4">
        <v>0</v>
      </c>
      <c r="T537" s="4">
        <v>0</v>
      </c>
      <c r="U537" s="57">
        <f t="shared" si="118"/>
        <v>10</v>
      </c>
      <c r="V537" s="87">
        <f t="shared" si="119"/>
        <v>20</v>
      </c>
      <c r="W537" s="87">
        <f t="shared" si="120"/>
        <v>0</v>
      </c>
      <c r="X537" s="87">
        <f t="shared" si="121"/>
        <v>20</v>
      </c>
      <c r="Y537" s="88">
        <f t="shared" si="122"/>
        <v>40</v>
      </c>
    </row>
    <row r="538" spans="1:25" s="2" customFormat="1" ht="25.5" x14ac:dyDescent="0.25">
      <c r="A538" s="4" t="s">
        <v>541</v>
      </c>
      <c r="B538" s="4" t="s">
        <v>566</v>
      </c>
      <c r="C538" s="103">
        <v>11</v>
      </c>
      <c r="D538" s="3">
        <v>0</v>
      </c>
      <c r="E538" s="3">
        <v>1</v>
      </c>
      <c r="F538" s="3">
        <v>0</v>
      </c>
      <c r="G538" s="3">
        <v>0</v>
      </c>
      <c r="H538" s="3">
        <v>0</v>
      </c>
      <c r="I538" s="57">
        <f t="shared" si="116"/>
        <v>1</v>
      </c>
      <c r="J538" s="4">
        <v>0</v>
      </c>
      <c r="K538" s="4">
        <v>0</v>
      </c>
      <c r="L538" s="4">
        <v>0</v>
      </c>
      <c r="M538" s="4">
        <v>1</v>
      </c>
      <c r="N538" s="4">
        <v>10</v>
      </c>
      <c r="O538" s="57">
        <f t="shared" si="117"/>
        <v>11</v>
      </c>
      <c r="P538" s="4">
        <v>5</v>
      </c>
      <c r="Q538" s="4">
        <v>0</v>
      </c>
      <c r="R538" s="4">
        <v>0</v>
      </c>
      <c r="S538" s="4">
        <v>0</v>
      </c>
      <c r="T538" s="4">
        <v>0</v>
      </c>
      <c r="U538" s="57">
        <f t="shared" si="118"/>
        <v>5</v>
      </c>
      <c r="V538" s="87">
        <f t="shared" si="119"/>
        <v>2</v>
      </c>
      <c r="W538" s="87">
        <f t="shared" si="120"/>
        <v>22</v>
      </c>
      <c r="X538" s="87">
        <f t="shared" si="121"/>
        <v>10</v>
      </c>
      <c r="Y538" s="88">
        <f t="shared" si="122"/>
        <v>34</v>
      </c>
    </row>
    <row r="539" spans="1:25" s="2" customFormat="1" ht="25.5" x14ac:dyDescent="0.25">
      <c r="A539" s="4" t="s">
        <v>541</v>
      </c>
      <c r="B539" s="3" t="s">
        <v>567</v>
      </c>
      <c r="C539" s="66">
        <v>11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57">
        <f t="shared" si="116"/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57">
        <f t="shared" si="117"/>
        <v>0</v>
      </c>
      <c r="P539" s="3">
        <v>6</v>
      </c>
      <c r="Q539" s="3">
        <v>0</v>
      </c>
      <c r="R539" s="3">
        <v>0</v>
      </c>
      <c r="S539" s="3">
        <v>6</v>
      </c>
      <c r="T539" s="3">
        <v>0</v>
      </c>
      <c r="U539" s="57">
        <f t="shared" si="118"/>
        <v>12</v>
      </c>
      <c r="V539" s="87">
        <f t="shared" si="119"/>
        <v>0</v>
      </c>
      <c r="W539" s="87">
        <f t="shared" si="120"/>
        <v>0</v>
      </c>
      <c r="X539" s="87">
        <f t="shared" si="121"/>
        <v>24</v>
      </c>
      <c r="Y539" s="88">
        <f t="shared" si="122"/>
        <v>24</v>
      </c>
    </row>
    <row r="540" spans="1:25" s="2" customFormat="1" ht="25.5" x14ac:dyDescent="0.25">
      <c r="A540" s="4" t="s">
        <v>541</v>
      </c>
      <c r="B540" s="4" t="s">
        <v>568</v>
      </c>
      <c r="C540" s="103">
        <v>11</v>
      </c>
      <c r="D540" s="3">
        <v>0</v>
      </c>
      <c r="E540" s="3">
        <v>10</v>
      </c>
      <c r="F540" s="3">
        <v>0</v>
      </c>
      <c r="G540" s="3">
        <v>0</v>
      </c>
      <c r="H540" s="3">
        <v>0</v>
      </c>
      <c r="I540" s="57">
        <f t="shared" si="116"/>
        <v>10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57">
        <f t="shared" si="117"/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57">
        <f t="shared" si="118"/>
        <v>0</v>
      </c>
      <c r="V540" s="87">
        <f t="shared" si="119"/>
        <v>20</v>
      </c>
      <c r="W540" s="87">
        <f t="shared" si="120"/>
        <v>0</v>
      </c>
      <c r="X540" s="87">
        <f t="shared" si="121"/>
        <v>0</v>
      </c>
      <c r="Y540" s="88">
        <f t="shared" si="122"/>
        <v>20</v>
      </c>
    </row>
    <row r="541" spans="1:25" s="2" customFormat="1" ht="25.5" x14ac:dyDescent="0.25">
      <c r="A541" s="4" t="s">
        <v>541</v>
      </c>
      <c r="B541" s="3" t="s">
        <v>569</v>
      </c>
      <c r="C541" s="66">
        <v>11</v>
      </c>
      <c r="D541" s="3">
        <v>0</v>
      </c>
      <c r="E541" s="3">
        <v>0</v>
      </c>
      <c r="F541" s="3">
        <v>0</v>
      </c>
      <c r="G541" s="3">
        <v>0</v>
      </c>
      <c r="H541" s="3">
        <v>0</v>
      </c>
      <c r="I541" s="57">
        <f t="shared" si="116"/>
        <v>0</v>
      </c>
      <c r="J541" s="4">
        <v>0</v>
      </c>
      <c r="K541" s="4">
        <v>0</v>
      </c>
      <c r="L541" s="4">
        <v>0</v>
      </c>
      <c r="M541" s="4">
        <v>0</v>
      </c>
      <c r="N541" s="4">
        <v>2</v>
      </c>
      <c r="O541" s="57">
        <f t="shared" si="117"/>
        <v>2</v>
      </c>
      <c r="P541" s="3">
        <v>0</v>
      </c>
      <c r="Q541" s="3">
        <v>0</v>
      </c>
      <c r="R541" s="3">
        <v>0</v>
      </c>
      <c r="S541" s="3">
        <v>0</v>
      </c>
      <c r="T541" s="3">
        <v>0</v>
      </c>
      <c r="U541" s="57">
        <f t="shared" si="118"/>
        <v>0</v>
      </c>
      <c r="V541" s="87">
        <f t="shared" si="119"/>
        <v>0</v>
      </c>
      <c r="W541" s="87">
        <f t="shared" si="120"/>
        <v>4</v>
      </c>
      <c r="X541" s="87">
        <f t="shared" si="121"/>
        <v>0</v>
      </c>
      <c r="Y541" s="88">
        <f t="shared" si="122"/>
        <v>4</v>
      </c>
    </row>
    <row r="542" spans="1:25" s="2" customFormat="1" ht="25.5" x14ac:dyDescent="0.25">
      <c r="A542" s="4" t="s">
        <v>541</v>
      </c>
      <c r="B542" s="3" t="s">
        <v>570</v>
      </c>
      <c r="C542" s="66">
        <v>11</v>
      </c>
      <c r="D542" s="3">
        <v>0</v>
      </c>
      <c r="E542" s="3">
        <v>0</v>
      </c>
      <c r="F542" s="3">
        <v>0</v>
      </c>
      <c r="G542" s="3">
        <v>0</v>
      </c>
      <c r="H542" s="3">
        <v>0</v>
      </c>
      <c r="I542" s="57">
        <f t="shared" si="116"/>
        <v>0</v>
      </c>
      <c r="J542" s="4">
        <v>0</v>
      </c>
      <c r="K542" s="4">
        <v>0</v>
      </c>
      <c r="L542" s="4">
        <v>2</v>
      </c>
      <c r="M542" s="4">
        <v>0</v>
      </c>
      <c r="N542" s="4">
        <v>0</v>
      </c>
      <c r="O542" s="57">
        <f t="shared" si="117"/>
        <v>2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  <c r="U542" s="57">
        <f t="shared" si="118"/>
        <v>0</v>
      </c>
      <c r="V542" s="87">
        <f t="shared" si="119"/>
        <v>0</v>
      </c>
      <c r="W542" s="87">
        <f t="shared" si="120"/>
        <v>4</v>
      </c>
      <c r="X542" s="87">
        <f t="shared" si="121"/>
        <v>0</v>
      </c>
      <c r="Y542" s="88">
        <f t="shared" si="122"/>
        <v>4</v>
      </c>
    </row>
    <row r="543" spans="1:25" s="2" customFormat="1" ht="25.5" x14ac:dyDescent="0.25">
      <c r="A543" s="4" t="s">
        <v>541</v>
      </c>
      <c r="B543" s="3" t="s">
        <v>571</v>
      </c>
      <c r="C543" s="66">
        <v>11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57">
        <f t="shared" si="116"/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57">
        <f t="shared" si="117"/>
        <v>0</v>
      </c>
      <c r="P543" s="3">
        <v>0</v>
      </c>
      <c r="Q543" s="3">
        <v>0</v>
      </c>
      <c r="R543" s="3">
        <v>0</v>
      </c>
      <c r="S543" s="3">
        <v>0</v>
      </c>
      <c r="T543" s="3">
        <v>0</v>
      </c>
      <c r="U543" s="57">
        <f t="shared" si="118"/>
        <v>0</v>
      </c>
      <c r="V543" s="87">
        <f t="shared" si="119"/>
        <v>0</v>
      </c>
      <c r="W543" s="87">
        <f t="shared" si="120"/>
        <v>0</v>
      </c>
      <c r="X543" s="87">
        <f t="shared" si="121"/>
        <v>0</v>
      </c>
      <c r="Y543" s="88">
        <f t="shared" si="122"/>
        <v>0</v>
      </c>
    </row>
    <row r="544" spans="1:25" s="92" customFormat="1" ht="12.75" x14ac:dyDescent="0.25">
      <c r="A544" s="4" t="s">
        <v>572</v>
      </c>
      <c r="B544" s="32" t="s">
        <v>573</v>
      </c>
      <c r="C544" s="105">
        <v>9</v>
      </c>
      <c r="D544" s="89">
        <v>10</v>
      </c>
      <c r="E544" s="89">
        <v>9</v>
      </c>
      <c r="F544" s="89">
        <v>10</v>
      </c>
      <c r="G544" s="89">
        <v>2</v>
      </c>
      <c r="H544" s="89">
        <v>1</v>
      </c>
      <c r="I544" s="107">
        <f>SUM(D544:H544)</f>
        <v>32</v>
      </c>
      <c r="J544" s="89">
        <v>10</v>
      </c>
      <c r="K544" s="89">
        <v>9</v>
      </c>
      <c r="L544" s="89">
        <v>2</v>
      </c>
      <c r="M544" s="89">
        <v>6</v>
      </c>
      <c r="N544" s="89">
        <v>3</v>
      </c>
      <c r="O544" s="107">
        <f>SUM(J544:N544)</f>
        <v>30</v>
      </c>
      <c r="P544" s="31">
        <v>3</v>
      </c>
      <c r="Q544" s="31">
        <v>10</v>
      </c>
      <c r="R544" s="31">
        <v>10</v>
      </c>
      <c r="S544" s="31">
        <v>3</v>
      </c>
      <c r="T544" s="31">
        <v>6</v>
      </c>
      <c r="U544" s="107">
        <f>SUM(P544:T544)</f>
        <v>32</v>
      </c>
      <c r="V544" s="90">
        <f>I544*2</f>
        <v>64</v>
      </c>
      <c r="W544" s="90">
        <f>O544*2</f>
        <v>60</v>
      </c>
      <c r="X544" s="90">
        <f>U544*2</f>
        <v>64</v>
      </c>
      <c r="Y544" s="91">
        <f>SUM(V544:X544)</f>
        <v>188</v>
      </c>
    </row>
    <row r="545" spans="1:25" s="92" customFormat="1" ht="12.75" x14ac:dyDescent="0.25">
      <c r="A545" s="4" t="s">
        <v>572</v>
      </c>
      <c r="B545" s="32" t="s">
        <v>574</v>
      </c>
      <c r="C545" s="105">
        <v>9</v>
      </c>
      <c r="D545" s="89">
        <v>10</v>
      </c>
      <c r="E545" s="89">
        <v>9</v>
      </c>
      <c r="F545" s="89">
        <v>5</v>
      </c>
      <c r="G545" s="89">
        <v>1</v>
      </c>
      <c r="H545" s="89">
        <v>0</v>
      </c>
      <c r="I545" s="107">
        <f>SUM(D545:H545)</f>
        <v>25</v>
      </c>
      <c r="J545" s="89">
        <v>4</v>
      </c>
      <c r="K545" s="89">
        <v>9</v>
      </c>
      <c r="L545" s="89">
        <v>2</v>
      </c>
      <c r="M545" s="89">
        <v>4</v>
      </c>
      <c r="N545" s="89">
        <v>2</v>
      </c>
      <c r="O545" s="107">
        <f>SUM(J545:N545)</f>
        <v>21</v>
      </c>
      <c r="P545" s="31">
        <v>10</v>
      </c>
      <c r="Q545" s="31">
        <v>10</v>
      </c>
      <c r="R545" s="31">
        <v>10</v>
      </c>
      <c r="S545" s="31">
        <v>6</v>
      </c>
      <c r="T545" s="31">
        <v>3</v>
      </c>
      <c r="U545" s="107">
        <f>SUM(P545:T545)</f>
        <v>39</v>
      </c>
      <c r="V545" s="90">
        <f>I545*2</f>
        <v>50</v>
      </c>
      <c r="W545" s="90">
        <f>O545*2</f>
        <v>42</v>
      </c>
      <c r="X545" s="90">
        <f>U545*2</f>
        <v>78</v>
      </c>
      <c r="Y545" s="91">
        <f>SUM(V545:X545)</f>
        <v>170</v>
      </c>
    </row>
    <row r="546" spans="1:25" s="1" customFormat="1" ht="12.75" x14ac:dyDescent="0.25">
      <c r="A546" s="4" t="s">
        <v>572</v>
      </c>
      <c r="B546" s="32" t="s">
        <v>575</v>
      </c>
      <c r="C546" s="105">
        <v>9</v>
      </c>
      <c r="D546" s="89">
        <v>10</v>
      </c>
      <c r="E546" s="89">
        <v>0</v>
      </c>
      <c r="F546" s="89">
        <v>1</v>
      </c>
      <c r="G546" s="89">
        <v>0</v>
      </c>
      <c r="H546" s="89">
        <v>0</v>
      </c>
      <c r="I546" s="107">
        <f>SUM(D546:H546)</f>
        <v>11</v>
      </c>
      <c r="J546" s="89">
        <v>2</v>
      </c>
      <c r="K546" s="89">
        <v>2</v>
      </c>
      <c r="L546" s="89">
        <v>2</v>
      </c>
      <c r="M546" s="89">
        <v>2</v>
      </c>
      <c r="N546" s="89">
        <v>3</v>
      </c>
      <c r="O546" s="107">
        <f>SUM(J546:N546)</f>
        <v>11</v>
      </c>
      <c r="P546" s="31">
        <v>10</v>
      </c>
      <c r="Q546" s="31">
        <v>10</v>
      </c>
      <c r="R546" s="31">
        <v>4</v>
      </c>
      <c r="S546" s="31">
        <v>0</v>
      </c>
      <c r="T546" s="31">
        <v>10</v>
      </c>
      <c r="U546" s="107">
        <f>SUM(P546:T546)</f>
        <v>34</v>
      </c>
      <c r="V546" s="90">
        <f>I546*2</f>
        <v>22</v>
      </c>
      <c r="W546" s="90">
        <f>O546*2</f>
        <v>22</v>
      </c>
      <c r="X546" s="90">
        <f>U546*2</f>
        <v>68</v>
      </c>
      <c r="Y546" s="91">
        <f>SUM(V546:X546)</f>
        <v>112</v>
      </c>
    </row>
    <row r="547" spans="1:25" s="1" customFormat="1" ht="12.75" x14ac:dyDescent="0.25">
      <c r="A547" s="4" t="s">
        <v>572</v>
      </c>
      <c r="B547" s="32" t="s">
        <v>576</v>
      </c>
      <c r="C547" s="105">
        <v>9</v>
      </c>
      <c r="D547" s="89">
        <v>0</v>
      </c>
      <c r="E547" s="89">
        <v>0</v>
      </c>
      <c r="F547" s="89">
        <v>0</v>
      </c>
      <c r="G547" s="89">
        <v>0</v>
      </c>
      <c r="H547" s="89">
        <v>0</v>
      </c>
      <c r="I547" s="107">
        <f t="shared" ref="I547:I556" si="123">SUM(D547:H547)</f>
        <v>0</v>
      </c>
      <c r="J547" s="89">
        <v>4</v>
      </c>
      <c r="K547" s="89">
        <v>4</v>
      </c>
      <c r="L547" s="89">
        <v>2</v>
      </c>
      <c r="M547" s="89">
        <v>10</v>
      </c>
      <c r="N547" s="89">
        <v>0</v>
      </c>
      <c r="O547" s="107">
        <f t="shared" ref="O547:O556" si="124">SUM(J547:N547)</f>
        <v>20</v>
      </c>
      <c r="P547" s="31">
        <v>10</v>
      </c>
      <c r="Q547" s="31">
        <v>10</v>
      </c>
      <c r="R547" s="31">
        <v>8</v>
      </c>
      <c r="S547" s="31">
        <v>0</v>
      </c>
      <c r="T547" s="31">
        <v>0</v>
      </c>
      <c r="U547" s="107">
        <f t="shared" ref="U547:U556" si="125">SUM(P547:T547)</f>
        <v>28</v>
      </c>
      <c r="V547" s="90">
        <f t="shared" ref="V547:V556" si="126">I547*2</f>
        <v>0</v>
      </c>
      <c r="W547" s="90">
        <f t="shared" ref="W547:W556" si="127">O547*2</f>
        <v>40</v>
      </c>
      <c r="X547" s="90">
        <f t="shared" ref="X547:X556" si="128">U547*2</f>
        <v>56</v>
      </c>
      <c r="Y547" s="91">
        <f t="shared" ref="Y547:Y556" si="129">SUM(V547:X547)</f>
        <v>96</v>
      </c>
    </row>
    <row r="548" spans="1:25" s="1" customFormat="1" ht="12.75" x14ac:dyDescent="0.25">
      <c r="A548" s="4" t="s">
        <v>572</v>
      </c>
      <c r="B548" s="32" t="s">
        <v>577</v>
      </c>
      <c r="C548" s="105">
        <v>9</v>
      </c>
      <c r="D548" s="89">
        <v>10</v>
      </c>
      <c r="E548" s="89">
        <v>0</v>
      </c>
      <c r="F548" s="89">
        <v>0</v>
      </c>
      <c r="G548" s="89">
        <v>0</v>
      </c>
      <c r="H548" s="89">
        <v>0</v>
      </c>
      <c r="I548" s="107">
        <f t="shared" si="123"/>
        <v>10</v>
      </c>
      <c r="J548" s="89">
        <v>4</v>
      </c>
      <c r="K548" s="89">
        <v>9</v>
      </c>
      <c r="L548" s="89">
        <v>2</v>
      </c>
      <c r="M548" s="89">
        <v>2</v>
      </c>
      <c r="N548" s="89">
        <v>0</v>
      </c>
      <c r="O548" s="107">
        <f t="shared" si="124"/>
        <v>17</v>
      </c>
      <c r="P548" s="31">
        <v>3</v>
      </c>
      <c r="Q548" s="31">
        <v>10</v>
      </c>
      <c r="R548" s="31">
        <v>4</v>
      </c>
      <c r="S548" s="31">
        <v>0</v>
      </c>
      <c r="T548" s="31">
        <v>3</v>
      </c>
      <c r="U548" s="107">
        <f t="shared" si="125"/>
        <v>20</v>
      </c>
      <c r="V548" s="90">
        <f t="shared" si="126"/>
        <v>20</v>
      </c>
      <c r="W548" s="90">
        <f t="shared" si="127"/>
        <v>34</v>
      </c>
      <c r="X548" s="90">
        <f t="shared" si="128"/>
        <v>40</v>
      </c>
      <c r="Y548" s="91">
        <f t="shared" si="129"/>
        <v>94</v>
      </c>
    </row>
    <row r="549" spans="1:25" s="1" customFormat="1" ht="12.75" x14ac:dyDescent="0.25">
      <c r="A549" s="4" t="s">
        <v>572</v>
      </c>
      <c r="B549" s="32" t="s">
        <v>578</v>
      </c>
      <c r="C549" s="105">
        <v>9</v>
      </c>
      <c r="D549" s="89">
        <v>0</v>
      </c>
      <c r="E549" s="89">
        <v>0</v>
      </c>
      <c r="F549" s="89">
        <v>0</v>
      </c>
      <c r="G549" s="89">
        <v>0</v>
      </c>
      <c r="H549" s="89">
        <v>0</v>
      </c>
      <c r="I549" s="107">
        <f t="shared" si="123"/>
        <v>0</v>
      </c>
      <c r="J549" s="89">
        <v>0</v>
      </c>
      <c r="K549" s="89">
        <v>0</v>
      </c>
      <c r="L549" s="89">
        <v>0</v>
      </c>
      <c r="M549" s="89">
        <v>0</v>
      </c>
      <c r="N549" s="89">
        <v>0</v>
      </c>
      <c r="O549" s="107">
        <f t="shared" si="124"/>
        <v>0</v>
      </c>
      <c r="P549" s="31">
        <v>10</v>
      </c>
      <c r="Q549" s="31">
        <v>10</v>
      </c>
      <c r="R549" s="31">
        <v>10</v>
      </c>
      <c r="S549" s="31">
        <v>4</v>
      </c>
      <c r="T549" s="31">
        <v>3</v>
      </c>
      <c r="U549" s="107">
        <f t="shared" si="125"/>
        <v>37</v>
      </c>
      <c r="V549" s="90">
        <f t="shared" si="126"/>
        <v>0</v>
      </c>
      <c r="W549" s="90">
        <f t="shared" si="127"/>
        <v>0</v>
      </c>
      <c r="X549" s="90">
        <f t="shared" si="128"/>
        <v>74</v>
      </c>
      <c r="Y549" s="91">
        <f t="shared" si="129"/>
        <v>74</v>
      </c>
    </row>
    <row r="550" spans="1:25" s="1" customFormat="1" ht="12.75" x14ac:dyDescent="0.25">
      <c r="A550" s="4" t="s">
        <v>572</v>
      </c>
      <c r="B550" s="32" t="s">
        <v>579</v>
      </c>
      <c r="C550" s="105">
        <v>9</v>
      </c>
      <c r="D550" s="89">
        <v>1</v>
      </c>
      <c r="E550" s="89">
        <v>0</v>
      </c>
      <c r="F550" s="89">
        <v>0</v>
      </c>
      <c r="G550" s="89">
        <v>1</v>
      </c>
      <c r="H550" s="89">
        <v>0</v>
      </c>
      <c r="I550" s="107">
        <f t="shared" si="123"/>
        <v>2</v>
      </c>
      <c r="J550" s="89">
        <v>0</v>
      </c>
      <c r="K550" s="89">
        <v>0</v>
      </c>
      <c r="L550" s="89">
        <v>2</v>
      </c>
      <c r="M550" s="89">
        <v>0</v>
      </c>
      <c r="N550" s="89">
        <v>0</v>
      </c>
      <c r="O550" s="107">
        <f t="shared" si="124"/>
        <v>2</v>
      </c>
      <c r="P550" s="31">
        <v>9</v>
      </c>
      <c r="Q550" s="31">
        <v>10</v>
      </c>
      <c r="R550" s="31">
        <v>10</v>
      </c>
      <c r="S550" s="31">
        <v>0</v>
      </c>
      <c r="T550" s="31">
        <v>3</v>
      </c>
      <c r="U550" s="107">
        <f t="shared" si="125"/>
        <v>32</v>
      </c>
      <c r="V550" s="90">
        <f t="shared" si="126"/>
        <v>4</v>
      </c>
      <c r="W550" s="90">
        <f t="shared" si="127"/>
        <v>4</v>
      </c>
      <c r="X550" s="90">
        <f t="shared" si="128"/>
        <v>64</v>
      </c>
      <c r="Y550" s="91">
        <f t="shared" si="129"/>
        <v>72</v>
      </c>
    </row>
    <row r="551" spans="1:25" s="1" customFormat="1" ht="12.75" x14ac:dyDescent="0.25">
      <c r="A551" s="4" t="s">
        <v>572</v>
      </c>
      <c r="B551" s="32" t="s">
        <v>580</v>
      </c>
      <c r="C551" s="105">
        <v>9</v>
      </c>
      <c r="D551" s="89">
        <v>10</v>
      </c>
      <c r="E551" s="89">
        <v>0</v>
      </c>
      <c r="F551" s="89">
        <v>0</v>
      </c>
      <c r="G551" s="89">
        <v>0</v>
      </c>
      <c r="H551" s="89">
        <v>0</v>
      </c>
      <c r="I551" s="107">
        <f t="shared" si="123"/>
        <v>10</v>
      </c>
      <c r="J551" s="89">
        <v>0</v>
      </c>
      <c r="K551" s="89">
        <v>0</v>
      </c>
      <c r="L551" s="89">
        <v>0</v>
      </c>
      <c r="M551" s="89">
        <v>0</v>
      </c>
      <c r="N551" s="89">
        <v>0</v>
      </c>
      <c r="O551" s="107">
        <f t="shared" si="124"/>
        <v>0</v>
      </c>
      <c r="P551" s="31">
        <v>3</v>
      </c>
      <c r="Q551" s="31">
        <v>10</v>
      </c>
      <c r="R551" s="31">
        <v>3</v>
      </c>
      <c r="S551" s="31">
        <v>0</v>
      </c>
      <c r="T551" s="31">
        <v>6</v>
      </c>
      <c r="U551" s="107">
        <f t="shared" si="125"/>
        <v>22</v>
      </c>
      <c r="V551" s="90">
        <f t="shared" si="126"/>
        <v>20</v>
      </c>
      <c r="W551" s="90">
        <f t="shared" si="127"/>
        <v>0</v>
      </c>
      <c r="X551" s="90">
        <f t="shared" si="128"/>
        <v>44</v>
      </c>
      <c r="Y551" s="91">
        <f t="shared" si="129"/>
        <v>64</v>
      </c>
    </row>
    <row r="552" spans="1:25" s="1" customFormat="1" ht="12.75" x14ac:dyDescent="0.25">
      <c r="A552" s="4" t="s">
        <v>572</v>
      </c>
      <c r="B552" s="32" t="s">
        <v>581</v>
      </c>
      <c r="C552" s="105">
        <v>9</v>
      </c>
      <c r="D552" s="89">
        <v>10</v>
      </c>
      <c r="E552" s="89">
        <v>0</v>
      </c>
      <c r="F552" s="89">
        <v>0</v>
      </c>
      <c r="G552" s="89">
        <v>0</v>
      </c>
      <c r="H552" s="89">
        <v>3</v>
      </c>
      <c r="I552" s="107">
        <f t="shared" si="123"/>
        <v>13</v>
      </c>
      <c r="J552" s="89">
        <v>0</v>
      </c>
      <c r="K552" s="89">
        <v>0</v>
      </c>
      <c r="L552" s="89">
        <v>0</v>
      </c>
      <c r="M552" s="89">
        <v>0</v>
      </c>
      <c r="N552" s="89">
        <v>0</v>
      </c>
      <c r="O552" s="107">
        <f t="shared" si="124"/>
        <v>0</v>
      </c>
      <c r="P552" s="89">
        <v>0</v>
      </c>
      <c r="Q552" s="89">
        <v>0</v>
      </c>
      <c r="R552" s="89">
        <v>0</v>
      </c>
      <c r="S552" s="89">
        <v>0</v>
      </c>
      <c r="T552" s="89">
        <v>0</v>
      </c>
      <c r="U552" s="107">
        <f t="shared" si="125"/>
        <v>0</v>
      </c>
      <c r="V552" s="90">
        <f t="shared" si="126"/>
        <v>26</v>
      </c>
      <c r="W552" s="90">
        <f t="shared" si="127"/>
        <v>0</v>
      </c>
      <c r="X552" s="90">
        <f t="shared" si="128"/>
        <v>0</v>
      </c>
      <c r="Y552" s="91">
        <f t="shared" si="129"/>
        <v>26</v>
      </c>
    </row>
    <row r="553" spans="1:25" s="1" customFormat="1" ht="12.75" x14ac:dyDescent="0.25">
      <c r="A553" s="4" t="s">
        <v>572</v>
      </c>
      <c r="B553" s="32" t="s">
        <v>582</v>
      </c>
      <c r="C553" s="105">
        <v>9</v>
      </c>
      <c r="D553" s="89">
        <v>0</v>
      </c>
      <c r="E553" s="89">
        <v>0</v>
      </c>
      <c r="F553" s="89">
        <v>0</v>
      </c>
      <c r="G553" s="89">
        <v>0</v>
      </c>
      <c r="H553" s="89">
        <v>0</v>
      </c>
      <c r="I553" s="107">
        <f t="shared" si="123"/>
        <v>0</v>
      </c>
      <c r="J553" s="89">
        <v>0</v>
      </c>
      <c r="K553" s="89">
        <v>0</v>
      </c>
      <c r="L553" s="89">
        <v>0</v>
      </c>
      <c r="M553" s="89">
        <v>0</v>
      </c>
      <c r="N553" s="89">
        <v>0</v>
      </c>
      <c r="O553" s="107">
        <f t="shared" si="124"/>
        <v>0</v>
      </c>
      <c r="P553" s="89">
        <v>3</v>
      </c>
      <c r="Q553" s="89">
        <v>3</v>
      </c>
      <c r="R553" s="89">
        <v>4</v>
      </c>
      <c r="S553" s="89">
        <v>0</v>
      </c>
      <c r="T553" s="89">
        <v>3</v>
      </c>
      <c r="U553" s="107">
        <f t="shared" si="125"/>
        <v>13</v>
      </c>
      <c r="V553" s="90">
        <f t="shared" si="126"/>
        <v>0</v>
      </c>
      <c r="W553" s="90">
        <f t="shared" si="127"/>
        <v>0</v>
      </c>
      <c r="X553" s="90">
        <f t="shared" si="128"/>
        <v>26</v>
      </c>
      <c r="Y553" s="91">
        <f t="shared" si="129"/>
        <v>26</v>
      </c>
    </row>
    <row r="554" spans="1:25" s="1" customFormat="1" ht="12.75" x14ac:dyDescent="0.25">
      <c r="A554" s="4" t="s">
        <v>572</v>
      </c>
      <c r="B554" s="32" t="s">
        <v>583</v>
      </c>
      <c r="C554" s="105">
        <v>9</v>
      </c>
      <c r="D554" s="89">
        <v>10</v>
      </c>
      <c r="E554" s="89">
        <v>0</v>
      </c>
      <c r="F554" s="89">
        <v>0</v>
      </c>
      <c r="G554" s="89">
        <v>0</v>
      </c>
      <c r="H554" s="89">
        <v>0</v>
      </c>
      <c r="I554" s="107">
        <f t="shared" si="123"/>
        <v>10</v>
      </c>
      <c r="J554" s="89">
        <v>0</v>
      </c>
      <c r="K554" s="89">
        <v>0</v>
      </c>
      <c r="L554" s="89">
        <v>0</v>
      </c>
      <c r="M554" s="89">
        <v>0</v>
      </c>
      <c r="N554" s="89">
        <v>0</v>
      </c>
      <c r="O554" s="107">
        <f t="shared" si="124"/>
        <v>0</v>
      </c>
      <c r="P554" s="89">
        <v>0</v>
      </c>
      <c r="Q554" s="89">
        <v>0</v>
      </c>
      <c r="R554" s="89">
        <v>0</v>
      </c>
      <c r="S554" s="89">
        <v>0</v>
      </c>
      <c r="T554" s="89">
        <v>0</v>
      </c>
      <c r="U554" s="107">
        <f t="shared" si="125"/>
        <v>0</v>
      </c>
      <c r="V554" s="90">
        <f t="shared" si="126"/>
        <v>20</v>
      </c>
      <c r="W554" s="90">
        <f t="shared" si="127"/>
        <v>0</v>
      </c>
      <c r="X554" s="90">
        <f t="shared" si="128"/>
        <v>0</v>
      </c>
      <c r="Y554" s="91">
        <f t="shared" si="129"/>
        <v>20</v>
      </c>
    </row>
    <row r="555" spans="1:25" s="24" customFormat="1" x14ac:dyDescent="0.25">
      <c r="A555" s="4" t="s">
        <v>572</v>
      </c>
      <c r="B555" s="32" t="s">
        <v>584</v>
      </c>
      <c r="C555" s="105">
        <v>9</v>
      </c>
      <c r="D555" s="89">
        <v>0</v>
      </c>
      <c r="E555" s="89">
        <v>0</v>
      </c>
      <c r="F555" s="89">
        <v>0</v>
      </c>
      <c r="G555" s="89">
        <v>0</v>
      </c>
      <c r="H555" s="89">
        <v>0</v>
      </c>
      <c r="I555" s="107">
        <f t="shared" si="123"/>
        <v>0</v>
      </c>
      <c r="J555" s="89">
        <v>0</v>
      </c>
      <c r="K555" s="89">
        <v>0</v>
      </c>
      <c r="L555" s="89">
        <v>0</v>
      </c>
      <c r="M555" s="89">
        <v>0</v>
      </c>
      <c r="N555" s="89">
        <v>0</v>
      </c>
      <c r="O555" s="107">
        <f t="shared" si="124"/>
        <v>0</v>
      </c>
      <c r="P555" s="89">
        <v>0</v>
      </c>
      <c r="Q555" s="89">
        <v>0</v>
      </c>
      <c r="R555" s="89">
        <v>0</v>
      </c>
      <c r="S555" s="89">
        <v>0</v>
      </c>
      <c r="T555" s="89">
        <v>0</v>
      </c>
      <c r="U555" s="107">
        <f t="shared" si="125"/>
        <v>0</v>
      </c>
      <c r="V555" s="90">
        <f t="shared" si="126"/>
        <v>0</v>
      </c>
      <c r="W555" s="90">
        <f t="shared" si="127"/>
        <v>0</v>
      </c>
      <c r="X555" s="90">
        <f t="shared" si="128"/>
        <v>0</v>
      </c>
      <c r="Y555" s="91">
        <f t="shared" si="129"/>
        <v>0</v>
      </c>
    </row>
    <row r="556" spans="1:25" s="24" customFormat="1" x14ac:dyDescent="0.25">
      <c r="A556" s="4" t="s">
        <v>572</v>
      </c>
      <c r="B556" s="32" t="s">
        <v>585</v>
      </c>
      <c r="C556" s="105">
        <v>9</v>
      </c>
      <c r="D556" s="89">
        <v>0</v>
      </c>
      <c r="E556" s="89">
        <v>0</v>
      </c>
      <c r="F556" s="89">
        <v>0</v>
      </c>
      <c r="G556" s="89">
        <v>0</v>
      </c>
      <c r="H556" s="89">
        <v>0</v>
      </c>
      <c r="I556" s="107">
        <f t="shared" si="123"/>
        <v>0</v>
      </c>
      <c r="J556" s="89">
        <v>0</v>
      </c>
      <c r="K556" s="89">
        <v>0</v>
      </c>
      <c r="L556" s="89">
        <v>0</v>
      </c>
      <c r="M556" s="89">
        <v>0</v>
      </c>
      <c r="N556" s="89">
        <v>0</v>
      </c>
      <c r="O556" s="107">
        <f t="shared" si="124"/>
        <v>0</v>
      </c>
      <c r="P556" s="89">
        <v>0</v>
      </c>
      <c r="Q556" s="89">
        <v>0</v>
      </c>
      <c r="R556" s="89">
        <v>0</v>
      </c>
      <c r="S556" s="89">
        <v>0</v>
      </c>
      <c r="T556" s="89">
        <v>0</v>
      </c>
      <c r="U556" s="107">
        <f t="shared" si="125"/>
        <v>0</v>
      </c>
      <c r="V556" s="90">
        <f t="shared" si="126"/>
        <v>0</v>
      </c>
      <c r="W556" s="90">
        <f t="shared" si="127"/>
        <v>0</v>
      </c>
      <c r="X556" s="90">
        <f t="shared" si="128"/>
        <v>0</v>
      </c>
      <c r="Y556" s="91">
        <f t="shared" si="129"/>
        <v>0</v>
      </c>
    </row>
    <row r="557" spans="1:25" s="24" customFormat="1" x14ac:dyDescent="0.25">
      <c r="A557" s="4" t="s">
        <v>572</v>
      </c>
      <c r="B557" s="32" t="s">
        <v>586</v>
      </c>
      <c r="C557" s="105">
        <v>10</v>
      </c>
      <c r="D557" s="31">
        <v>10</v>
      </c>
      <c r="E557" s="31">
        <v>10</v>
      </c>
      <c r="F557" s="31">
        <v>10</v>
      </c>
      <c r="G557" s="31">
        <v>9</v>
      </c>
      <c r="H557" s="31">
        <v>10</v>
      </c>
      <c r="I557" s="107">
        <f>SUM(D557:H557)</f>
        <v>49</v>
      </c>
      <c r="J557" s="31">
        <v>8</v>
      </c>
      <c r="K557" s="31">
        <v>9</v>
      </c>
      <c r="L557" s="31">
        <v>6</v>
      </c>
      <c r="M557" s="31">
        <v>10</v>
      </c>
      <c r="N557" s="31">
        <v>3</v>
      </c>
      <c r="O557" s="107">
        <f>SUM(J557:N557)</f>
        <v>36</v>
      </c>
      <c r="P557" s="31">
        <v>0</v>
      </c>
      <c r="Q557" s="31">
        <v>10</v>
      </c>
      <c r="R557" s="31">
        <v>3</v>
      </c>
      <c r="S557" s="31">
        <v>3</v>
      </c>
      <c r="T557" s="31">
        <v>3</v>
      </c>
      <c r="U557" s="107">
        <f>SUM(P557:T557)</f>
        <v>19</v>
      </c>
      <c r="V557" s="90">
        <f>I557*2</f>
        <v>98</v>
      </c>
      <c r="W557" s="90">
        <f>O557*2</f>
        <v>72</v>
      </c>
      <c r="X557" s="90">
        <f>U557*2</f>
        <v>38</v>
      </c>
      <c r="Y557" s="91">
        <f>SUM(V557:X557)</f>
        <v>208</v>
      </c>
    </row>
    <row r="558" spans="1:25" s="24" customFormat="1" x14ac:dyDescent="0.25">
      <c r="A558" s="4" t="s">
        <v>572</v>
      </c>
      <c r="B558" s="32" t="s">
        <v>587</v>
      </c>
      <c r="C558" s="105">
        <v>10</v>
      </c>
      <c r="D558" s="31">
        <v>10</v>
      </c>
      <c r="E558" s="31">
        <v>0</v>
      </c>
      <c r="F558" s="31">
        <v>10</v>
      </c>
      <c r="G558" s="31">
        <v>9</v>
      </c>
      <c r="H558" s="31">
        <v>10</v>
      </c>
      <c r="I558" s="107">
        <f>SUM(D558:H558)</f>
        <v>39</v>
      </c>
      <c r="J558" s="31">
        <v>8</v>
      </c>
      <c r="K558" s="31">
        <v>9</v>
      </c>
      <c r="L558" s="31">
        <v>9</v>
      </c>
      <c r="M558" s="31">
        <v>10</v>
      </c>
      <c r="N558" s="31">
        <v>10</v>
      </c>
      <c r="O558" s="107">
        <f>SUM(J558:N558)</f>
        <v>46</v>
      </c>
      <c r="P558" s="31">
        <v>5</v>
      </c>
      <c r="Q558" s="31">
        <v>4</v>
      </c>
      <c r="R558" s="31">
        <v>3</v>
      </c>
      <c r="S558" s="31">
        <v>0</v>
      </c>
      <c r="T558" s="31">
        <v>0</v>
      </c>
      <c r="U558" s="107">
        <f>SUM(P558:T558)</f>
        <v>12</v>
      </c>
      <c r="V558" s="90">
        <f>I558*2</f>
        <v>78</v>
      </c>
      <c r="W558" s="90">
        <f>O558*2</f>
        <v>92</v>
      </c>
      <c r="X558" s="90">
        <f>U558*2</f>
        <v>24</v>
      </c>
      <c r="Y558" s="91">
        <f>SUM(V558:X558)</f>
        <v>194</v>
      </c>
    </row>
    <row r="559" spans="1:25" s="93" customFormat="1" x14ac:dyDescent="0.25">
      <c r="A559" s="4" t="s">
        <v>572</v>
      </c>
      <c r="B559" s="32" t="s">
        <v>588</v>
      </c>
      <c r="C559" s="105">
        <v>10</v>
      </c>
      <c r="D559" s="31">
        <v>10</v>
      </c>
      <c r="E559" s="31">
        <v>0</v>
      </c>
      <c r="F559" s="31">
        <v>10</v>
      </c>
      <c r="G559" s="31">
        <v>7</v>
      </c>
      <c r="H559" s="31">
        <v>1</v>
      </c>
      <c r="I559" s="107">
        <f>SUM(D559:H559)</f>
        <v>28</v>
      </c>
      <c r="J559" s="31">
        <v>4</v>
      </c>
      <c r="K559" s="31">
        <v>9</v>
      </c>
      <c r="L559" s="31">
        <v>10</v>
      </c>
      <c r="M559" s="31">
        <v>6</v>
      </c>
      <c r="N559" s="31">
        <v>3</v>
      </c>
      <c r="O559" s="107">
        <f>SUM(J559:N559)</f>
        <v>32</v>
      </c>
      <c r="P559" s="31">
        <v>5</v>
      </c>
      <c r="Q559" s="31">
        <v>3</v>
      </c>
      <c r="R559" s="31">
        <v>6</v>
      </c>
      <c r="S559" s="31">
        <v>9</v>
      </c>
      <c r="T559" s="31">
        <v>0</v>
      </c>
      <c r="U559" s="107">
        <f>SUM(P559:T559)</f>
        <v>23</v>
      </c>
      <c r="V559" s="90">
        <f>I559*2</f>
        <v>56</v>
      </c>
      <c r="W559" s="90">
        <f>O559*2</f>
        <v>64</v>
      </c>
      <c r="X559" s="90">
        <f>U559*2</f>
        <v>46</v>
      </c>
      <c r="Y559" s="91">
        <f>SUM(V559:X559)</f>
        <v>166</v>
      </c>
    </row>
    <row r="560" spans="1:25" s="24" customFormat="1" x14ac:dyDescent="0.25">
      <c r="A560" s="4" t="s">
        <v>572</v>
      </c>
      <c r="B560" s="32" t="s">
        <v>589</v>
      </c>
      <c r="C560" s="105">
        <v>10</v>
      </c>
      <c r="D560" s="31">
        <v>10</v>
      </c>
      <c r="E560" s="31">
        <v>0</v>
      </c>
      <c r="F560" s="31">
        <v>7</v>
      </c>
      <c r="G560" s="31">
        <v>1</v>
      </c>
      <c r="H560" s="31">
        <v>10</v>
      </c>
      <c r="I560" s="107">
        <f>SUM(D560:H560)</f>
        <v>28</v>
      </c>
      <c r="J560" s="31">
        <v>4</v>
      </c>
      <c r="K560" s="31">
        <v>9</v>
      </c>
      <c r="L560" s="31">
        <v>9</v>
      </c>
      <c r="M560" s="31">
        <v>10</v>
      </c>
      <c r="N560" s="31">
        <v>3</v>
      </c>
      <c r="O560" s="107">
        <f>SUM(J560:N560)</f>
        <v>35</v>
      </c>
      <c r="P560" s="31">
        <v>3</v>
      </c>
      <c r="Q560" s="31">
        <v>3</v>
      </c>
      <c r="R560" s="31">
        <v>10</v>
      </c>
      <c r="S560" s="31">
        <v>0</v>
      </c>
      <c r="T560" s="31">
        <v>0</v>
      </c>
      <c r="U560" s="107">
        <f>SUM(P560:T560)</f>
        <v>16</v>
      </c>
      <c r="V560" s="90">
        <f>I560*2</f>
        <v>56</v>
      </c>
      <c r="W560" s="90">
        <f>O560*2</f>
        <v>70</v>
      </c>
      <c r="X560" s="90">
        <f>U560*2</f>
        <v>32</v>
      </c>
      <c r="Y560" s="91">
        <f>SUM(V560:X560)</f>
        <v>158</v>
      </c>
    </row>
    <row r="561" spans="1:25" s="24" customFormat="1" x14ac:dyDescent="0.25">
      <c r="A561" s="4" t="s">
        <v>572</v>
      </c>
      <c r="B561" s="32" t="s">
        <v>590</v>
      </c>
      <c r="C561" s="105">
        <v>10</v>
      </c>
      <c r="D561" s="31">
        <v>10</v>
      </c>
      <c r="E561" s="31">
        <v>0</v>
      </c>
      <c r="F561" s="31">
        <v>10</v>
      </c>
      <c r="G561" s="31">
        <v>1</v>
      </c>
      <c r="H561" s="31">
        <v>10</v>
      </c>
      <c r="I561" s="107">
        <f t="shared" ref="I561:I566" si="130">SUM(D561:H561)</f>
        <v>31</v>
      </c>
      <c r="J561" s="31">
        <v>3</v>
      </c>
      <c r="K561" s="31">
        <v>9</v>
      </c>
      <c r="L561" s="31">
        <v>7</v>
      </c>
      <c r="M561" s="31">
        <v>10</v>
      </c>
      <c r="N561" s="31">
        <v>3</v>
      </c>
      <c r="O561" s="107">
        <f t="shared" ref="O561:O566" si="131">SUM(J561:N561)</f>
        <v>32</v>
      </c>
      <c r="P561" s="31">
        <v>5</v>
      </c>
      <c r="Q561" s="31">
        <v>0</v>
      </c>
      <c r="R561" s="31">
        <v>0</v>
      </c>
      <c r="S561" s="31">
        <v>0</v>
      </c>
      <c r="T561" s="31">
        <v>3</v>
      </c>
      <c r="U561" s="107">
        <f t="shared" ref="U561:U566" si="132">SUM(P561:T561)</f>
        <v>8</v>
      </c>
      <c r="V561" s="90">
        <f t="shared" ref="V561:V566" si="133">I561*2</f>
        <v>62</v>
      </c>
      <c r="W561" s="90">
        <f t="shared" ref="W561:W566" si="134">O561*2</f>
        <v>64</v>
      </c>
      <c r="X561" s="90">
        <f t="shared" ref="X561:X566" si="135">U561*2</f>
        <v>16</v>
      </c>
      <c r="Y561" s="91">
        <f t="shared" ref="Y561:Y566" si="136">SUM(V561:X561)</f>
        <v>142</v>
      </c>
    </row>
    <row r="562" spans="1:25" s="24" customFormat="1" x14ac:dyDescent="0.25">
      <c r="A562" s="4" t="s">
        <v>572</v>
      </c>
      <c r="B562" s="32" t="s">
        <v>591</v>
      </c>
      <c r="C562" s="105">
        <v>10</v>
      </c>
      <c r="D562" s="31">
        <v>10</v>
      </c>
      <c r="E562" s="31">
        <v>0</v>
      </c>
      <c r="F562" s="31">
        <v>0</v>
      </c>
      <c r="G562" s="31">
        <v>6</v>
      </c>
      <c r="H562" s="31">
        <v>1</v>
      </c>
      <c r="I562" s="107">
        <f t="shared" si="130"/>
        <v>17</v>
      </c>
      <c r="J562" s="31">
        <v>0</v>
      </c>
      <c r="K562" s="31">
        <v>6</v>
      </c>
      <c r="L562" s="31">
        <v>7</v>
      </c>
      <c r="M562" s="31">
        <v>10</v>
      </c>
      <c r="N562" s="31">
        <v>3</v>
      </c>
      <c r="O562" s="107">
        <f t="shared" si="131"/>
        <v>26</v>
      </c>
      <c r="P562" s="31">
        <v>3</v>
      </c>
      <c r="Q562" s="31">
        <v>5</v>
      </c>
      <c r="R562" s="31">
        <v>2</v>
      </c>
      <c r="S562" s="89">
        <v>0</v>
      </c>
      <c r="T562" s="31">
        <v>3</v>
      </c>
      <c r="U562" s="107">
        <f t="shared" si="132"/>
        <v>13</v>
      </c>
      <c r="V562" s="90">
        <f t="shared" si="133"/>
        <v>34</v>
      </c>
      <c r="W562" s="90">
        <f t="shared" si="134"/>
        <v>52</v>
      </c>
      <c r="X562" s="90">
        <f t="shared" si="135"/>
        <v>26</v>
      </c>
      <c r="Y562" s="91">
        <f t="shared" si="136"/>
        <v>112</v>
      </c>
    </row>
    <row r="563" spans="1:25" s="24" customFormat="1" x14ac:dyDescent="0.25">
      <c r="A563" s="4" t="s">
        <v>572</v>
      </c>
      <c r="B563" s="32" t="s">
        <v>592</v>
      </c>
      <c r="C563" s="105">
        <v>10</v>
      </c>
      <c r="D563" s="31">
        <v>10</v>
      </c>
      <c r="E563" s="31">
        <v>1</v>
      </c>
      <c r="F563" s="31">
        <v>5</v>
      </c>
      <c r="G563" s="31">
        <v>1</v>
      </c>
      <c r="H563" s="31">
        <v>1</v>
      </c>
      <c r="I563" s="107">
        <f t="shared" si="130"/>
        <v>18</v>
      </c>
      <c r="J563" s="31">
        <v>3</v>
      </c>
      <c r="K563" s="31">
        <v>6</v>
      </c>
      <c r="L563" s="31">
        <v>4</v>
      </c>
      <c r="M563" s="31">
        <v>3</v>
      </c>
      <c r="N563" s="31">
        <v>3</v>
      </c>
      <c r="O563" s="107">
        <f t="shared" si="131"/>
        <v>19</v>
      </c>
      <c r="P563" s="31">
        <v>3</v>
      </c>
      <c r="Q563" s="31">
        <v>3</v>
      </c>
      <c r="R563" s="31">
        <v>3</v>
      </c>
      <c r="S563" s="31">
        <v>3</v>
      </c>
      <c r="T563" s="31">
        <v>3</v>
      </c>
      <c r="U563" s="107">
        <f t="shared" si="132"/>
        <v>15</v>
      </c>
      <c r="V563" s="90">
        <f t="shared" si="133"/>
        <v>36</v>
      </c>
      <c r="W563" s="90">
        <f t="shared" si="134"/>
        <v>38</v>
      </c>
      <c r="X563" s="90">
        <f t="shared" si="135"/>
        <v>30</v>
      </c>
      <c r="Y563" s="91">
        <f t="shared" si="136"/>
        <v>104</v>
      </c>
    </row>
    <row r="564" spans="1:25" s="24" customFormat="1" x14ac:dyDescent="0.25">
      <c r="A564" s="4" t="s">
        <v>572</v>
      </c>
      <c r="B564" s="94" t="s">
        <v>593</v>
      </c>
      <c r="C564" s="105">
        <v>10</v>
      </c>
      <c r="D564" s="31">
        <v>10</v>
      </c>
      <c r="E564" s="31">
        <v>0</v>
      </c>
      <c r="F564" s="31">
        <v>5</v>
      </c>
      <c r="G564" s="31">
        <v>0</v>
      </c>
      <c r="H564" s="31">
        <v>0</v>
      </c>
      <c r="I564" s="107">
        <f t="shared" si="130"/>
        <v>15</v>
      </c>
      <c r="J564" s="31">
        <v>5</v>
      </c>
      <c r="K564" s="31">
        <v>9</v>
      </c>
      <c r="L564" s="31">
        <v>9</v>
      </c>
      <c r="M564" s="31">
        <v>10</v>
      </c>
      <c r="N564" s="31">
        <v>0</v>
      </c>
      <c r="O564" s="107">
        <f t="shared" si="131"/>
        <v>33</v>
      </c>
      <c r="P564" s="31">
        <v>0</v>
      </c>
      <c r="Q564" s="31">
        <v>0</v>
      </c>
      <c r="R564" s="31">
        <v>0</v>
      </c>
      <c r="S564" s="31">
        <v>0</v>
      </c>
      <c r="T564" s="31">
        <v>0</v>
      </c>
      <c r="U564" s="107">
        <f t="shared" si="132"/>
        <v>0</v>
      </c>
      <c r="V564" s="90">
        <f t="shared" si="133"/>
        <v>30</v>
      </c>
      <c r="W564" s="90">
        <f t="shared" si="134"/>
        <v>66</v>
      </c>
      <c r="X564" s="90">
        <f t="shared" si="135"/>
        <v>0</v>
      </c>
      <c r="Y564" s="91">
        <f t="shared" si="136"/>
        <v>96</v>
      </c>
    </row>
    <row r="565" spans="1:25" s="24" customFormat="1" x14ac:dyDescent="0.25">
      <c r="A565" s="4" t="s">
        <v>572</v>
      </c>
      <c r="B565" s="32" t="s">
        <v>594</v>
      </c>
      <c r="C565" s="105">
        <v>10</v>
      </c>
      <c r="D565" s="31">
        <v>10</v>
      </c>
      <c r="E565" s="31">
        <v>0</v>
      </c>
      <c r="F565" s="31">
        <v>7</v>
      </c>
      <c r="G565" s="31">
        <v>0</v>
      </c>
      <c r="H565" s="31">
        <v>0</v>
      </c>
      <c r="I565" s="107">
        <f t="shared" si="130"/>
        <v>17</v>
      </c>
      <c r="J565" s="31">
        <v>8</v>
      </c>
      <c r="K565" s="31">
        <v>7</v>
      </c>
      <c r="L565" s="31">
        <v>10</v>
      </c>
      <c r="M565" s="31">
        <v>6</v>
      </c>
      <c r="N565" s="31">
        <v>0</v>
      </c>
      <c r="O565" s="107">
        <f t="shared" si="131"/>
        <v>31</v>
      </c>
      <c r="P565" s="31">
        <v>0</v>
      </c>
      <c r="Q565" s="31">
        <v>0</v>
      </c>
      <c r="R565" s="31">
        <v>0</v>
      </c>
      <c r="S565" s="31">
        <v>0</v>
      </c>
      <c r="T565" s="31">
        <v>0</v>
      </c>
      <c r="U565" s="107">
        <f t="shared" si="132"/>
        <v>0</v>
      </c>
      <c r="V565" s="90">
        <f t="shared" si="133"/>
        <v>34</v>
      </c>
      <c r="W565" s="90">
        <f t="shared" si="134"/>
        <v>62</v>
      </c>
      <c r="X565" s="90">
        <f t="shared" si="135"/>
        <v>0</v>
      </c>
      <c r="Y565" s="91">
        <f>SUM(V565:X565)</f>
        <v>96</v>
      </c>
    </row>
    <row r="566" spans="1:25" s="24" customFormat="1" x14ac:dyDescent="0.25">
      <c r="A566" s="4" t="s">
        <v>572</v>
      </c>
      <c r="B566" s="32" t="s">
        <v>595</v>
      </c>
      <c r="C566" s="105">
        <v>10</v>
      </c>
      <c r="D566" s="31">
        <v>0</v>
      </c>
      <c r="E566" s="31">
        <v>0</v>
      </c>
      <c r="F566" s="31">
        <v>0</v>
      </c>
      <c r="G566" s="31">
        <v>0</v>
      </c>
      <c r="H566" s="31">
        <v>0</v>
      </c>
      <c r="I566" s="107">
        <f t="shared" si="130"/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107">
        <f t="shared" si="131"/>
        <v>0</v>
      </c>
      <c r="P566" s="31">
        <v>0</v>
      </c>
      <c r="Q566" s="31">
        <v>0</v>
      </c>
      <c r="R566" s="31">
        <v>0</v>
      </c>
      <c r="S566" s="31">
        <v>0</v>
      </c>
      <c r="T566" s="31">
        <v>0</v>
      </c>
      <c r="U566" s="107">
        <f t="shared" si="132"/>
        <v>0</v>
      </c>
      <c r="V566" s="90">
        <f t="shared" si="133"/>
        <v>0</v>
      </c>
      <c r="W566" s="90">
        <f t="shared" si="134"/>
        <v>0</v>
      </c>
      <c r="X566" s="90">
        <f t="shared" si="135"/>
        <v>0</v>
      </c>
      <c r="Y566" s="91">
        <f t="shared" si="136"/>
        <v>0</v>
      </c>
    </row>
    <row r="567" spans="1:25" s="93" customFormat="1" x14ac:dyDescent="0.25">
      <c r="A567" s="4" t="s">
        <v>572</v>
      </c>
      <c r="B567" s="32" t="s">
        <v>596</v>
      </c>
      <c r="C567" s="105">
        <v>11</v>
      </c>
      <c r="D567" s="89">
        <v>2</v>
      </c>
      <c r="E567" s="89">
        <v>10</v>
      </c>
      <c r="F567" s="89">
        <v>2</v>
      </c>
      <c r="G567" s="89">
        <v>10</v>
      </c>
      <c r="H567" s="89">
        <v>10</v>
      </c>
      <c r="I567" s="107">
        <f>SUM(D567:H567)</f>
        <v>34</v>
      </c>
      <c r="J567" s="89">
        <v>6</v>
      </c>
      <c r="K567" s="89">
        <v>9</v>
      </c>
      <c r="L567" s="89">
        <v>10</v>
      </c>
      <c r="M567" s="89">
        <v>10</v>
      </c>
      <c r="N567" s="89">
        <v>0</v>
      </c>
      <c r="O567" s="107">
        <f>SUM(J567:N567)</f>
        <v>35</v>
      </c>
      <c r="P567" s="89">
        <v>10</v>
      </c>
      <c r="Q567" s="89">
        <v>10</v>
      </c>
      <c r="R567" s="89">
        <v>10</v>
      </c>
      <c r="S567" s="89">
        <v>10</v>
      </c>
      <c r="T567" s="89">
        <v>10</v>
      </c>
      <c r="U567" s="107">
        <f>SUM(P567:T567)</f>
        <v>50</v>
      </c>
      <c r="V567" s="90">
        <f>I567*2</f>
        <v>68</v>
      </c>
      <c r="W567" s="90">
        <f>O567*2</f>
        <v>70</v>
      </c>
      <c r="X567" s="90">
        <f>U567*2</f>
        <v>100</v>
      </c>
      <c r="Y567" s="91">
        <f>SUM(V567:X567)</f>
        <v>238</v>
      </c>
    </row>
    <row r="568" spans="1:25" s="93" customFormat="1" x14ac:dyDescent="0.25">
      <c r="A568" s="4" t="s">
        <v>572</v>
      </c>
      <c r="B568" s="32" t="s">
        <v>597</v>
      </c>
      <c r="C568" s="105">
        <v>11</v>
      </c>
      <c r="D568" s="89">
        <v>10</v>
      </c>
      <c r="E568" s="89">
        <v>10</v>
      </c>
      <c r="F568" s="89">
        <v>10</v>
      </c>
      <c r="G568" s="89">
        <v>10</v>
      </c>
      <c r="H568" s="89">
        <v>9</v>
      </c>
      <c r="I568" s="107">
        <f>SUM(D568:H568)</f>
        <v>49</v>
      </c>
      <c r="J568" s="89">
        <v>6</v>
      </c>
      <c r="K568" s="89">
        <v>6</v>
      </c>
      <c r="L568" s="89">
        <v>9</v>
      </c>
      <c r="M568" s="89">
        <v>10</v>
      </c>
      <c r="N568" s="89">
        <v>2</v>
      </c>
      <c r="O568" s="107">
        <f>SUM(J568:N568)</f>
        <v>33</v>
      </c>
      <c r="P568" s="89">
        <v>6</v>
      </c>
      <c r="Q568" s="89">
        <v>3</v>
      </c>
      <c r="R568" s="89">
        <v>10</v>
      </c>
      <c r="S568" s="89">
        <v>3</v>
      </c>
      <c r="T568" s="89">
        <v>5</v>
      </c>
      <c r="U568" s="107">
        <f>SUM(P568:T568)</f>
        <v>27</v>
      </c>
      <c r="V568" s="90">
        <f>I568*2</f>
        <v>98</v>
      </c>
      <c r="W568" s="90">
        <f>O568*2</f>
        <v>66</v>
      </c>
      <c r="X568" s="90">
        <f>U568*2</f>
        <v>54</v>
      </c>
      <c r="Y568" s="91">
        <f>SUM(V568:X568)</f>
        <v>218</v>
      </c>
    </row>
    <row r="569" spans="1:25" s="93" customFormat="1" x14ac:dyDescent="0.25">
      <c r="A569" s="4" t="s">
        <v>572</v>
      </c>
      <c r="B569" s="32" t="s">
        <v>598</v>
      </c>
      <c r="C569" s="105">
        <v>11</v>
      </c>
      <c r="D569" s="89">
        <v>0</v>
      </c>
      <c r="E569" s="89">
        <v>10</v>
      </c>
      <c r="F569" s="89">
        <v>5</v>
      </c>
      <c r="G569" s="89">
        <v>10</v>
      </c>
      <c r="H569" s="89">
        <v>10</v>
      </c>
      <c r="I569" s="107">
        <f>SUM(D569:H569)</f>
        <v>35</v>
      </c>
      <c r="J569" s="89">
        <v>9</v>
      </c>
      <c r="K569" s="89">
        <v>9</v>
      </c>
      <c r="L569" s="89">
        <v>7</v>
      </c>
      <c r="M569" s="89">
        <v>4</v>
      </c>
      <c r="N569" s="89">
        <v>0</v>
      </c>
      <c r="O569" s="107">
        <f>SUM(J569:N569)</f>
        <v>29</v>
      </c>
      <c r="P569" s="89">
        <v>10</v>
      </c>
      <c r="Q569" s="89">
        <v>3</v>
      </c>
      <c r="R569" s="89">
        <v>10</v>
      </c>
      <c r="S569" s="89">
        <v>3</v>
      </c>
      <c r="T569" s="89">
        <v>10</v>
      </c>
      <c r="U569" s="107">
        <f>SUM(P569:T569)</f>
        <v>36</v>
      </c>
      <c r="V569" s="90">
        <f>I569*2</f>
        <v>70</v>
      </c>
      <c r="W569" s="90">
        <f>O569*2</f>
        <v>58</v>
      </c>
      <c r="X569" s="90">
        <f>U569*2</f>
        <v>72</v>
      </c>
      <c r="Y569" s="91">
        <f>SUM(V569:X569)</f>
        <v>200</v>
      </c>
    </row>
    <row r="570" spans="1:25" s="24" customFormat="1" x14ac:dyDescent="0.25">
      <c r="A570" s="4" t="s">
        <v>572</v>
      </c>
      <c r="B570" s="32" t="s">
        <v>599</v>
      </c>
      <c r="C570" s="105">
        <v>11</v>
      </c>
      <c r="D570" s="89">
        <v>0</v>
      </c>
      <c r="E570" s="89">
        <v>10</v>
      </c>
      <c r="F570" s="89">
        <v>0</v>
      </c>
      <c r="G570" s="89">
        <v>10</v>
      </c>
      <c r="H570" s="89">
        <v>1</v>
      </c>
      <c r="I570" s="107">
        <f>SUM(D570:H570)</f>
        <v>21</v>
      </c>
      <c r="J570" s="89">
        <v>6</v>
      </c>
      <c r="K570" s="89">
        <v>6</v>
      </c>
      <c r="L570" s="89">
        <v>7</v>
      </c>
      <c r="M570" s="89">
        <v>10</v>
      </c>
      <c r="N570" s="89">
        <v>0</v>
      </c>
      <c r="O570" s="107">
        <f>SUM(J570:N570)</f>
        <v>29</v>
      </c>
      <c r="P570" s="89">
        <v>3</v>
      </c>
      <c r="Q570" s="89">
        <v>3</v>
      </c>
      <c r="R570" s="89">
        <v>0</v>
      </c>
      <c r="S570" s="89">
        <v>0</v>
      </c>
      <c r="T570" s="89">
        <v>3</v>
      </c>
      <c r="U570" s="107">
        <f>SUM(P570:T570)</f>
        <v>9</v>
      </c>
      <c r="V570" s="90">
        <f>I570*2</f>
        <v>42</v>
      </c>
      <c r="W570" s="90">
        <f>O570*2</f>
        <v>58</v>
      </c>
      <c r="X570" s="90">
        <f>U570*2</f>
        <v>18</v>
      </c>
      <c r="Y570" s="91">
        <f>SUM(V570:X570)</f>
        <v>118</v>
      </c>
    </row>
    <row r="571" spans="1:25" s="24" customFormat="1" x14ac:dyDescent="0.25">
      <c r="A571" s="4" t="s">
        <v>572</v>
      </c>
      <c r="B571" s="32" t="s">
        <v>600</v>
      </c>
      <c r="C571" s="105">
        <v>11</v>
      </c>
      <c r="D571" s="89">
        <v>0</v>
      </c>
      <c r="E571" s="89">
        <v>10</v>
      </c>
      <c r="F571" s="89">
        <v>0</v>
      </c>
      <c r="G571" s="89">
        <v>7</v>
      </c>
      <c r="H571" s="89">
        <v>2</v>
      </c>
      <c r="I571" s="107">
        <f t="shared" ref="I571:I575" si="137">SUM(D571:H571)</f>
        <v>19</v>
      </c>
      <c r="J571" s="89">
        <v>0</v>
      </c>
      <c r="K571" s="89">
        <v>6</v>
      </c>
      <c r="L571" s="89">
        <v>7</v>
      </c>
      <c r="M571" s="89">
        <v>2</v>
      </c>
      <c r="N571" s="89">
        <v>0</v>
      </c>
      <c r="O571" s="107">
        <f t="shared" ref="O571:O575" si="138">SUM(J571:N571)</f>
        <v>15</v>
      </c>
      <c r="P571" s="32">
        <v>6</v>
      </c>
      <c r="Q571" s="32">
        <v>10</v>
      </c>
      <c r="R571" s="32">
        <v>3</v>
      </c>
      <c r="S571" s="89">
        <v>0</v>
      </c>
      <c r="T571" s="32">
        <v>3</v>
      </c>
      <c r="U571" s="107">
        <f t="shared" ref="U571:U575" si="139">SUM(P571:T571)</f>
        <v>22</v>
      </c>
      <c r="V571" s="90">
        <f t="shared" ref="V571:V575" si="140">I571*2</f>
        <v>38</v>
      </c>
      <c r="W571" s="90">
        <f t="shared" ref="W571:W575" si="141">O571*2</f>
        <v>30</v>
      </c>
      <c r="X571" s="90">
        <f t="shared" ref="X571:X575" si="142">U571*2</f>
        <v>44</v>
      </c>
      <c r="Y571" s="91">
        <f t="shared" ref="Y571:Y575" si="143">SUM(V571:X571)</f>
        <v>112</v>
      </c>
    </row>
    <row r="572" spans="1:25" s="24" customFormat="1" x14ac:dyDescent="0.25">
      <c r="A572" s="4" t="s">
        <v>572</v>
      </c>
      <c r="B572" s="32" t="s">
        <v>601</v>
      </c>
      <c r="C572" s="105">
        <v>11</v>
      </c>
      <c r="D572" s="89">
        <v>0</v>
      </c>
      <c r="E572" s="89">
        <v>10</v>
      </c>
      <c r="F572" s="89">
        <v>0</v>
      </c>
      <c r="G572" s="89">
        <v>0</v>
      </c>
      <c r="H572" s="89">
        <v>0</v>
      </c>
      <c r="I572" s="107">
        <f t="shared" si="137"/>
        <v>10</v>
      </c>
      <c r="J572" s="89">
        <v>3</v>
      </c>
      <c r="K572" s="89">
        <v>3</v>
      </c>
      <c r="L572" s="89">
        <v>9</v>
      </c>
      <c r="M572" s="89">
        <v>2</v>
      </c>
      <c r="N572" s="89">
        <v>0</v>
      </c>
      <c r="O572" s="107">
        <f t="shared" si="138"/>
        <v>17</v>
      </c>
      <c r="P572" s="89">
        <v>10</v>
      </c>
      <c r="Q572" s="89">
        <v>3</v>
      </c>
      <c r="R572" s="89">
        <v>0</v>
      </c>
      <c r="S572" s="89">
        <v>0</v>
      </c>
      <c r="T572" s="89">
        <v>5</v>
      </c>
      <c r="U572" s="107">
        <f t="shared" si="139"/>
        <v>18</v>
      </c>
      <c r="V572" s="90">
        <f t="shared" si="140"/>
        <v>20</v>
      </c>
      <c r="W572" s="90">
        <f t="shared" si="141"/>
        <v>34</v>
      </c>
      <c r="X572" s="90">
        <f t="shared" si="142"/>
        <v>36</v>
      </c>
      <c r="Y572" s="91">
        <f t="shared" si="143"/>
        <v>90</v>
      </c>
    </row>
    <row r="573" spans="1:25" s="24" customFormat="1" x14ac:dyDescent="0.25">
      <c r="A573" s="4" t="s">
        <v>572</v>
      </c>
      <c r="B573" s="32" t="s">
        <v>602</v>
      </c>
      <c r="C573" s="105">
        <v>11</v>
      </c>
      <c r="D573" s="89">
        <v>0</v>
      </c>
      <c r="E573" s="89">
        <v>0</v>
      </c>
      <c r="F573" s="89">
        <v>0</v>
      </c>
      <c r="G573" s="89">
        <v>0</v>
      </c>
      <c r="H573" s="89">
        <v>0</v>
      </c>
      <c r="I573" s="107">
        <f t="shared" si="137"/>
        <v>0</v>
      </c>
      <c r="J573" s="89">
        <v>0</v>
      </c>
      <c r="K573" s="89">
        <v>6</v>
      </c>
      <c r="L573" s="89">
        <v>6</v>
      </c>
      <c r="M573" s="89">
        <v>0</v>
      </c>
      <c r="N573" s="89">
        <v>0</v>
      </c>
      <c r="O573" s="107">
        <f t="shared" si="138"/>
        <v>12</v>
      </c>
      <c r="P573" s="89">
        <v>0</v>
      </c>
      <c r="Q573" s="89">
        <v>0</v>
      </c>
      <c r="R573" s="89">
        <v>0</v>
      </c>
      <c r="S573" s="89">
        <v>0</v>
      </c>
      <c r="T573" s="89">
        <v>0</v>
      </c>
      <c r="U573" s="107">
        <f t="shared" si="139"/>
        <v>0</v>
      </c>
      <c r="V573" s="90">
        <f t="shared" si="140"/>
        <v>0</v>
      </c>
      <c r="W573" s="90">
        <f t="shared" si="141"/>
        <v>24</v>
      </c>
      <c r="X573" s="90">
        <f t="shared" si="142"/>
        <v>0</v>
      </c>
      <c r="Y573" s="91">
        <f t="shared" si="143"/>
        <v>24</v>
      </c>
    </row>
    <row r="574" spans="1:25" s="24" customFormat="1" x14ac:dyDescent="0.25">
      <c r="A574" s="4" t="s">
        <v>572</v>
      </c>
      <c r="B574" s="32" t="s">
        <v>603</v>
      </c>
      <c r="C574" s="105">
        <v>11</v>
      </c>
      <c r="D574" s="89">
        <v>0</v>
      </c>
      <c r="E574" s="89">
        <v>0</v>
      </c>
      <c r="F574" s="89">
        <v>0</v>
      </c>
      <c r="G574" s="89">
        <v>1</v>
      </c>
      <c r="H574" s="89">
        <v>0</v>
      </c>
      <c r="I574" s="107">
        <f t="shared" si="137"/>
        <v>1</v>
      </c>
      <c r="J574" s="89">
        <v>0</v>
      </c>
      <c r="K574" s="89">
        <v>0</v>
      </c>
      <c r="L574" s="89">
        <v>0</v>
      </c>
      <c r="M574" s="89">
        <v>0</v>
      </c>
      <c r="N574" s="89">
        <v>0</v>
      </c>
      <c r="O574" s="107">
        <f t="shared" si="138"/>
        <v>0</v>
      </c>
      <c r="P574" s="89">
        <v>0</v>
      </c>
      <c r="Q574" s="89">
        <v>0</v>
      </c>
      <c r="R574" s="89">
        <v>0</v>
      </c>
      <c r="S574" s="89">
        <v>0</v>
      </c>
      <c r="T574" s="89">
        <v>0</v>
      </c>
      <c r="U574" s="107">
        <f t="shared" si="139"/>
        <v>0</v>
      </c>
      <c r="V574" s="90">
        <f t="shared" si="140"/>
        <v>2</v>
      </c>
      <c r="W574" s="90">
        <f t="shared" si="141"/>
        <v>0</v>
      </c>
      <c r="X574" s="90">
        <f t="shared" si="142"/>
        <v>0</v>
      </c>
      <c r="Y574" s="91">
        <f t="shared" si="143"/>
        <v>2</v>
      </c>
    </row>
    <row r="575" spans="1:25" s="24" customFormat="1" x14ac:dyDescent="0.25">
      <c r="A575" s="4" t="s">
        <v>572</v>
      </c>
      <c r="B575" s="32" t="s">
        <v>604</v>
      </c>
      <c r="C575" s="105">
        <v>11</v>
      </c>
      <c r="D575" s="89">
        <v>0</v>
      </c>
      <c r="E575" s="89">
        <v>0</v>
      </c>
      <c r="F575" s="89">
        <v>0</v>
      </c>
      <c r="G575" s="89">
        <v>0</v>
      </c>
      <c r="H575" s="89">
        <v>0</v>
      </c>
      <c r="I575" s="107">
        <f t="shared" si="137"/>
        <v>0</v>
      </c>
      <c r="J575" s="89">
        <v>0</v>
      </c>
      <c r="K575" s="89">
        <v>0</v>
      </c>
      <c r="L575" s="89">
        <v>0</v>
      </c>
      <c r="M575" s="89">
        <v>0</v>
      </c>
      <c r="N575" s="89">
        <v>0</v>
      </c>
      <c r="O575" s="107">
        <f t="shared" si="138"/>
        <v>0</v>
      </c>
      <c r="P575" s="89">
        <v>0</v>
      </c>
      <c r="Q575" s="89">
        <v>0</v>
      </c>
      <c r="R575" s="89">
        <v>0</v>
      </c>
      <c r="S575" s="89">
        <v>0</v>
      </c>
      <c r="T575" s="89">
        <v>0</v>
      </c>
      <c r="U575" s="107">
        <f t="shared" si="139"/>
        <v>0</v>
      </c>
      <c r="V575" s="90">
        <f t="shared" si="140"/>
        <v>0</v>
      </c>
      <c r="W575" s="90">
        <f t="shared" si="141"/>
        <v>0</v>
      </c>
      <c r="X575" s="90">
        <f t="shared" si="142"/>
        <v>0</v>
      </c>
      <c r="Y575" s="91">
        <f t="shared" si="143"/>
        <v>0</v>
      </c>
    </row>
    <row r="576" spans="1:25" s="19" customFormat="1" ht="25.5" x14ac:dyDescent="0.25">
      <c r="A576" s="4" t="s">
        <v>605</v>
      </c>
      <c r="B576" s="4" t="s">
        <v>606</v>
      </c>
      <c r="C576" s="20">
        <v>9</v>
      </c>
      <c r="D576" s="3">
        <v>10</v>
      </c>
      <c r="E576" s="3">
        <v>4</v>
      </c>
      <c r="F576" s="3">
        <v>4</v>
      </c>
      <c r="G576" s="3">
        <v>1</v>
      </c>
      <c r="H576" s="3">
        <v>2</v>
      </c>
      <c r="I576" s="57">
        <f>SUM(D576:H576)</f>
        <v>21</v>
      </c>
      <c r="J576" s="3">
        <v>10</v>
      </c>
      <c r="K576" s="3">
        <v>4</v>
      </c>
      <c r="L576" s="3">
        <v>4</v>
      </c>
      <c r="M576" s="3">
        <v>1</v>
      </c>
      <c r="N576" s="3">
        <v>2</v>
      </c>
      <c r="O576" s="57">
        <f>SUM(J576:N576)</f>
        <v>21</v>
      </c>
      <c r="P576" s="3">
        <v>0</v>
      </c>
      <c r="Q576" s="3">
        <v>10</v>
      </c>
      <c r="R576" s="3">
        <v>10</v>
      </c>
      <c r="S576" s="3">
        <v>0</v>
      </c>
      <c r="T576" s="3">
        <v>0</v>
      </c>
      <c r="U576" s="57">
        <f>SUM(P576:T576)</f>
        <v>20</v>
      </c>
      <c r="V576" s="87">
        <f>I576*2</f>
        <v>42</v>
      </c>
      <c r="W576" s="87">
        <f>O576*2</f>
        <v>42</v>
      </c>
      <c r="X576" s="87">
        <f>U576*2</f>
        <v>40</v>
      </c>
      <c r="Y576" s="88">
        <f>SUM(V576:X576)</f>
        <v>124</v>
      </c>
    </row>
    <row r="577" spans="1:25" s="2" customFormat="1" ht="25.5" x14ac:dyDescent="0.25">
      <c r="A577" s="4" t="s">
        <v>605</v>
      </c>
      <c r="B577" s="4" t="s">
        <v>607</v>
      </c>
      <c r="C577" s="20">
        <v>9</v>
      </c>
      <c r="D577" s="3">
        <v>10</v>
      </c>
      <c r="E577" s="3">
        <v>0</v>
      </c>
      <c r="F577" s="3">
        <v>0</v>
      </c>
      <c r="G577" s="3">
        <v>0</v>
      </c>
      <c r="H577" s="3">
        <v>5</v>
      </c>
      <c r="I577" s="57">
        <f>SUM(D577:H577)</f>
        <v>15</v>
      </c>
      <c r="J577" s="3">
        <v>10</v>
      </c>
      <c r="K577" s="3">
        <v>0</v>
      </c>
      <c r="L577" s="3">
        <v>0</v>
      </c>
      <c r="M577" s="3">
        <v>0</v>
      </c>
      <c r="N577" s="3">
        <v>5</v>
      </c>
      <c r="O577" s="57">
        <f>SUM(J577:N577)</f>
        <v>15</v>
      </c>
      <c r="P577" s="3">
        <v>10</v>
      </c>
      <c r="Q577" s="3">
        <v>10</v>
      </c>
      <c r="R577" s="3">
        <v>0</v>
      </c>
      <c r="S577" s="3">
        <v>0</v>
      </c>
      <c r="T577" s="3">
        <v>6</v>
      </c>
      <c r="U577" s="57">
        <f>SUM(P577:T577)</f>
        <v>26</v>
      </c>
      <c r="V577" s="87">
        <f>I577*2</f>
        <v>30</v>
      </c>
      <c r="W577" s="87">
        <f>O577*2</f>
        <v>30</v>
      </c>
      <c r="X577" s="87">
        <f>U577*2</f>
        <v>52</v>
      </c>
      <c r="Y577" s="88">
        <f>SUM(V577:X577)</f>
        <v>112</v>
      </c>
    </row>
    <row r="578" spans="1:25" s="2" customFormat="1" ht="25.5" x14ac:dyDescent="0.25">
      <c r="A578" s="4" t="s">
        <v>605</v>
      </c>
      <c r="B578" s="4" t="s">
        <v>608</v>
      </c>
      <c r="C578" s="20">
        <v>9</v>
      </c>
      <c r="D578" s="3">
        <v>10</v>
      </c>
      <c r="E578" s="3">
        <v>0</v>
      </c>
      <c r="F578" s="3">
        <v>1</v>
      </c>
      <c r="G578" s="3">
        <v>1</v>
      </c>
      <c r="H578" s="3">
        <v>0</v>
      </c>
      <c r="I578" s="57">
        <f t="shared" ref="I578:I617" si="144">SUM(D578:H578)</f>
        <v>12</v>
      </c>
      <c r="J578" s="3">
        <v>10</v>
      </c>
      <c r="K578" s="3">
        <v>0</v>
      </c>
      <c r="L578" s="3">
        <v>1</v>
      </c>
      <c r="M578" s="3">
        <v>1</v>
      </c>
      <c r="N578" s="3">
        <v>0</v>
      </c>
      <c r="O578" s="57">
        <f t="shared" ref="O578:O617" si="145">SUM(J578:N578)</f>
        <v>12</v>
      </c>
      <c r="P578" s="3">
        <v>0</v>
      </c>
      <c r="Q578" s="3">
        <v>10</v>
      </c>
      <c r="R578" s="3">
        <v>0</v>
      </c>
      <c r="S578" s="3">
        <v>0</v>
      </c>
      <c r="T578" s="3">
        <v>7</v>
      </c>
      <c r="U578" s="57">
        <f t="shared" ref="U578:U617" si="146">SUM(P578:T578)</f>
        <v>17</v>
      </c>
      <c r="V578" s="87">
        <f t="shared" ref="V578:V617" si="147">I578*2</f>
        <v>24</v>
      </c>
      <c r="W578" s="87">
        <f t="shared" ref="W578:W617" si="148">O578*2</f>
        <v>24</v>
      </c>
      <c r="X578" s="87">
        <f t="shared" ref="X578:X617" si="149">U578*2</f>
        <v>34</v>
      </c>
      <c r="Y578" s="88">
        <f t="shared" ref="Y578:Y617" si="150">SUM(V578:X578)</f>
        <v>82</v>
      </c>
    </row>
    <row r="579" spans="1:25" s="2" customFormat="1" ht="25.5" x14ac:dyDescent="0.25">
      <c r="A579" s="4" t="s">
        <v>605</v>
      </c>
      <c r="B579" s="4" t="s">
        <v>609</v>
      </c>
      <c r="C579" s="20">
        <v>9</v>
      </c>
      <c r="D579" s="3">
        <v>1</v>
      </c>
      <c r="E579" s="3">
        <v>0</v>
      </c>
      <c r="F579" s="3">
        <v>1</v>
      </c>
      <c r="G579" s="3">
        <v>1</v>
      </c>
      <c r="H579" s="3">
        <v>0</v>
      </c>
      <c r="I579" s="57">
        <f t="shared" si="144"/>
        <v>3</v>
      </c>
      <c r="J579" s="3">
        <v>1</v>
      </c>
      <c r="K579" s="3">
        <v>0</v>
      </c>
      <c r="L579" s="3">
        <v>1</v>
      </c>
      <c r="M579" s="3">
        <v>1</v>
      </c>
      <c r="N579" s="3">
        <v>0</v>
      </c>
      <c r="O579" s="57">
        <f t="shared" si="145"/>
        <v>3</v>
      </c>
      <c r="P579" s="3">
        <v>10</v>
      </c>
      <c r="Q579" s="3">
        <v>10</v>
      </c>
      <c r="R579" s="3">
        <v>0</v>
      </c>
      <c r="S579" s="3">
        <v>0</v>
      </c>
      <c r="T579" s="3">
        <v>10</v>
      </c>
      <c r="U579" s="57">
        <f t="shared" si="146"/>
        <v>30</v>
      </c>
      <c r="V579" s="87">
        <f t="shared" si="147"/>
        <v>6</v>
      </c>
      <c r="W579" s="87">
        <f t="shared" si="148"/>
        <v>6</v>
      </c>
      <c r="X579" s="87">
        <f t="shared" si="149"/>
        <v>60</v>
      </c>
      <c r="Y579" s="88">
        <f t="shared" si="150"/>
        <v>72</v>
      </c>
    </row>
    <row r="580" spans="1:25" s="2" customFormat="1" ht="25.5" x14ac:dyDescent="0.25">
      <c r="A580" s="4" t="s">
        <v>605</v>
      </c>
      <c r="B580" s="4" t="s">
        <v>610</v>
      </c>
      <c r="C580" s="20">
        <v>9</v>
      </c>
      <c r="D580" s="3">
        <v>6</v>
      </c>
      <c r="E580" s="3">
        <v>6</v>
      </c>
      <c r="F580" s="3">
        <v>2</v>
      </c>
      <c r="G580" s="3">
        <v>2</v>
      </c>
      <c r="H580" s="3">
        <v>2</v>
      </c>
      <c r="I580" s="57">
        <f t="shared" si="144"/>
        <v>18</v>
      </c>
      <c r="J580" s="3">
        <v>6</v>
      </c>
      <c r="K580" s="3">
        <v>6</v>
      </c>
      <c r="L580" s="3">
        <v>2</v>
      </c>
      <c r="M580" s="3">
        <v>2</v>
      </c>
      <c r="N580" s="3">
        <v>2</v>
      </c>
      <c r="O580" s="57">
        <f t="shared" si="145"/>
        <v>18</v>
      </c>
      <c r="P580" s="3">
        <v>0</v>
      </c>
      <c r="Q580" s="3">
        <v>0</v>
      </c>
      <c r="R580" s="3">
        <v>0</v>
      </c>
      <c r="S580" s="3">
        <v>0</v>
      </c>
      <c r="T580" s="3">
        <v>0</v>
      </c>
      <c r="U580" s="57">
        <f t="shared" si="146"/>
        <v>0</v>
      </c>
      <c r="V580" s="87">
        <f t="shared" si="147"/>
        <v>36</v>
      </c>
      <c r="W580" s="87">
        <f t="shared" si="148"/>
        <v>36</v>
      </c>
      <c r="X580" s="87">
        <f t="shared" si="149"/>
        <v>0</v>
      </c>
      <c r="Y580" s="88">
        <f t="shared" si="150"/>
        <v>72</v>
      </c>
    </row>
    <row r="581" spans="1:25" s="2" customFormat="1" ht="25.5" x14ac:dyDescent="0.25">
      <c r="A581" s="4" t="s">
        <v>605</v>
      </c>
      <c r="B581" s="4" t="s">
        <v>611</v>
      </c>
      <c r="C581" s="20">
        <v>9</v>
      </c>
      <c r="D581" s="3">
        <v>10</v>
      </c>
      <c r="E581" s="3">
        <v>0</v>
      </c>
      <c r="F581" s="3">
        <v>2</v>
      </c>
      <c r="G581" s="3">
        <v>0</v>
      </c>
      <c r="H581" s="3">
        <v>0</v>
      </c>
      <c r="I581" s="57">
        <f t="shared" si="144"/>
        <v>12</v>
      </c>
      <c r="J581" s="3">
        <v>10</v>
      </c>
      <c r="K581" s="3">
        <v>0</v>
      </c>
      <c r="L581" s="3">
        <v>2</v>
      </c>
      <c r="M581" s="3">
        <v>0</v>
      </c>
      <c r="N581" s="3">
        <v>0</v>
      </c>
      <c r="O581" s="57">
        <f t="shared" si="145"/>
        <v>12</v>
      </c>
      <c r="P581" s="3">
        <v>0</v>
      </c>
      <c r="Q581" s="3">
        <v>10</v>
      </c>
      <c r="R581" s="3">
        <v>0</v>
      </c>
      <c r="S581" s="3">
        <v>0</v>
      </c>
      <c r="T581" s="3">
        <v>0</v>
      </c>
      <c r="U581" s="57">
        <f t="shared" si="146"/>
        <v>10</v>
      </c>
      <c r="V581" s="87">
        <f t="shared" si="147"/>
        <v>24</v>
      </c>
      <c r="W581" s="87">
        <f t="shared" si="148"/>
        <v>24</v>
      </c>
      <c r="X581" s="87">
        <f t="shared" si="149"/>
        <v>20</v>
      </c>
      <c r="Y581" s="88">
        <f t="shared" si="150"/>
        <v>68</v>
      </c>
    </row>
    <row r="582" spans="1:25" s="2" customFormat="1" ht="25.5" x14ac:dyDescent="0.25">
      <c r="A582" s="4" t="s">
        <v>605</v>
      </c>
      <c r="B582" s="4" t="s">
        <v>612</v>
      </c>
      <c r="C582" s="20">
        <v>9</v>
      </c>
      <c r="D582" s="3">
        <v>10</v>
      </c>
      <c r="E582" s="3">
        <v>0</v>
      </c>
      <c r="F582" s="3">
        <v>0</v>
      </c>
      <c r="G582" s="3">
        <v>0</v>
      </c>
      <c r="H582" s="3">
        <v>0</v>
      </c>
      <c r="I582" s="57">
        <f t="shared" si="144"/>
        <v>10</v>
      </c>
      <c r="J582" s="3">
        <v>10</v>
      </c>
      <c r="K582" s="3">
        <v>0</v>
      </c>
      <c r="L582" s="3">
        <v>0</v>
      </c>
      <c r="M582" s="3">
        <v>0</v>
      </c>
      <c r="N582" s="3">
        <v>0</v>
      </c>
      <c r="O582" s="57">
        <f t="shared" si="145"/>
        <v>10</v>
      </c>
      <c r="P582" s="3">
        <v>0</v>
      </c>
      <c r="Q582" s="3">
        <v>10</v>
      </c>
      <c r="R582" s="3">
        <v>0</v>
      </c>
      <c r="S582" s="3">
        <v>0</v>
      </c>
      <c r="T582" s="3">
        <v>0</v>
      </c>
      <c r="U582" s="57">
        <f t="shared" si="146"/>
        <v>10</v>
      </c>
      <c r="V582" s="87">
        <f t="shared" si="147"/>
        <v>20</v>
      </c>
      <c r="W582" s="87">
        <f t="shared" si="148"/>
        <v>20</v>
      </c>
      <c r="X582" s="87">
        <f t="shared" si="149"/>
        <v>20</v>
      </c>
      <c r="Y582" s="88">
        <f t="shared" si="150"/>
        <v>60</v>
      </c>
    </row>
    <row r="583" spans="1:25" s="2" customFormat="1" ht="25.5" x14ac:dyDescent="0.25">
      <c r="A583" s="4" t="s">
        <v>605</v>
      </c>
      <c r="B583" s="4" t="s">
        <v>613</v>
      </c>
      <c r="C583" s="20">
        <v>9</v>
      </c>
      <c r="D583" s="3">
        <v>1</v>
      </c>
      <c r="E583" s="3">
        <v>1</v>
      </c>
      <c r="F583" s="3">
        <v>0</v>
      </c>
      <c r="G583" s="3">
        <v>0</v>
      </c>
      <c r="H583" s="3">
        <v>0</v>
      </c>
      <c r="I583" s="57">
        <f t="shared" si="144"/>
        <v>2</v>
      </c>
      <c r="J583" s="3">
        <v>1</v>
      </c>
      <c r="K583" s="3">
        <v>1</v>
      </c>
      <c r="L583" s="3">
        <v>0</v>
      </c>
      <c r="M583" s="3">
        <v>0</v>
      </c>
      <c r="N583" s="3">
        <v>0</v>
      </c>
      <c r="O583" s="57">
        <f t="shared" si="145"/>
        <v>2</v>
      </c>
      <c r="P583" s="3">
        <v>0</v>
      </c>
      <c r="Q583" s="3">
        <v>10</v>
      </c>
      <c r="R583" s="3">
        <v>10</v>
      </c>
      <c r="S583" s="3">
        <v>0</v>
      </c>
      <c r="T583" s="3">
        <v>6</v>
      </c>
      <c r="U583" s="57">
        <f t="shared" si="146"/>
        <v>26</v>
      </c>
      <c r="V583" s="87">
        <f t="shared" si="147"/>
        <v>4</v>
      </c>
      <c r="W583" s="87">
        <f t="shared" si="148"/>
        <v>4</v>
      </c>
      <c r="X583" s="87">
        <f t="shared" si="149"/>
        <v>52</v>
      </c>
      <c r="Y583" s="88">
        <f t="shared" si="150"/>
        <v>60</v>
      </c>
    </row>
    <row r="584" spans="1:25" s="2" customFormat="1" ht="25.5" x14ac:dyDescent="0.25">
      <c r="A584" s="4" t="s">
        <v>605</v>
      </c>
      <c r="B584" s="4" t="s">
        <v>614</v>
      </c>
      <c r="C584" s="20">
        <v>9</v>
      </c>
      <c r="D584" s="3">
        <v>10</v>
      </c>
      <c r="E584" s="3">
        <v>0</v>
      </c>
      <c r="F584" s="3">
        <v>0</v>
      </c>
      <c r="G584" s="3">
        <v>0</v>
      </c>
      <c r="H584" s="3">
        <v>0</v>
      </c>
      <c r="I584" s="57">
        <f t="shared" si="144"/>
        <v>10</v>
      </c>
      <c r="J584" s="3">
        <v>10</v>
      </c>
      <c r="K584" s="3">
        <v>0</v>
      </c>
      <c r="L584" s="3">
        <v>0</v>
      </c>
      <c r="M584" s="3">
        <v>0</v>
      </c>
      <c r="N584" s="3">
        <v>0</v>
      </c>
      <c r="O584" s="57">
        <f t="shared" si="145"/>
        <v>10</v>
      </c>
      <c r="P584" s="3">
        <v>10</v>
      </c>
      <c r="Q584" s="3">
        <v>0</v>
      </c>
      <c r="R584" s="3">
        <v>0</v>
      </c>
      <c r="S584" s="3">
        <v>0</v>
      </c>
      <c r="T584" s="3">
        <v>0</v>
      </c>
      <c r="U584" s="57">
        <f t="shared" si="146"/>
        <v>10</v>
      </c>
      <c r="V584" s="87">
        <f t="shared" si="147"/>
        <v>20</v>
      </c>
      <c r="W584" s="87">
        <f t="shared" si="148"/>
        <v>20</v>
      </c>
      <c r="X584" s="87">
        <f t="shared" si="149"/>
        <v>20</v>
      </c>
      <c r="Y584" s="88">
        <f t="shared" si="150"/>
        <v>60</v>
      </c>
    </row>
    <row r="585" spans="1:25" s="2" customFormat="1" ht="25.5" x14ac:dyDescent="0.25">
      <c r="A585" s="4" t="s">
        <v>605</v>
      </c>
      <c r="B585" s="4" t="s">
        <v>615</v>
      </c>
      <c r="C585" s="20">
        <v>9</v>
      </c>
      <c r="D585" s="3">
        <v>9</v>
      </c>
      <c r="E585" s="3">
        <v>0</v>
      </c>
      <c r="F585" s="3">
        <v>0</v>
      </c>
      <c r="G585" s="3">
        <v>0</v>
      </c>
      <c r="H585" s="3">
        <v>0</v>
      </c>
      <c r="I585" s="57">
        <f t="shared" si="144"/>
        <v>9</v>
      </c>
      <c r="J585" s="3">
        <v>9</v>
      </c>
      <c r="K585" s="3">
        <v>0</v>
      </c>
      <c r="L585" s="3">
        <v>0</v>
      </c>
      <c r="M585" s="3">
        <v>0</v>
      </c>
      <c r="N585" s="3">
        <v>0</v>
      </c>
      <c r="O585" s="57">
        <f t="shared" si="145"/>
        <v>9</v>
      </c>
      <c r="P585" s="3">
        <v>10</v>
      </c>
      <c r="Q585" s="3">
        <v>0</v>
      </c>
      <c r="R585" s="3">
        <v>0</v>
      </c>
      <c r="S585" s="3">
        <v>0</v>
      </c>
      <c r="T585" s="3">
        <v>0</v>
      </c>
      <c r="U585" s="57">
        <f t="shared" si="146"/>
        <v>10</v>
      </c>
      <c r="V585" s="87">
        <f t="shared" si="147"/>
        <v>18</v>
      </c>
      <c r="W585" s="87">
        <f t="shared" si="148"/>
        <v>18</v>
      </c>
      <c r="X585" s="87">
        <f t="shared" si="149"/>
        <v>20</v>
      </c>
      <c r="Y585" s="88">
        <f t="shared" si="150"/>
        <v>56</v>
      </c>
    </row>
    <row r="586" spans="1:25" s="2" customFormat="1" ht="25.5" x14ac:dyDescent="0.25">
      <c r="A586" s="4" t="s">
        <v>605</v>
      </c>
      <c r="B586" s="4" t="s">
        <v>616</v>
      </c>
      <c r="C586" s="20">
        <v>9</v>
      </c>
      <c r="D586" s="3">
        <v>10</v>
      </c>
      <c r="E586" s="3">
        <v>1</v>
      </c>
      <c r="F586" s="3">
        <v>0</v>
      </c>
      <c r="G586" s="3">
        <v>1</v>
      </c>
      <c r="H586" s="3">
        <v>1</v>
      </c>
      <c r="I586" s="57">
        <f t="shared" si="144"/>
        <v>13</v>
      </c>
      <c r="J586" s="3">
        <v>10</v>
      </c>
      <c r="K586" s="3">
        <v>1</v>
      </c>
      <c r="L586" s="3">
        <v>0</v>
      </c>
      <c r="M586" s="3">
        <v>1</v>
      </c>
      <c r="N586" s="3">
        <v>1</v>
      </c>
      <c r="O586" s="57">
        <f t="shared" si="145"/>
        <v>13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57">
        <f t="shared" si="146"/>
        <v>0</v>
      </c>
      <c r="V586" s="87">
        <f t="shared" si="147"/>
        <v>26</v>
      </c>
      <c r="W586" s="87">
        <f t="shared" si="148"/>
        <v>26</v>
      </c>
      <c r="X586" s="87">
        <f t="shared" si="149"/>
        <v>0</v>
      </c>
      <c r="Y586" s="88">
        <f t="shared" si="150"/>
        <v>52</v>
      </c>
    </row>
    <row r="587" spans="1:25" s="2" customFormat="1" ht="25.5" x14ac:dyDescent="0.25">
      <c r="A587" s="4" t="s">
        <v>605</v>
      </c>
      <c r="B587" s="4" t="s">
        <v>617</v>
      </c>
      <c r="C587" s="20">
        <v>9</v>
      </c>
      <c r="D587" s="3">
        <v>10</v>
      </c>
      <c r="E587" s="3">
        <v>0</v>
      </c>
      <c r="F587" s="3">
        <v>0</v>
      </c>
      <c r="G587" s="3">
        <v>0</v>
      </c>
      <c r="H587" s="3">
        <v>0</v>
      </c>
      <c r="I587" s="57">
        <f t="shared" si="144"/>
        <v>10</v>
      </c>
      <c r="J587" s="3">
        <v>10</v>
      </c>
      <c r="K587" s="3">
        <v>0</v>
      </c>
      <c r="L587" s="3">
        <v>0</v>
      </c>
      <c r="M587" s="3">
        <v>0</v>
      </c>
      <c r="N587" s="3">
        <v>0</v>
      </c>
      <c r="O587" s="57">
        <f t="shared" si="145"/>
        <v>10</v>
      </c>
      <c r="P587" s="3">
        <v>2</v>
      </c>
      <c r="Q587" s="3">
        <v>0</v>
      </c>
      <c r="R587" s="3">
        <v>0</v>
      </c>
      <c r="S587" s="3">
        <v>0</v>
      </c>
      <c r="T587" s="3">
        <v>0</v>
      </c>
      <c r="U587" s="57">
        <f t="shared" si="146"/>
        <v>2</v>
      </c>
      <c r="V587" s="87">
        <f t="shared" si="147"/>
        <v>20</v>
      </c>
      <c r="W587" s="87">
        <f t="shared" si="148"/>
        <v>20</v>
      </c>
      <c r="X587" s="87">
        <f t="shared" si="149"/>
        <v>4</v>
      </c>
      <c r="Y587" s="88">
        <f t="shared" si="150"/>
        <v>44</v>
      </c>
    </row>
    <row r="588" spans="1:25" s="2" customFormat="1" ht="25.5" x14ac:dyDescent="0.25">
      <c r="A588" s="4" t="s">
        <v>605</v>
      </c>
      <c r="B588" s="4" t="s">
        <v>618</v>
      </c>
      <c r="C588" s="20">
        <v>9</v>
      </c>
      <c r="D588" s="3">
        <v>6</v>
      </c>
      <c r="E588" s="3">
        <v>0</v>
      </c>
      <c r="F588" s="3">
        <v>0</v>
      </c>
      <c r="G588" s="3">
        <v>0</v>
      </c>
      <c r="H588" s="3">
        <v>0</v>
      </c>
      <c r="I588" s="57">
        <f t="shared" si="144"/>
        <v>6</v>
      </c>
      <c r="J588" s="3">
        <v>6</v>
      </c>
      <c r="K588" s="3">
        <v>0</v>
      </c>
      <c r="L588" s="3">
        <v>0</v>
      </c>
      <c r="M588" s="3">
        <v>0</v>
      </c>
      <c r="N588" s="3">
        <v>0</v>
      </c>
      <c r="O588" s="57">
        <f t="shared" si="145"/>
        <v>6</v>
      </c>
      <c r="P588" s="3">
        <v>0</v>
      </c>
      <c r="Q588" s="3">
        <v>10</v>
      </c>
      <c r="R588" s="3">
        <v>0</v>
      </c>
      <c r="S588" s="3">
        <v>0</v>
      </c>
      <c r="T588" s="3">
        <v>0</v>
      </c>
      <c r="U588" s="57">
        <f t="shared" si="146"/>
        <v>10</v>
      </c>
      <c r="V588" s="87">
        <f t="shared" si="147"/>
        <v>12</v>
      </c>
      <c r="W588" s="87">
        <f t="shared" si="148"/>
        <v>12</v>
      </c>
      <c r="X588" s="87">
        <f t="shared" si="149"/>
        <v>20</v>
      </c>
      <c r="Y588" s="88">
        <f t="shared" si="150"/>
        <v>44</v>
      </c>
    </row>
    <row r="589" spans="1:25" s="2" customFormat="1" ht="25.5" x14ac:dyDescent="0.25">
      <c r="A589" s="4" t="s">
        <v>605</v>
      </c>
      <c r="B589" s="4" t="s">
        <v>619</v>
      </c>
      <c r="C589" s="20">
        <v>9</v>
      </c>
      <c r="D589" s="3">
        <v>10</v>
      </c>
      <c r="E589" s="3">
        <v>0</v>
      </c>
      <c r="F589" s="3">
        <v>0</v>
      </c>
      <c r="G589" s="3">
        <v>0</v>
      </c>
      <c r="H589" s="3">
        <v>0</v>
      </c>
      <c r="I589" s="57">
        <f t="shared" si="144"/>
        <v>10</v>
      </c>
      <c r="J589" s="3">
        <v>10</v>
      </c>
      <c r="K589" s="3">
        <v>0</v>
      </c>
      <c r="L589" s="3">
        <v>0</v>
      </c>
      <c r="M589" s="3">
        <v>0</v>
      </c>
      <c r="N589" s="3">
        <v>0</v>
      </c>
      <c r="O589" s="57">
        <f t="shared" si="145"/>
        <v>10</v>
      </c>
      <c r="P589" s="3">
        <v>2</v>
      </c>
      <c r="Q589" s="3">
        <v>0</v>
      </c>
      <c r="R589" s="3">
        <v>0</v>
      </c>
      <c r="S589" s="3">
        <v>0</v>
      </c>
      <c r="T589" s="3">
        <v>0</v>
      </c>
      <c r="U589" s="57">
        <f t="shared" si="146"/>
        <v>2</v>
      </c>
      <c r="V589" s="87">
        <f t="shared" si="147"/>
        <v>20</v>
      </c>
      <c r="W589" s="87">
        <f t="shared" si="148"/>
        <v>20</v>
      </c>
      <c r="X589" s="87">
        <f t="shared" si="149"/>
        <v>4</v>
      </c>
      <c r="Y589" s="88">
        <f t="shared" si="150"/>
        <v>44</v>
      </c>
    </row>
    <row r="590" spans="1:25" s="2" customFormat="1" ht="25.5" x14ac:dyDescent="0.25">
      <c r="A590" s="4" t="s">
        <v>605</v>
      </c>
      <c r="B590" s="4" t="s">
        <v>620</v>
      </c>
      <c r="C590" s="20">
        <v>9</v>
      </c>
      <c r="D590" s="3">
        <v>1</v>
      </c>
      <c r="E590" s="3">
        <v>0</v>
      </c>
      <c r="F590" s="3">
        <v>0</v>
      </c>
      <c r="G590" s="3">
        <v>0</v>
      </c>
      <c r="H590" s="3">
        <v>0</v>
      </c>
      <c r="I590" s="57">
        <f t="shared" si="144"/>
        <v>1</v>
      </c>
      <c r="J590" s="3">
        <v>1</v>
      </c>
      <c r="K590" s="3">
        <v>0</v>
      </c>
      <c r="L590" s="3">
        <v>0</v>
      </c>
      <c r="M590" s="3">
        <v>0</v>
      </c>
      <c r="N590" s="3">
        <v>0</v>
      </c>
      <c r="O590" s="57">
        <f t="shared" si="145"/>
        <v>1</v>
      </c>
      <c r="P590" s="3">
        <v>9</v>
      </c>
      <c r="Q590" s="3">
        <v>10</v>
      </c>
      <c r="R590" s="3">
        <v>0</v>
      </c>
      <c r="S590" s="3">
        <v>0</v>
      </c>
      <c r="T590" s="3">
        <v>0</v>
      </c>
      <c r="U590" s="57">
        <f t="shared" si="146"/>
        <v>19</v>
      </c>
      <c r="V590" s="87">
        <f t="shared" si="147"/>
        <v>2</v>
      </c>
      <c r="W590" s="87">
        <f t="shared" si="148"/>
        <v>2</v>
      </c>
      <c r="X590" s="87">
        <f t="shared" si="149"/>
        <v>38</v>
      </c>
      <c r="Y590" s="88">
        <f t="shared" si="150"/>
        <v>42</v>
      </c>
    </row>
    <row r="591" spans="1:25" s="2" customFormat="1" ht="25.5" x14ac:dyDescent="0.25">
      <c r="A591" s="4" t="s">
        <v>605</v>
      </c>
      <c r="B591" s="4" t="s">
        <v>621</v>
      </c>
      <c r="C591" s="20">
        <v>9</v>
      </c>
      <c r="D591" s="3">
        <v>10</v>
      </c>
      <c r="E591" s="3">
        <v>0</v>
      </c>
      <c r="F591" s="3">
        <v>0</v>
      </c>
      <c r="G591" s="3">
        <v>0</v>
      </c>
      <c r="H591" s="3">
        <v>0</v>
      </c>
      <c r="I591" s="57">
        <f t="shared" si="144"/>
        <v>10</v>
      </c>
      <c r="J591" s="3">
        <v>10</v>
      </c>
      <c r="K591" s="3">
        <v>0</v>
      </c>
      <c r="L591" s="3">
        <v>0</v>
      </c>
      <c r="M591" s="3">
        <v>0</v>
      </c>
      <c r="N591" s="3">
        <v>0</v>
      </c>
      <c r="O591" s="57">
        <f t="shared" si="145"/>
        <v>10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57">
        <f t="shared" si="146"/>
        <v>0</v>
      </c>
      <c r="V591" s="87">
        <f t="shared" si="147"/>
        <v>20</v>
      </c>
      <c r="W591" s="87">
        <f t="shared" si="148"/>
        <v>20</v>
      </c>
      <c r="X591" s="87">
        <f t="shared" si="149"/>
        <v>0</v>
      </c>
      <c r="Y591" s="88">
        <f t="shared" si="150"/>
        <v>40</v>
      </c>
    </row>
    <row r="592" spans="1:25" s="2" customFormat="1" ht="25.5" x14ac:dyDescent="0.25">
      <c r="A592" s="4" t="s">
        <v>605</v>
      </c>
      <c r="B592" s="4" t="s">
        <v>622</v>
      </c>
      <c r="C592" s="20">
        <v>9</v>
      </c>
      <c r="D592" s="3">
        <v>10</v>
      </c>
      <c r="E592" s="3">
        <v>0</v>
      </c>
      <c r="F592" s="3">
        <v>0</v>
      </c>
      <c r="G592" s="3">
        <v>0</v>
      </c>
      <c r="H592" s="3">
        <v>0</v>
      </c>
      <c r="I592" s="57">
        <f t="shared" si="144"/>
        <v>10</v>
      </c>
      <c r="J592" s="3">
        <v>10</v>
      </c>
      <c r="K592" s="3">
        <v>0</v>
      </c>
      <c r="L592" s="3">
        <v>0</v>
      </c>
      <c r="M592" s="3">
        <v>0</v>
      </c>
      <c r="N592" s="3">
        <v>0</v>
      </c>
      <c r="O592" s="57">
        <f t="shared" si="145"/>
        <v>10</v>
      </c>
      <c r="P592" s="3">
        <v>0</v>
      </c>
      <c r="Q592" s="3">
        <v>0</v>
      </c>
      <c r="R592" s="3">
        <v>0</v>
      </c>
      <c r="S592" s="3">
        <v>0</v>
      </c>
      <c r="T592" s="3">
        <v>0</v>
      </c>
      <c r="U592" s="57">
        <f t="shared" si="146"/>
        <v>0</v>
      </c>
      <c r="V592" s="87">
        <f t="shared" si="147"/>
        <v>20</v>
      </c>
      <c r="W592" s="87">
        <f t="shared" si="148"/>
        <v>20</v>
      </c>
      <c r="X592" s="87">
        <f t="shared" si="149"/>
        <v>0</v>
      </c>
      <c r="Y592" s="88">
        <f t="shared" si="150"/>
        <v>40</v>
      </c>
    </row>
    <row r="593" spans="1:25" s="2" customFormat="1" ht="25.5" x14ac:dyDescent="0.25">
      <c r="A593" s="4" t="s">
        <v>605</v>
      </c>
      <c r="B593" s="4" t="s">
        <v>623</v>
      </c>
      <c r="C593" s="20">
        <v>9</v>
      </c>
      <c r="D593" s="3">
        <v>10</v>
      </c>
      <c r="E593" s="3">
        <v>0</v>
      </c>
      <c r="F593" s="3">
        <v>0</v>
      </c>
      <c r="G593" s="3">
        <v>0</v>
      </c>
      <c r="H593" s="3">
        <v>0</v>
      </c>
      <c r="I593" s="57">
        <f t="shared" si="144"/>
        <v>10</v>
      </c>
      <c r="J593" s="3">
        <v>10</v>
      </c>
      <c r="K593" s="3">
        <v>0</v>
      </c>
      <c r="L593" s="3">
        <v>0</v>
      </c>
      <c r="M593" s="3">
        <v>0</v>
      </c>
      <c r="N593" s="3">
        <v>0</v>
      </c>
      <c r="O593" s="57">
        <f t="shared" si="145"/>
        <v>10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57">
        <f t="shared" si="146"/>
        <v>0</v>
      </c>
      <c r="V593" s="87">
        <f t="shared" si="147"/>
        <v>20</v>
      </c>
      <c r="W593" s="87">
        <f t="shared" si="148"/>
        <v>20</v>
      </c>
      <c r="X593" s="87">
        <f t="shared" si="149"/>
        <v>0</v>
      </c>
      <c r="Y593" s="88">
        <f t="shared" si="150"/>
        <v>40</v>
      </c>
    </row>
    <row r="594" spans="1:25" s="2" customFormat="1" ht="25.5" x14ac:dyDescent="0.25">
      <c r="A594" s="4" t="s">
        <v>605</v>
      </c>
      <c r="B594" s="4" t="s">
        <v>624</v>
      </c>
      <c r="C594" s="20">
        <v>9</v>
      </c>
      <c r="D594" s="3">
        <v>10</v>
      </c>
      <c r="E594" s="3">
        <v>0</v>
      </c>
      <c r="F594" s="3">
        <v>0</v>
      </c>
      <c r="G594" s="3">
        <v>0</v>
      </c>
      <c r="H594" s="3">
        <v>0</v>
      </c>
      <c r="I594" s="57">
        <f t="shared" si="144"/>
        <v>10</v>
      </c>
      <c r="J594" s="3">
        <v>10</v>
      </c>
      <c r="K594" s="3">
        <v>0</v>
      </c>
      <c r="L594" s="3">
        <v>0</v>
      </c>
      <c r="M594" s="3">
        <v>0</v>
      </c>
      <c r="N594" s="3">
        <v>0</v>
      </c>
      <c r="O594" s="57">
        <f t="shared" si="145"/>
        <v>10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57">
        <f t="shared" si="146"/>
        <v>0</v>
      </c>
      <c r="V594" s="87">
        <f t="shared" si="147"/>
        <v>20</v>
      </c>
      <c r="W594" s="87">
        <f t="shared" si="148"/>
        <v>20</v>
      </c>
      <c r="X594" s="87">
        <f t="shared" si="149"/>
        <v>0</v>
      </c>
      <c r="Y594" s="88">
        <f t="shared" si="150"/>
        <v>40</v>
      </c>
    </row>
    <row r="595" spans="1:25" s="2" customFormat="1" ht="25.5" x14ac:dyDescent="0.25">
      <c r="A595" s="4" t="s">
        <v>605</v>
      </c>
      <c r="B595" s="4" t="s">
        <v>625</v>
      </c>
      <c r="C595" s="20">
        <v>9</v>
      </c>
      <c r="D595" s="3">
        <v>10</v>
      </c>
      <c r="E595" s="3">
        <v>0</v>
      </c>
      <c r="F595" s="3">
        <v>0</v>
      </c>
      <c r="G595" s="3">
        <v>0</v>
      </c>
      <c r="H595" s="3">
        <v>0</v>
      </c>
      <c r="I595" s="57">
        <f t="shared" si="144"/>
        <v>10</v>
      </c>
      <c r="J595" s="3">
        <v>10</v>
      </c>
      <c r="K595" s="3">
        <v>0</v>
      </c>
      <c r="L595" s="3">
        <v>0</v>
      </c>
      <c r="M595" s="3">
        <v>0</v>
      </c>
      <c r="N595" s="3">
        <v>0</v>
      </c>
      <c r="O595" s="57">
        <f t="shared" si="145"/>
        <v>10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  <c r="U595" s="57">
        <f t="shared" si="146"/>
        <v>0</v>
      </c>
      <c r="V595" s="87">
        <f t="shared" si="147"/>
        <v>20</v>
      </c>
      <c r="W595" s="87">
        <f t="shared" si="148"/>
        <v>20</v>
      </c>
      <c r="X595" s="87">
        <f t="shared" si="149"/>
        <v>0</v>
      </c>
      <c r="Y595" s="88">
        <f t="shared" si="150"/>
        <v>40</v>
      </c>
    </row>
    <row r="596" spans="1:25" s="2" customFormat="1" ht="25.5" x14ac:dyDescent="0.25">
      <c r="A596" s="4" t="s">
        <v>605</v>
      </c>
      <c r="B596" s="4" t="s">
        <v>626</v>
      </c>
      <c r="C596" s="20">
        <v>9</v>
      </c>
      <c r="D596" s="3">
        <v>10</v>
      </c>
      <c r="E596" s="3">
        <v>0</v>
      </c>
      <c r="F596" s="3">
        <v>0</v>
      </c>
      <c r="G596" s="3">
        <v>0</v>
      </c>
      <c r="H596" s="3">
        <v>0</v>
      </c>
      <c r="I596" s="57">
        <f t="shared" si="144"/>
        <v>10</v>
      </c>
      <c r="J596" s="3">
        <v>10</v>
      </c>
      <c r="K596" s="3">
        <v>0</v>
      </c>
      <c r="L596" s="3">
        <v>0</v>
      </c>
      <c r="M596" s="3">
        <v>0</v>
      </c>
      <c r="N596" s="3">
        <v>0</v>
      </c>
      <c r="O596" s="57">
        <f t="shared" si="145"/>
        <v>10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57">
        <f t="shared" si="146"/>
        <v>0</v>
      </c>
      <c r="V596" s="87">
        <f t="shared" si="147"/>
        <v>20</v>
      </c>
      <c r="W596" s="87">
        <f t="shared" si="148"/>
        <v>20</v>
      </c>
      <c r="X596" s="87">
        <f t="shared" si="149"/>
        <v>0</v>
      </c>
      <c r="Y596" s="88">
        <f t="shared" si="150"/>
        <v>40</v>
      </c>
    </row>
    <row r="597" spans="1:25" s="2" customFormat="1" ht="25.5" x14ac:dyDescent="0.25">
      <c r="A597" s="4" t="s">
        <v>605</v>
      </c>
      <c r="B597" s="4" t="s">
        <v>627</v>
      </c>
      <c r="C597" s="20">
        <v>9</v>
      </c>
      <c r="D597" s="3">
        <v>10</v>
      </c>
      <c r="E597" s="3">
        <v>0</v>
      </c>
      <c r="F597" s="3">
        <v>0</v>
      </c>
      <c r="G597" s="3">
        <v>0</v>
      </c>
      <c r="H597" s="3">
        <v>0</v>
      </c>
      <c r="I597" s="57">
        <f t="shared" si="144"/>
        <v>10</v>
      </c>
      <c r="J597" s="3">
        <v>10</v>
      </c>
      <c r="K597" s="3">
        <v>0</v>
      </c>
      <c r="L597" s="3">
        <v>0</v>
      </c>
      <c r="M597" s="3">
        <v>0</v>
      </c>
      <c r="N597" s="3">
        <v>0</v>
      </c>
      <c r="O597" s="57">
        <f t="shared" si="145"/>
        <v>10</v>
      </c>
      <c r="P597" s="3">
        <v>0</v>
      </c>
      <c r="Q597" s="3">
        <v>0</v>
      </c>
      <c r="R597" s="3">
        <v>0</v>
      </c>
      <c r="S597" s="3">
        <v>0</v>
      </c>
      <c r="T597" s="3">
        <v>0</v>
      </c>
      <c r="U597" s="57">
        <f t="shared" si="146"/>
        <v>0</v>
      </c>
      <c r="V597" s="87">
        <f t="shared" si="147"/>
        <v>20</v>
      </c>
      <c r="W597" s="87">
        <f t="shared" si="148"/>
        <v>20</v>
      </c>
      <c r="X597" s="87">
        <f t="shared" si="149"/>
        <v>0</v>
      </c>
      <c r="Y597" s="88">
        <f t="shared" si="150"/>
        <v>40</v>
      </c>
    </row>
    <row r="598" spans="1:25" s="2" customFormat="1" ht="25.5" x14ac:dyDescent="0.25">
      <c r="A598" s="4" t="s">
        <v>605</v>
      </c>
      <c r="B598" s="4" t="s">
        <v>628</v>
      </c>
      <c r="C598" s="20">
        <v>9</v>
      </c>
      <c r="D598" s="3">
        <v>10</v>
      </c>
      <c r="E598" s="3">
        <v>0</v>
      </c>
      <c r="F598" s="3">
        <v>0</v>
      </c>
      <c r="G598" s="3">
        <v>0</v>
      </c>
      <c r="H598" s="3">
        <v>0</v>
      </c>
      <c r="I598" s="57">
        <f t="shared" si="144"/>
        <v>10</v>
      </c>
      <c r="J598" s="3">
        <v>10</v>
      </c>
      <c r="K598" s="3">
        <v>0</v>
      </c>
      <c r="L598" s="3">
        <v>0</v>
      </c>
      <c r="M598" s="3">
        <v>0</v>
      </c>
      <c r="N598" s="3">
        <v>0</v>
      </c>
      <c r="O598" s="57">
        <f t="shared" si="145"/>
        <v>10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  <c r="U598" s="57">
        <f t="shared" si="146"/>
        <v>0</v>
      </c>
      <c r="V598" s="87">
        <f t="shared" si="147"/>
        <v>20</v>
      </c>
      <c r="W598" s="87">
        <f t="shared" si="148"/>
        <v>20</v>
      </c>
      <c r="X598" s="87">
        <f t="shared" si="149"/>
        <v>0</v>
      </c>
      <c r="Y598" s="88">
        <f t="shared" si="150"/>
        <v>40</v>
      </c>
    </row>
    <row r="599" spans="1:25" s="2" customFormat="1" ht="25.5" x14ac:dyDescent="0.25">
      <c r="A599" s="4" t="s">
        <v>605</v>
      </c>
      <c r="B599" s="4" t="s">
        <v>629</v>
      </c>
      <c r="C599" s="20">
        <v>9</v>
      </c>
      <c r="D599" s="3">
        <v>4</v>
      </c>
      <c r="E599" s="3">
        <v>0</v>
      </c>
      <c r="F599" s="3">
        <v>0</v>
      </c>
      <c r="G599" s="3">
        <v>0</v>
      </c>
      <c r="H599" s="3">
        <v>0</v>
      </c>
      <c r="I599" s="57">
        <f t="shared" si="144"/>
        <v>4</v>
      </c>
      <c r="J599" s="3">
        <v>4</v>
      </c>
      <c r="K599" s="3">
        <v>0</v>
      </c>
      <c r="L599" s="3">
        <v>0</v>
      </c>
      <c r="M599" s="3">
        <v>0</v>
      </c>
      <c r="N599" s="3">
        <v>0</v>
      </c>
      <c r="O599" s="57">
        <f t="shared" si="145"/>
        <v>4</v>
      </c>
      <c r="P599" s="3">
        <v>0</v>
      </c>
      <c r="Q599" s="3">
        <v>10</v>
      </c>
      <c r="R599" s="3">
        <v>0</v>
      </c>
      <c r="S599" s="3">
        <v>0</v>
      </c>
      <c r="T599" s="3">
        <v>0</v>
      </c>
      <c r="U599" s="57">
        <f t="shared" si="146"/>
        <v>10</v>
      </c>
      <c r="V599" s="87">
        <f t="shared" si="147"/>
        <v>8</v>
      </c>
      <c r="W599" s="87">
        <f t="shared" si="148"/>
        <v>8</v>
      </c>
      <c r="X599" s="87">
        <f t="shared" si="149"/>
        <v>20</v>
      </c>
      <c r="Y599" s="88">
        <f t="shared" si="150"/>
        <v>36</v>
      </c>
    </row>
    <row r="600" spans="1:25" s="2" customFormat="1" ht="25.5" x14ac:dyDescent="0.25">
      <c r="A600" s="4" t="s">
        <v>605</v>
      </c>
      <c r="B600" s="4" t="s">
        <v>630</v>
      </c>
      <c r="C600" s="20">
        <v>9</v>
      </c>
      <c r="D600" s="3">
        <v>2</v>
      </c>
      <c r="E600" s="3">
        <v>0</v>
      </c>
      <c r="F600" s="3">
        <v>0</v>
      </c>
      <c r="G600" s="3">
        <v>0</v>
      </c>
      <c r="H600" s="3">
        <v>0</v>
      </c>
      <c r="I600" s="57">
        <f t="shared" si="144"/>
        <v>2</v>
      </c>
      <c r="J600" s="3">
        <v>2</v>
      </c>
      <c r="K600" s="3">
        <v>0</v>
      </c>
      <c r="L600" s="3">
        <v>0</v>
      </c>
      <c r="M600" s="3">
        <v>0</v>
      </c>
      <c r="N600" s="3">
        <v>0</v>
      </c>
      <c r="O600" s="57">
        <f t="shared" si="145"/>
        <v>2</v>
      </c>
      <c r="P600" s="3">
        <v>0</v>
      </c>
      <c r="Q600" s="3">
        <v>2</v>
      </c>
      <c r="R600" s="3">
        <v>0</v>
      </c>
      <c r="S600" s="3">
        <v>0</v>
      </c>
      <c r="T600" s="3">
        <v>10</v>
      </c>
      <c r="U600" s="57">
        <f t="shared" si="146"/>
        <v>12</v>
      </c>
      <c r="V600" s="87">
        <f t="shared" si="147"/>
        <v>4</v>
      </c>
      <c r="W600" s="87">
        <f t="shared" si="148"/>
        <v>4</v>
      </c>
      <c r="X600" s="87">
        <f t="shared" si="149"/>
        <v>24</v>
      </c>
      <c r="Y600" s="88">
        <f t="shared" si="150"/>
        <v>32</v>
      </c>
    </row>
    <row r="601" spans="1:25" s="2" customFormat="1" ht="25.5" x14ac:dyDescent="0.25">
      <c r="A601" s="4" t="s">
        <v>605</v>
      </c>
      <c r="B601" s="4" t="s">
        <v>631</v>
      </c>
      <c r="C601" s="20">
        <v>9</v>
      </c>
      <c r="D601" s="3">
        <v>7</v>
      </c>
      <c r="E601" s="3">
        <v>0</v>
      </c>
      <c r="F601" s="3">
        <v>0</v>
      </c>
      <c r="G601" s="3">
        <v>0</v>
      </c>
      <c r="H601" s="3">
        <v>0</v>
      </c>
      <c r="I601" s="57">
        <f t="shared" si="144"/>
        <v>7</v>
      </c>
      <c r="J601" s="3">
        <v>7</v>
      </c>
      <c r="K601" s="3">
        <v>0</v>
      </c>
      <c r="L601" s="3">
        <v>0</v>
      </c>
      <c r="M601" s="3">
        <v>0</v>
      </c>
      <c r="N601" s="3">
        <v>0</v>
      </c>
      <c r="O601" s="57">
        <f t="shared" si="145"/>
        <v>7</v>
      </c>
      <c r="P601" s="3">
        <v>0</v>
      </c>
      <c r="Q601" s="3">
        <v>0</v>
      </c>
      <c r="R601" s="3">
        <v>0</v>
      </c>
      <c r="S601" s="3">
        <v>0</v>
      </c>
      <c r="T601" s="3">
        <v>0</v>
      </c>
      <c r="U601" s="57">
        <f t="shared" si="146"/>
        <v>0</v>
      </c>
      <c r="V601" s="87">
        <f t="shared" si="147"/>
        <v>14</v>
      </c>
      <c r="W601" s="87">
        <f t="shared" si="148"/>
        <v>14</v>
      </c>
      <c r="X601" s="87">
        <f t="shared" si="149"/>
        <v>0</v>
      </c>
      <c r="Y601" s="88">
        <f t="shared" si="150"/>
        <v>28</v>
      </c>
    </row>
    <row r="602" spans="1:25" s="2" customFormat="1" ht="25.5" x14ac:dyDescent="0.25">
      <c r="A602" s="4" t="s">
        <v>605</v>
      </c>
      <c r="B602" s="4" t="s">
        <v>632</v>
      </c>
      <c r="C602" s="20">
        <v>9</v>
      </c>
      <c r="D602" s="3">
        <v>0</v>
      </c>
      <c r="E602" s="3">
        <v>5</v>
      </c>
      <c r="F602" s="3">
        <v>0</v>
      </c>
      <c r="G602" s="3">
        <v>0</v>
      </c>
      <c r="H602" s="3">
        <v>0</v>
      </c>
      <c r="I602" s="57">
        <f t="shared" si="144"/>
        <v>5</v>
      </c>
      <c r="J602" s="3">
        <v>0</v>
      </c>
      <c r="K602" s="3">
        <v>5</v>
      </c>
      <c r="L602" s="3">
        <v>0</v>
      </c>
      <c r="M602" s="3">
        <v>0</v>
      </c>
      <c r="N602" s="3">
        <v>0</v>
      </c>
      <c r="O602" s="57">
        <f t="shared" si="145"/>
        <v>5</v>
      </c>
      <c r="P602" s="3">
        <v>0</v>
      </c>
      <c r="Q602" s="3">
        <v>0</v>
      </c>
      <c r="R602" s="3">
        <v>0</v>
      </c>
      <c r="S602" s="3">
        <v>0</v>
      </c>
      <c r="T602" s="3">
        <v>0</v>
      </c>
      <c r="U602" s="57">
        <f t="shared" si="146"/>
        <v>0</v>
      </c>
      <c r="V602" s="87">
        <f t="shared" si="147"/>
        <v>10</v>
      </c>
      <c r="W602" s="87">
        <f t="shared" si="148"/>
        <v>10</v>
      </c>
      <c r="X602" s="87">
        <f t="shared" si="149"/>
        <v>0</v>
      </c>
      <c r="Y602" s="88">
        <f t="shared" si="150"/>
        <v>20</v>
      </c>
    </row>
    <row r="603" spans="1:25" s="2" customFormat="1" ht="25.5" x14ac:dyDescent="0.25">
      <c r="A603" s="4" t="s">
        <v>605</v>
      </c>
      <c r="B603" s="4" t="s">
        <v>633</v>
      </c>
      <c r="C603" s="20">
        <v>9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  <c r="I603" s="57">
        <f t="shared" si="144"/>
        <v>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57">
        <f t="shared" si="145"/>
        <v>0</v>
      </c>
      <c r="P603" s="3">
        <v>0</v>
      </c>
      <c r="Q603" s="3">
        <v>10</v>
      </c>
      <c r="R603" s="3">
        <v>0</v>
      </c>
      <c r="S603" s="3">
        <v>0</v>
      </c>
      <c r="T603" s="3">
        <v>0</v>
      </c>
      <c r="U603" s="57">
        <f t="shared" si="146"/>
        <v>10</v>
      </c>
      <c r="V603" s="87">
        <f t="shared" si="147"/>
        <v>0</v>
      </c>
      <c r="W603" s="87">
        <f t="shared" si="148"/>
        <v>0</v>
      </c>
      <c r="X603" s="87">
        <f t="shared" si="149"/>
        <v>20</v>
      </c>
      <c r="Y603" s="88">
        <f t="shared" si="150"/>
        <v>20</v>
      </c>
    </row>
    <row r="604" spans="1:25" s="2" customFormat="1" ht="25.5" x14ac:dyDescent="0.25">
      <c r="A604" s="4" t="s">
        <v>605</v>
      </c>
      <c r="B604" s="4" t="s">
        <v>634</v>
      </c>
      <c r="C604" s="20">
        <v>9</v>
      </c>
      <c r="D604" s="3">
        <v>0</v>
      </c>
      <c r="E604" s="3">
        <v>0</v>
      </c>
      <c r="F604" s="3">
        <v>0</v>
      </c>
      <c r="G604" s="3">
        <v>0</v>
      </c>
      <c r="H604" s="3">
        <v>0</v>
      </c>
      <c r="I604" s="57">
        <f t="shared" si="144"/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57">
        <f t="shared" si="145"/>
        <v>0</v>
      </c>
      <c r="P604" s="3">
        <v>9</v>
      </c>
      <c r="Q604" s="3">
        <v>0</v>
      </c>
      <c r="R604" s="3">
        <v>0</v>
      </c>
      <c r="S604" s="3">
        <v>0</v>
      </c>
      <c r="T604" s="3">
        <v>0</v>
      </c>
      <c r="U604" s="57">
        <f t="shared" si="146"/>
        <v>9</v>
      </c>
      <c r="V604" s="87">
        <f t="shared" si="147"/>
        <v>0</v>
      </c>
      <c r="W604" s="87">
        <f t="shared" si="148"/>
        <v>0</v>
      </c>
      <c r="X604" s="87">
        <f t="shared" si="149"/>
        <v>18</v>
      </c>
      <c r="Y604" s="88">
        <f t="shared" si="150"/>
        <v>18</v>
      </c>
    </row>
    <row r="605" spans="1:25" s="2" customFormat="1" ht="25.5" x14ac:dyDescent="0.25">
      <c r="A605" s="4" t="s">
        <v>605</v>
      </c>
      <c r="B605" s="4" t="s">
        <v>635</v>
      </c>
      <c r="C605" s="20">
        <v>9</v>
      </c>
      <c r="D605" s="3">
        <v>2</v>
      </c>
      <c r="E605" s="3">
        <v>0</v>
      </c>
      <c r="F605" s="3">
        <v>1</v>
      </c>
      <c r="G605" s="3">
        <v>1</v>
      </c>
      <c r="H605" s="3">
        <v>0</v>
      </c>
      <c r="I605" s="57">
        <f t="shared" si="144"/>
        <v>4</v>
      </c>
      <c r="J605" s="3">
        <v>2</v>
      </c>
      <c r="K605" s="3">
        <v>0</v>
      </c>
      <c r="L605" s="3">
        <v>1</v>
      </c>
      <c r="M605" s="3">
        <v>1</v>
      </c>
      <c r="N605" s="3">
        <v>0</v>
      </c>
      <c r="O605" s="57">
        <f t="shared" si="145"/>
        <v>4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57">
        <f t="shared" si="146"/>
        <v>0</v>
      </c>
      <c r="V605" s="87">
        <f t="shared" si="147"/>
        <v>8</v>
      </c>
      <c r="W605" s="87">
        <f t="shared" si="148"/>
        <v>8</v>
      </c>
      <c r="X605" s="87">
        <f t="shared" si="149"/>
        <v>0</v>
      </c>
      <c r="Y605" s="88">
        <f t="shared" si="150"/>
        <v>16</v>
      </c>
    </row>
    <row r="606" spans="1:25" s="2" customFormat="1" ht="25.5" x14ac:dyDescent="0.25">
      <c r="A606" s="4" t="s">
        <v>605</v>
      </c>
      <c r="B606" s="4" t="s">
        <v>636</v>
      </c>
      <c r="C606" s="20">
        <v>9</v>
      </c>
      <c r="D606" s="3">
        <v>0</v>
      </c>
      <c r="E606" s="3">
        <v>1</v>
      </c>
      <c r="F606" s="3">
        <v>0</v>
      </c>
      <c r="G606" s="3">
        <v>0</v>
      </c>
      <c r="H606" s="3">
        <v>0</v>
      </c>
      <c r="I606" s="57">
        <f t="shared" si="144"/>
        <v>1</v>
      </c>
      <c r="J606" s="3">
        <v>0</v>
      </c>
      <c r="K606" s="3">
        <v>1</v>
      </c>
      <c r="L606" s="3">
        <v>0</v>
      </c>
      <c r="M606" s="3">
        <v>0</v>
      </c>
      <c r="N606" s="3">
        <v>0</v>
      </c>
      <c r="O606" s="57">
        <f t="shared" si="145"/>
        <v>1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57">
        <f t="shared" si="146"/>
        <v>0</v>
      </c>
      <c r="V606" s="87">
        <f t="shared" si="147"/>
        <v>2</v>
      </c>
      <c r="W606" s="87">
        <f t="shared" si="148"/>
        <v>2</v>
      </c>
      <c r="X606" s="87">
        <f t="shared" si="149"/>
        <v>0</v>
      </c>
      <c r="Y606" s="88">
        <f t="shared" si="150"/>
        <v>4</v>
      </c>
    </row>
    <row r="607" spans="1:25" s="2" customFormat="1" ht="25.5" x14ac:dyDescent="0.25">
      <c r="A607" s="4" t="s">
        <v>605</v>
      </c>
      <c r="B607" s="4" t="s">
        <v>637</v>
      </c>
      <c r="C607" s="20">
        <v>9</v>
      </c>
      <c r="D607" s="3">
        <v>0</v>
      </c>
      <c r="E607" s="3">
        <v>0</v>
      </c>
      <c r="F607" s="3">
        <v>0</v>
      </c>
      <c r="G607" s="3">
        <v>0</v>
      </c>
      <c r="H607" s="3">
        <v>0</v>
      </c>
      <c r="I607" s="57">
        <f t="shared" si="144"/>
        <v>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57">
        <f t="shared" si="145"/>
        <v>0</v>
      </c>
      <c r="P607" s="3">
        <v>0</v>
      </c>
      <c r="Q607" s="3">
        <v>0</v>
      </c>
      <c r="R607" s="3">
        <v>0</v>
      </c>
      <c r="S607" s="3">
        <v>0</v>
      </c>
      <c r="T607" s="3">
        <v>2</v>
      </c>
      <c r="U607" s="57">
        <f t="shared" si="146"/>
        <v>2</v>
      </c>
      <c r="V607" s="87">
        <f t="shared" si="147"/>
        <v>0</v>
      </c>
      <c r="W607" s="87">
        <f t="shared" si="148"/>
        <v>0</v>
      </c>
      <c r="X607" s="87">
        <f t="shared" si="149"/>
        <v>4</v>
      </c>
      <c r="Y607" s="88">
        <f t="shared" si="150"/>
        <v>4</v>
      </c>
    </row>
    <row r="608" spans="1:25" s="2" customFormat="1" ht="25.5" x14ac:dyDescent="0.25">
      <c r="A608" s="4" t="s">
        <v>605</v>
      </c>
      <c r="B608" s="4" t="s">
        <v>638</v>
      </c>
      <c r="C608" s="20">
        <v>9</v>
      </c>
      <c r="D608" s="3">
        <v>1</v>
      </c>
      <c r="E608" s="3">
        <v>0</v>
      </c>
      <c r="F608" s="3">
        <v>0</v>
      </c>
      <c r="G608" s="3">
        <v>0</v>
      </c>
      <c r="H608" s="3">
        <v>0</v>
      </c>
      <c r="I608" s="57">
        <f t="shared" si="144"/>
        <v>1</v>
      </c>
      <c r="J608" s="3">
        <v>1</v>
      </c>
      <c r="K608" s="3">
        <v>0</v>
      </c>
      <c r="L608" s="3">
        <v>0</v>
      </c>
      <c r="M608" s="3">
        <v>0</v>
      </c>
      <c r="N608" s="3">
        <v>0</v>
      </c>
      <c r="O608" s="57">
        <f t="shared" si="145"/>
        <v>1</v>
      </c>
      <c r="P608" s="3">
        <v>0</v>
      </c>
      <c r="Q608" s="3">
        <v>0</v>
      </c>
      <c r="R608" s="3">
        <v>0</v>
      </c>
      <c r="S608" s="3">
        <v>0</v>
      </c>
      <c r="T608" s="3">
        <v>0</v>
      </c>
      <c r="U608" s="57">
        <f t="shared" si="146"/>
        <v>0</v>
      </c>
      <c r="V608" s="87">
        <f t="shared" si="147"/>
        <v>2</v>
      </c>
      <c r="W608" s="87">
        <f t="shared" si="148"/>
        <v>2</v>
      </c>
      <c r="X608" s="87">
        <f t="shared" si="149"/>
        <v>0</v>
      </c>
      <c r="Y608" s="88">
        <f t="shared" si="150"/>
        <v>4</v>
      </c>
    </row>
    <row r="609" spans="1:25" s="2" customFormat="1" ht="25.5" x14ac:dyDescent="0.25">
      <c r="A609" s="4" t="s">
        <v>605</v>
      </c>
      <c r="B609" s="4" t="s">
        <v>639</v>
      </c>
      <c r="C609" s="20">
        <v>9</v>
      </c>
      <c r="D609" s="3">
        <v>1</v>
      </c>
      <c r="E609" s="3">
        <v>0</v>
      </c>
      <c r="F609" s="3">
        <v>0</v>
      </c>
      <c r="G609" s="3">
        <v>0</v>
      </c>
      <c r="H609" s="3">
        <v>0</v>
      </c>
      <c r="I609" s="57">
        <f t="shared" si="144"/>
        <v>1</v>
      </c>
      <c r="J609" s="3">
        <v>1</v>
      </c>
      <c r="K609" s="3">
        <v>0</v>
      </c>
      <c r="L609" s="3">
        <v>0</v>
      </c>
      <c r="M609" s="3">
        <v>0</v>
      </c>
      <c r="N609" s="3">
        <v>0</v>
      </c>
      <c r="O609" s="57">
        <f t="shared" si="145"/>
        <v>1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57">
        <f t="shared" si="146"/>
        <v>0</v>
      </c>
      <c r="V609" s="87">
        <f t="shared" si="147"/>
        <v>2</v>
      </c>
      <c r="W609" s="87">
        <f t="shared" si="148"/>
        <v>2</v>
      </c>
      <c r="X609" s="87">
        <f t="shared" si="149"/>
        <v>0</v>
      </c>
      <c r="Y609" s="88">
        <f t="shared" si="150"/>
        <v>4</v>
      </c>
    </row>
    <row r="610" spans="1:25" s="2" customFormat="1" ht="25.5" x14ac:dyDescent="0.25">
      <c r="A610" s="4" t="s">
        <v>605</v>
      </c>
      <c r="B610" s="4" t="s">
        <v>640</v>
      </c>
      <c r="C610" s="20">
        <v>9</v>
      </c>
      <c r="D610" s="3">
        <v>1</v>
      </c>
      <c r="E610" s="3">
        <v>0</v>
      </c>
      <c r="F610" s="3">
        <v>0</v>
      </c>
      <c r="G610" s="3">
        <v>0</v>
      </c>
      <c r="H610" s="3">
        <v>0</v>
      </c>
      <c r="I610" s="57">
        <f t="shared" si="144"/>
        <v>1</v>
      </c>
      <c r="J610" s="3">
        <v>1</v>
      </c>
      <c r="K610" s="3">
        <v>0</v>
      </c>
      <c r="L610" s="3">
        <v>0</v>
      </c>
      <c r="M610" s="3">
        <v>0</v>
      </c>
      <c r="N610" s="3">
        <v>0</v>
      </c>
      <c r="O610" s="57">
        <f t="shared" si="145"/>
        <v>1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57">
        <f t="shared" si="146"/>
        <v>0</v>
      </c>
      <c r="V610" s="87">
        <f t="shared" si="147"/>
        <v>2</v>
      </c>
      <c r="W610" s="87">
        <f t="shared" si="148"/>
        <v>2</v>
      </c>
      <c r="X610" s="87">
        <f t="shared" si="149"/>
        <v>0</v>
      </c>
      <c r="Y610" s="88">
        <f t="shared" si="150"/>
        <v>4</v>
      </c>
    </row>
    <row r="611" spans="1:25" s="2" customFormat="1" ht="25.5" x14ac:dyDescent="0.25">
      <c r="A611" s="4" t="s">
        <v>605</v>
      </c>
      <c r="B611" s="4" t="s">
        <v>641</v>
      </c>
      <c r="C611" s="20">
        <v>9</v>
      </c>
      <c r="D611" s="3">
        <v>1</v>
      </c>
      <c r="E611" s="3">
        <v>0</v>
      </c>
      <c r="F611" s="3">
        <v>0</v>
      </c>
      <c r="G611" s="3">
        <v>0</v>
      </c>
      <c r="H611" s="3">
        <v>0</v>
      </c>
      <c r="I611" s="57">
        <f t="shared" si="144"/>
        <v>1</v>
      </c>
      <c r="J611" s="3">
        <v>1</v>
      </c>
      <c r="K611" s="3">
        <v>0</v>
      </c>
      <c r="L611" s="3">
        <v>0</v>
      </c>
      <c r="M611" s="3">
        <v>0</v>
      </c>
      <c r="N611" s="3">
        <v>0</v>
      </c>
      <c r="O611" s="57">
        <f t="shared" si="145"/>
        <v>1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57">
        <f t="shared" si="146"/>
        <v>0</v>
      </c>
      <c r="V611" s="87">
        <f t="shared" si="147"/>
        <v>2</v>
      </c>
      <c r="W611" s="87">
        <f t="shared" si="148"/>
        <v>2</v>
      </c>
      <c r="X611" s="87">
        <f t="shared" si="149"/>
        <v>0</v>
      </c>
      <c r="Y611" s="88">
        <f t="shared" si="150"/>
        <v>4</v>
      </c>
    </row>
    <row r="612" spans="1:25" s="2" customFormat="1" ht="25.5" x14ac:dyDescent="0.25">
      <c r="A612" s="4" t="s">
        <v>605</v>
      </c>
      <c r="B612" s="4" t="s">
        <v>642</v>
      </c>
      <c r="C612" s="20">
        <v>9</v>
      </c>
      <c r="D612" s="3">
        <v>0</v>
      </c>
      <c r="E612" s="3">
        <v>0</v>
      </c>
      <c r="F612" s="3">
        <v>0</v>
      </c>
      <c r="G612" s="3">
        <v>0</v>
      </c>
      <c r="H612" s="3">
        <v>0</v>
      </c>
      <c r="I612" s="57">
        <f t="shared" si="144"/>
        <v>0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  <c r="O612" s="57">
        <f t="shared" si="145"/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57">
        <f t="shared" si="146"/>
        <v>0</v>
      </c>
      <c r="V612" s="87">
        <f t="shared" si="147"/>
        <v>0</v>
      </c>
      <c r="W612" s="87">
        <f t="shared" si="148"/>
        <v>0</v>
      </c>
      <c r="X612" s="87">
        <f t="shared" si="149"/>
        <v>0</v>
      </c>
      <c r="Y612" s="88">
        <f t="shared" si="150"/>
        <v>0</v>
      </c>
    </row>
    <row r="613" spans="1:25" s="2" customFormat="1" ht="25.5" x14ac:dyDescent="0.25">
      <c r="A613" s="4" t="s">
        <v>605</v>
      </c>
      <c r="B613" s="4" t="s">
        <v>643</v>
      </c>
      <c r="C613" s="20">
        <v>9</v>
      </c>
      <c r="D613" s="3">
        <v>0</v>
      </c>
      <c r="E613" s="3">
        <v>0</v>
      </c>
      <c r="F613" s="3">
        <v>0</v>
      </c>
      <c r="G613" s="3">
        <v>0</v>
      </c>
      <c r="H613" s="3">
        <v>0</v>
      </c>
      <c r="I613" s="57">
        <f t="shared" si="144"/>
        <v>0</v>
      </c>
      <c r="J613" s="3">
        <v>0</v>
      </c>
      <c r="K613" s="3">
        <v>0</v>
      </c>
      <c r="L613" s="3">
        <v>0</v>
      </c>
      <c r="M613" s="3">
        <v>0</v>
      </c>
      <c r="N613" s="3">
        <v>0</v>
      </c>
      <c r="O613" s="57">
        <f t="shared" si="145"/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57">
        <f t="shared" si="146"/>
        <v>0</v>
      </c>
      <c r="V613" s="87">
        <f t="shared" si="147"/>
        <v>0</v>
      </c>
      <c r="W613" s="87">
        <f t="shared" si="148"/>
        <v>0</v>
      </c>
      <c r="X613" s="87">
        <f t="shared" si="149"/>
        <v>0</v>
      </c>
      <c r="Y613" s="88">
        <f t="shared" si="150"/>
        <v>0</v>
      </c>
    </row>
    <row r="614" spans="1:25" s="2" customFormat="1" ht="25.5" x14ac:dyDescent="0.25">
      <c r="A614" s="4" t="s">
        <v>605</v>
      </c>
      <c r="B614" s="4" t="s">
        <v>644</v>
      </c>
      <c r="C614" s="20">
        <v>9</v>
      </c>
      <c r="D614" s="3">
        <v>0</v>
      </c>
      <c r="E614" s="3">
        <v>0</v>
      </c>
      <c r="F614" s="3">
        <v>0</v>
      </c>
      <c r="G614" s="3">
        <v>0</v>
      </c>
      <c r="H614" s="3">
        <v>0</v>
      </c>
      <c r="I614" s="57">
        <f t="shared" si="144"/>
        <v>0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57">
        <f t="shared" si="145"/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57">
        <f t="shared" si="146"/>
        <v>0</v>
      </c>
      <c r="V614" s="87">
        <f t="shared" si="147"/>
        <v>0</v>
      </c>
      <c r="W614" s="87">
        <f t="shared" si="148"/>
        <v>0</v>
      </c>
      <c r="X614" s="87">
        <f t="shared" si="149"/>
        <v>0</v>
      </c>
      <c r="Y614" s="88">
        <f t="shared" si="150"/>
        <v>0</v>
      </c>
    </row>
    <row r="615" spans="1:25" s="2" customFormat="1" ht="25.5" x14ac:dyDescent="0.25">
      <c r="A615" s="4" t="s">
        <v>605</v>
      </c>
      <c r="B615" s="4" t="s">
        <v>645</v>
      </c>
      <c r="C615" s="20">
        <v>9</v>
      </c>
      <c r="D615" s="3">
        <v>0</v>
      </c>
      <c r="E615" s="3">
        <v>0</v>
      </c>
      <c r="F615" s="3">
        <v>0</v>
      </c>
      <c r="G615" s="3">
        <v>0</v>
      </c>
      <c r="H615" s="3">
        <v>0</v>
      </c>
      <c r="I615" s="57">
        <f t="shared" si="144"/>
        <v>0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  <c r="O615" s="57">
        <f t="shared" si="145"/>
        <v>0</v>
      </c>
      <c r="P615" s="3">
        <v>0</v>
      </c>
      <c r="Q615" s="3">
        <v>0</v>
      </c>
      <c r="R615" s="3">
        <v>0</v>
      </c>
      <c r="S615" s="3">
        <v>0</v>
      </c>
      <c r="T615" s="3">
        <v>0</v>
      </c>
      <c r="U615" s="57">
        <f t="shared" si="146"/>
        <v>0</v>
      </c>
      <c r="V615" s="87">
        <f t="shared" si="147"/>
        <v>0</v>
      </c>
      <c r="W615" s="87">
        <f t="shared" si="148"/>
        <v>0</v>
      </c>
      <c r="X615" s="87">
        <f t="shared" si="149"/>
        <v>0</v>
      </c>
      <c r="Y615" s="88">
        <f t="shared" si="150"/>
        <v>0</v>
      </c>
    </row>
    <row r="616" spans="1:25" s="2" customFormat="1" ht="25.5" x14ac:dyDescent="0.25">
      <c r="A616" s="4" t="s">
        <v>605</v>
      </c>
      <c r="B616" s="4" t="s">
        <v>646</v>
      </c>
      <c r="C616" s="20">
        <v>9</v>
      </c>
      <c r="D616" s="3">
        <v>0</v>
      </c>
      <c r="E616" s="3">
        <v>0</v>
      </c>
      <c r="F616" s="3">
        <v>0</v>
      </c>
      <c r="G616" s="3">
        <v>0</v>
      </c>
      <c r="H616" s="3">
        <v>0</v>
      </c>
      <c r="I616" s="57">
        <f t="shared" si="144"/>
        <v>0</v>
      </c>
      <c r="J616" s="3">
        <v>0</v>
      </c>
      <c r="K616" s="3">
        <v>0</v>
      </c>
      <c r="L616" s="3">
        <v>0</v>
      </c>
      <c r="M616" s="3">
        <v>0</v>
      </c>
      <c r="N616" s="3">
        <v>0</v>
      </c>
      <c r="O616" s="57">
        <f t="shared" si="145"/>
        <v>0</v>
      </c>
      <c r="P616" s="3">
        <v>0</v>
      </c>
      <c r="Q616" s="3">
        <v>0</v>
      </c>
      <c r="R616" s="3">
        <v>0</v>
      </c>
      <c r="S616" s="3">
        <v>0</v>
      </c>
      <c r="T616" s="3">
        <v>0</v>
      </c>
      <c r="U616" s="57">
        <f t="shared" si="146"/>
        <v>0</v>
      </c>
      <c r="V616" s="87">
        <f t="shared" si="147"/>
        <v>0</v>
      </c>
      <c r="W616" s="87">
        <f t="shared" si="148"/>
        <v>0</v>
      </c>
      <c r="X616" s="87">
        <f t="shared" si="149"/>
        <v>0</v>
      </c>
      <c r="Y616" s="88">
        <f t="shared" si="150"/>
        <v>0</v>
      </c>
    </row>
    <row r="617" spans="1:25" s="2" customFormat="1" ht="25.5" x14ac:dyDescent="0.25">
      <c r="A617" s="4" t="s">
        <v>605</v>
      </c>
      <c r="B617" s="4" t="s">
        <v>647</v>
      </c>
      <c r="C617" s="20">
        <v>9</v>
      </c>
      <c r="D617" s="3">
        <v>0</v>
      </c>
      <c r="E617" s="3">
        <v>0</v>
      </c>
      <c r="F617" s="3">
        <v>0</v>
      </c>
      <c r="G617" s="3">
        <v>0</v>
      </c>
      <c r="H617" s="3">
        <v>0</v>
      </c>
      <c r="I617" s="57">
        <f t="shared" si="144"/>
        <v>0</v>
      </c>
      <c r="J617" s="3">
        <v>0</v>
      </c>
      <c r="K617" s="3">
        <v>0</v>
      </c>
      <c r="L617" s="3">
        <v>0</v>
      </c>
      <c r="M617" s="3">
        <v>0</v>
      </c>
      <c r="N617" s="3">
        <v>0</v>
      </c>
      <c r="O617" s="57">
        <f t="shared" si="145"/>
        <v>0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57">
        <f t="shared" si="146"/>
        <v>0</v>
      </c>
      <c r="V617" s="87">
        <f t="shared" si="147"/>
        <v>0</v>
      </c>
      <c r="W617" s="87">
        <f t="shared" si="148"/>
        <v>0</v>
      </c>
      <c r="X617" s="87">
        <f t="shared" si="149"/>
        <v>0</v>
      </c>
      <c r="Y617" s="88">
        <f t="shared" si="150"/>
        <v>0</v>
      </c>
    </row>
    <row r="618" spans="1:25" s="19" customFormat="1" ht="25.5" x14ac:dyDescent="0.25">
      <c r="A618" s="4" t="s">
        <v>605</v>
      </c>
      <c r="B618" s="4" t="s">
        <v>648</v>
      </c>
      <c r="C618" s="20">
        <v>10</v>
      </c>
      <c r="D618" s="3">
        <v>10</v>
      </c>
      <c r="E618" s="3">
        <v>0</v>
      </c>
      <c r="F618" s="3">
        <v>10</v>
      </c>
      <c r="G618" s="3">
        <v>1</v>
      </c>
      <c r="H618" s="3">
        <v>1</v>
      </c>
      <c r="I618" s="57">
        <f>SUM(D618:H618)</f>
        <v>22</v>
      </c>
      <c r="J618" s="3">
        <v>10</v>
      </c>
      <c r="K618" s="3">
        <v>0</v>
      </c>
      <c r="L618" s="3">
        <v>10</v>
      </c>
      <c r="M618" s="3">
        <v>1</v>
      </c>
      <c r="N618" s="3">
        <v>1</v>
      </c>
      <c r="O618" s="57">
        <f>SUM(J618:N618)</f>
        <v>22</v>
      </c>
      <c r="P618" s="3">
        <v>10</v>
      </c>
      <c r="Q618" s="3">
        <v>0</v>
      </c>
      <c r="R618" s="3">
        <v>10</v>
      </c>
      <c r="S618" s="3">
        <v>0</v>
      </c>
      <c r="T618" s="3">
        <v>10</v>
      </c>
      <c r="U618" s="57">
        <f>SUM(P618:T618)</f>
        <v>30</v>
      </c>
      <c r="V618" s="87">
        <f>I618*2</f>
        <v>44</v>
      </c>
      <c r="W618" s="87">
        <f>O618*2</f>
        <v>44</v>
      </c>
      <c r="X618" s="87">
        <f>U618*2</f>
        <v>60</v>
      </c>
      <c r="Y618" s="88">
        <f>SUM(V618:X618)</f>
        <v>148</v>
      </c>
    </row>
    <row r="619" spans="1:25" s="2" customFormat="1" ht="25.5" x14ac:dyDescent="0.25">
      <c r="A619" s="4" t="s">
        <v>605</v>
      </c>
      <c r="B619" s="4" t="s">
        <v>649</v>
      </c>
      <c r="C619" s="20">
        <v>10</v>
      </c>
      <c r="D619" s="3">
        <v>10</v>
      </c>
      <c r="E619" s="3">
        <v>0</v>
      </c>
      <c r="F619" s="3">
        <v>4</v>
      </c>
      <c r="G619" s="3">
        <v>0</v>
      </c>
      <c r="H619" s="3">
        <v>2</v>
      </c>
      <c r="I619" s="57">
        <f t="shared" ref="I619:I637" si="151">SUM(D619:H619)</f>
        <v>16</v>
      </c>
      <c r="J619" s="3">
        <v>10</v>
      </c>
      <c r="K619" s="3">
        <v>0</v>
      </c>
      <c r="L619" s="3">
        <v>4</v>
      </c>
      <c r="M619" s="3">
        <v>0</v>
      </c>
      <c r="N619" s="3">
        <v>2</v>
      </c>
      <c r="O619" s="57">
        <f t="shared" ref="O619:O637" si="152">SUM(J619:N619)</f>
        <v>16</v>
      </c>
      <c r="P619" s="3">
        <v>0</v>
      </c>
      <c r="Q619" s="3">
        <v>10</v>
      </c>
      <c r="R619" s="3">
        <v>7</v>
      </c>
      <c r="S619" s="3">
        <v>4</v>
      </c>
      <c r="T619" s="3">
        <v>0</v>
      </c>
      <c r="U619" s="57">
        <f t="shared" ref="U619:U637" si="153">SUM(P619:T619)</f>
        <v>21</v>
      </c>
      <c r="V619" s="87">
        <f t="shared" ref="V619:V637" si="154">I619*2</f>
        <v>32</v>
      </c>
      <c r="W619" s="87">
        <f t="shared" ref="W619:W637" si="155">O619*2</f>
        <v>32</v>
      </c>
      <c r="X619" s="87">
        <f t="shared" ref="X619:X637" si="156">U619*2</f>
        <v>42</v>
      </c>
      <c r="Y619" s="88">
        <f t="shared" ref="Y619:Y637" si="157">SUM(V619:X619)</f>
        <v>106</v>
      </c>
    </row>
    <row r="620" spans="1:25" s="2" customFormat="1" ht="25.5" x14ac:dyDescent="0.25">
      <c r="A620" s="4" t="s">
        <v>605</v>
      </c>
      <c r="B620" s="4" t="s">
        <v>650</v>
      </c>
      <c r="C620" s="20">
        <v>10</v>
      </c>
      <c r="D620" s="3">
        <v>2</v>
      </c>
      <c r="E620" s="3">
        <v>0</v>
      </c>
      <c r="F620" s="3">
        <v>2</v>
      </c>
      <c r="G620" s="3">
        <v>0</v>
      </c>
      <c r="H620" s="3">
        <v>10</v>
      </c>
      <c r="I620" s="57">
        <f t="shared" si="151"/>
        <v>14</v>
      </c>
      <c r="J620" s="3">
        <v>2</v>
      </c>
      <c r="K620" s="3">
        <v>0</v>
      </c>
      <c r="L620" s="3">
        <v>2</v>
      </c>
      <c r="M620" s="3">
        <v>0</v>
      </c>
      <c r="N620" s="3">
        <v>10</v>
      </c>
      <c r="O620" s="57">
        <f t="shared" si="152"/>
        <v>14</v>
      </c>
      <c r="P620" s="3">
        <v>10</v>
      </c>
      <c r="Q620" s="3">
        <v>0</v>
      </c>
      <c r="R620" s="3">
        <v>3</v>
      </c>
      <c r="S620" s="3">
        <v>0</v>
      </c>
      <c r="T620" s="3">
        <v>10</v>
      </c>
      <c r="U620" s="57">
        <f t="shared" si="153"/>
        <v>23</v>
      </c>
      <c r="V620" s="87">
        <f t="shared" si="154"/>
        <v>28</v>
      </c>
      <c r="W620" s="87">
        <f t="shared" si="155"/>
        <v>28</v>
      </c>
      <c r="X620" s="87">
        <f t="shared" si="156"/>
        <v>46</v>
      </c>
      <c r="Y620" s="88">
        <f t="shared" si="157"/>
        <v>102</v>
      </c>
    </row>
    <row r="621" spans="1:25" s="2" customFormat="1" ht="25.5" x14ac:dyDescent="0.25">
      <c r="A621" s="4" t="s">
        <v>605</v>
      </c>
      <c r="B621" s="4" t="s">
        <v>651</v>
      </c>
      <c r="C621" s="20">
        <v>10</v>
      </c>
      <c r="D621" s="3">
        <v>10</v>
      </c>
      <c r="E621" s="3">
        <v>10</v>
      </c>
      <c r="F621" s="3">
        <v>0</v>
      </c>
      <c r="G621" s="3">
        <v>0</v>
      </c>
      <c r="H621" s="3">
        <v>0</v>
      </c>
      <c r="I621" s="57">
        <f t="shared" si="151"/>
        <v>20</v>
      </c>
      <c r="J621" s="3">
        <v>10</v>
      </c>
      <c r="K621" s="3">
        <v>10</v>
      </c>
      <c r="L621" s="3">
        <v>0</v>
      </c>
      <c r="M621" s="3">
        <v>0</v>
      </c>
      <c r="N621" s="3">
        <v>0</v>
      </c>
      <c r="O621" s="57">
        <f t="shared" si="152"/>
        <v>20</v>
      </c>
      <c r="P621" s="3">
        <v>0</v>
      </c>
      <c r="Q621" s="3">
        <v>0</v>
      </c>
      <c r="R621" s="3">
        <v>8</v>
      </c>
      <c r="S621" s="3">
        <v>0</v>
      </c>
      <c r="T621" s="3">
        <v>0</v>
      </c>
      <c r="U621" s="57">
        <f t="shared" si="153"/>
        <v>8</v>
      </c>
      <c r="V621" s="87">
        <f t="shared" si="154"/>
        <v>40</v>
      </c>
      <c r="W621" s="87">
        <f t="shared" si="155"/>
        <v>40</v>
      </c>
      <c r="X621" s="87">
        <f t="shared" si="156"/>
        <v>16</v>
      </c>
      <c r="Y621" s="88">
        <f t="shared" si="157"/>
        <v>96</v>
      </c>
    </row>
    <row r="622" spans="1:25" s="2" customFormat="1" ht="25.5" x14ac:dyDescent="0.25">
      <c r="A622" s="4" t="s">
        <v>605</v>
      </c>
      <c r="B622" s="4" t="s">
        <v>652</v>
      </c>
      <c r="C622" s="20">
        <v>10</v>
      </c>
      <c r="D622" s="3">
        <v>9</v>
      </c>
      <c r="E622" s="3">
        <v>0</v>
      </c>
      <c r="F622" s="3">
        <v>1</v>
      </c>
      <c r="G622" s="3">
        <v>0</v>
      </c>
      <c r="H622" s="3">
        <v>9</v>
      </c>
      <c r="I622" s="57">
        <f t="shared" si="151"/>
        <v>19</v>
      </c>
      <c r="J622" s="3">
        <v>9</v>
      </c>
      <c r="K622" s="3">
        <v>0</v>
      </c>
      <c r="L622" s="3">
        <v>1</v>
      </c>
      <c r="M622" s="3">
        <v>0</v>
      </c>
      <c r="N622" s="3">
        <v>9</v>
      </c>
      <c r="O622" s="57">
        <f t="shared" si="152"/>
        <v>19</v>
      </c>
      <c r="P622" s="3">
        <v>0</v>
      </c>
      <c r="Q622" s="3">
        <v>0</v>
      </c>
      <c r="R622" s="3">
        <v>10</v>
      </c>
      <c r="S622" s="3">
        <v>0</v>
      </c>
      <c r="T622" s="3">
        <v>0</v>
      </c>
      <c r="U622" s="57">
        <f t="shared" si="153"/>
        <v>10</v>
      </c>
      <c r="V622" s="87">
        <f t="shared" si="154"/>
        <v>38</v>
      </c>
      <c r="W622" s="87">
        <f t="shared" si="155"/>
        <v>38</v>
      </c>
      <c r="X622" s="87">
        <f t="shared" si="156"/>
        <v>20</v>
      </c>
      <c r="Y622" s="88">
        <f t="shared" si="157"/>
        <v>96</v>
      </c>
    </row>
    <row r="623" spans="1:25" s="2" customFormat="1" ht="25.5" x14ac:dyDescent="0.25">
      <c r="A623" s="4" t="s">
        <v>605</v>
      </c>
      <c r="B623" s="4" t="s">
        <v>653</v>
      </c>
      <c r="C623" s="20">
        <v>10</v>
      </c>
      <c r="D623" s="3">
        <v>7</v>
      </c>
      <c r="E623" s="3">
        <v>0</v>
      </c>
      <c r="F623" s="3">
        <v>0</v>
      </c>
      <c r="G623" s="3">
        <v>0</v>
      </c>
      <c r="H623" s="3">
        <v>5</v>
      </c>
      <c r="I623" s="57">
        <f t="shared" si="151"/>
        <v>12</v>
      </c>
      <c r="J623" s="3">
        <v>7</v>
      </c>
      <c r="K623" s="3">
        <v>0</v>
      </c>
      <c r="L623" s="3">
        <v>0</v>
      </c>
      <c r="M623" s="3">
        <v>0</v>
      </c>
      <c r="N623" s="3">
        <v>5</v>
      </c>
      <c r="O623" s="57">
        <f t="shared" si="152"/>
        <v>12</v>
      </c>
      <c r="P623" s="3">
        <v>0</v>
      </c>
      <c r="Q623" s="3">
        <v>0</v>
      </c>
      <c r="R623" s="3">
        <v>10</v>
      </c>
      <c r="S623" s="3">
        <v>0</v>
      </c>
      <c r="T623" s="3">
        <v>10</v>
      </c>
      <c r="U623" s="57">
        <f t="shared" si="153"/>
        <v>20</v>
      </c>
      <c r="V623" s="87">
        <f t="shared" si="154"/>
        <v>24</v>
      </c>
      <c r="W623" s="87">
        <f t="shared" si="155"/>
        <v>24</v>
      </c>
      <c r="X623" s="87">
        <f t="shared" si="156"/>
        <v>40</v>
      </c>
      <c r="Y623" s="88">
        <f t="shared" si="157"/>
        <v>88</v>
      </c>
    </row>
    <row r="624" spans="1:25" s="2" customFormat="1" ht="25.5" x14ac:dyDescent="0.25">
      <c r="A624" s="4" t="s">
        <v>605</v>
      </c>
      <c r="B624" s="4" t="s">
        <v>654</v>
      </c>
      <c r="C624" s="20">
        <v>10</v>
      </c>
      <c r="D624" s="3">
        <v>2</v>
      </c>
      <c r="E624" s="3">
        <v>2</v>
      </c>
      <c r="F624" s="3">
        <v>2</v>
      </c>
      <c r="G624" s="3">
        <v>1</v>
      </c>
      <c r="H624" s="3">
        <v>10</v>
      </c>
      <c r="I624" s="57">
        <f t="shared" si="151"/>
        <v>17</v>
      </c>
      <c r="J624" s="3">
        <v>2</v>
      </c>
      <c r="K624" s="3">
        <v>2</v>
      </c>
      <c r="L624" s="3">
        <v>2</v>
      </c>
      <c r="M624" s="3">
        <v>1</v>
      </c>
      <c r="N624" s="3">
        <v>10</v>
      </c>
      <c r="O624" s="57">
        <f t="shared" si="152"/>
        <v>17</v>
      </c>
      <c r="P624" s="3">
        <v>0</v>
      </c>
      <c r="Q624" s="3">
        <v>0</v>
      </c>
      <c r="R624" s="3">
        <v>8</v>
      </c>
      <c r="S624" s="3">
        <v>0</v>
      </c>
      <c r="T624" s="3">
        <v>0</v>
      </c>
      <c r="U624" s="57">
        <f t="shared" si="153"/>
        <v>8</v>
      </c>
      <c r="V624" s="87">
        <f t="shared" si="154"/>
        <v>34</v>
      </c>
      <c r="W624" s="87">
        <f t="shared" si="155"/>
        <v>34</v>
      </c>
      <c r="X624" s="87">
        <f t="shared" si="156"/>
        <v>16</v>
      </c>
      <c r="Y624" s="88">
        <f t="shared" si="157"/>
        <v>84</v>
      </c>
    </row>
    <row r="625" spans="1:25" s="2" customFormat="1" ht="25.5" x14ac:dyDescent="0.25">
      <c r="A625" s="4" t="s">
        <v>605</v>
      </c>
      <c r="B625" s="4" t="s">
        <v>655</v>
      </c>
      <c r="C625" s="20">
        <v>10</v>
      </c>
      <c r="D625" s="3">
        <v>5</v>
      </c>
      <c r="E625" s="3">
        <v>0</v>
      </c>
      <c r="F625" s="3">
        <v>0</v>
      </c>
      <c r="G625" s="3">
        <v>0</v>
      </c>
      <c r="H625" s="3">
        <v>10</v>
      </c>
      <c r="I625" s="57">
        <f t="shared" si="151"/>
        <v>15</v>
      </c>
      <c r="J625" s="3">
        <v>5</v>
      </c>
      <c r="K625" s="3">
        <v>0</v>
      </c>
      <c r="L625" s="3">
        <v>0</v>
      </c>
      <c r="M625" s="3">
        <v>0</v>
      </c>
      <c r="N625" s="3">
        <v>10</v>
      </c>
      <c r="O625" s="57">
        <f t="shared" si="152"/>
        <v>15</v>
      </c>
      <c r="P625" s="3">
        <v>0</v>
      </c>
      <c r="Q625" s="3">
        <v>0</v>
      </c>
      <c r="R625" s="3">
        <v>0</v>
      </c>
      <c r="S625" s="3">
        <v>0</v>
      </c>
      <c r="T625" s="3">
        <v>10</v>
      </c>
      <c r="U625" s="57">
        <f t="shared" si="153"/>
        <v>10</v>
      </c>
      <c r="V625" s="87">
        <f t="shared" si="154"/>
        <v>30</v>
      </c>
      <c r="W625" s="87">
        <f t="shared" si="155"/>
        <v>30</v>
      </c>
      <c r="X625" s="87">
        <f t="shared" si="156"/>
        <v>20</v>
      </c>
      <c r="Y625" s="88">
        <f t="shared" si="157"/>
        <v>80</v>
      </c>
    </row>
    <row r="626" spans="1:25" s="2" customFormat="1" ht="25.5" x14ac:dyDescent="0.25">
      <c r="A626" s="4" t="s">
        <v>605</v>
      </c>
      <c r="B626" s="4" t="s">
        <v>656</v>
      </c>
      <c r="C626" s="20">
        <v>10</v>
      </c>
      <c r="D626" s="3">
        <v>10</v>
      </c>
      <c r="E626" s="3">
        <v>0</v>
      </c>
      <c r="F626" s="3">
        <v>0</v>
      </c>
      <c r="G626" s="3">
        <v>0</v>
      </c>
      <c r="H626" s="3">
        <v>0</v>
      </c>
      <c r="I626" s="57">
        <f t="shared" si="151"/>
        <v>10</v>
      </c>
      <c r="J626" s="3">
        <v>10</v>
      </c>
      <c r="K626" s="3">
        <v>0</v>
      </c>
      <c r="L626" s="3">
        <v>0</v>
      </c>
      <c r="M626" s="3">
        <v>0</v>
      </c>
      <c r="N626" s="3">
        <v>0</v>
      </c>
      <c r="O626" s="57">
        <f t="shared" si="152"/>
        <v>10</v>
      </c>
      <c r="P626" s="3">
        <v>0</v>
      </c>
      <c r="Q626" s="3">
        <v>0</v>
      </c>
      <c r="R626" s="3">
        <v>0</v>
      </c>
      <c r="S626" s="3">
        <v>0</v>
      </c>
      <c r="T626" s="3">
        <v>0</v>
      </c>
      <c r="U626" s="57">
        <f t="shared" si="153"/>
        <v>0</v>
      </c>
      <c r="V626" s="87">
        <f t="shared" si="154"/>
        <v>20</v>
      </c>
      <c r="W626" s="87">
        <f t="shared" si="155"/>
        <v>20</v>
      </c>
      <c r="X626" s="87">
        <f t="shared" si="156"/>
        <v>0</v>
      </c>
      <c r="Y626" s="88">
        <f t="shared" si="157"/>
        <v>40</v>
      </c>
    </row>
    <row r="627" spans="1:25" s="2" customFormat="1" ht="25.5" x14ac:dyDescent="0.25">
      <c r="A627" s="4" t="s">
        <v>605</v>
      </c>
      <c r="B627" s="4" t="s">
        <v>657</v>
      </c>
      <c r="C627" s="20">
        <v>10</v>
      </c>
      <c r="D627" s="3">
        <v>10</v>
      </c>
      <c r="E627" s="3">
        <v>0</v>
      </c>
      <c r="F627" s="3">
        <v>0</v>
      </c>
      <c r="G627" s="3">
        <v>0</v>
      </c>
      <c r="H627" s="3">
        <v>0</v>
      </c>
      <c r="I627" s="57">
        <f t="shared" si="151"/>
        <v>10</v>
      </c>
      <c r="J627" s="3">
        <v>10</v>
      </c>
      <c r="K627" s="3">
        <v>0</v>
      </c>
      <c r="L627" s="3">
        <v>0</v>
      </c>
      <c r="M627" s="3">
        <v>0</v>
      </c>
      <c r="N627" s="3">
        <v>0</v>
      </c>
      <c r="O627" s="57">
        <f t="shared" si="152"/>
        <v>10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57">
        <f t="shared" si="153"/>
        <v>0</v>
      </c>
      <c r="V627" s="87">
        <f t="shared" si="154"/>
        <v>20</v>
      </c>
      <c r="W627" s="87">
        <f t="shared" si="155"/>
        <v>20</v>
      </c>
      <c r="X627" s="87">
        <f t="shared" si="156"/>
        <v>0</v>
      </c>
      <c r="Y627" s="88">
        <f t="shared" si="157"/>
        <v>40</v>
      </c>
    </row>
    <row r="628" spans="1:25" s="2" customFormat="1" ht="25.5" x14ac:dyDescent="0.25">
      <c r="A628" s="4" t="s">
        <v>605</v>
      </c>
      <c r="B628" s="4" t="s">
        <v>658</v>
      </c>
      <c r="C628" s="20">
        <v>10</v>
      </c>
      <c r="D628" s="3">
        <v>8</v>
      </c>
      <c r="E628" s="3">
        <v>0</v>
      </c>
      <c r="F628" s="3">
        <v>0</v>
      </c>
      <c r="G628" s="3">
        <v>0</v>
      </c>
      <c r="H628" s="3">
        <v>0</v>
      </c>
      <c r="I628" s="57">
        <f t="shared" si="151"/>
        <v>8</v>
      </c>
      <c r="J628" s="3">
        <v>8</v>
      </c>
      <c r="K628" s="3">
        <v>0</v>
      </c>
      <c r="L628" s="3">
        <v>0</v>
      </c>
      <c r="M628" s="3">
        <v>0</v>
      </c>
      <c r="N628" s="3">
        <v>0</v>
      </c>
      <c r="O628" s="57">
        <f t="shared" si="152"/>
        <v>8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57">
        <f t="shared" si="153"/>
        <v>0</v>
      </c>
      <c r="V628" s="87">
        <f t="shared" si="154"/>
        <v>16</v>
      </c>
      <c r="W628" s="87">
        <f t="shared" si="155"/>
        <v>16</v>
      </c>
      <c r="X628" s="87">
        <f t="shared" si="156"/>
        <v>0</v>
      </c>
      <c r="Y628" s="88">
        <f t="shared" si="157"/>
        <v>32</v>
      </c>
    </row>
    <row r="629" spans="1:25" s="2" customFormat="1" ht="25.5" x14ac:dyDescent="0.25">
      <c r="A629" s="4" t="s">
        <v>605</v>
      </c>
      <c r="B629" s="4" t="s">
        <v>659</v>
      </c>
      <c r="C629" s="20">
        <v>10</v>
      </c>
      <c r="D629" s="3">
        <v>0</v>
      </c>
      <c r="E629" s="3">
        <v>0</v>
      </c>
      <c r="F629" s="3">
        <v>0</v>
      </c>
      <c r="G629" s="3">
        <v>0</v>
      </c>
      <c r="H629" s="3">
        <v>6</v>
      </c>
      <c r="I629" s="57">
        <f t="shared" si="151"/>
        <v>6</v>
      </c>
      <c r="J629" s="3">
        <v>0</v>
      </c>
      <c r="K629" s="3">
        <v>0</v>
      </c>
      <c r="L629" s="3">
        <v>0</v>
      </c>
      <c r="M629" s="3">
        <v>0</v>
      </c>
      <c r="N629" s="3">
        <v>6</v>
      </c>
      <c r="O629" s="57">
        <f t="shared" si="152"/>
        <v>6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57">
        <f t="shared" si="153"/>
        <v>0</v>
      </c>
      <c r="V629" s="87">
        <f t="shared" si="154"/>
        <v>12</v>
      </c>
      <c r="W629" s="87">
        <f t="shared" si="155"/>
        <v>12</v>
      </c>
      <c r="X629" s="87">
        <f t="shared" si="156"/>
        <v>0</v>
      </c>
      <c r="Y629" s="88">
        <f t="shared" si="157"/>
        <v>24</v>
      </c>
    </row>
    <row r="630" spans="1:25" s="2" customFormat="1" ht="25.5" x14ac:dyDescent="0.25">
      <c r="A630" s="4" t="s">
        <v>605</v>
      </c>
      <c r="B630" s="4" t="s">
        <v>660</v>
      </c>
      <c r="C630" s="20">
        <v>10</v>
      </c>
      <c r="D630" s="3">
        <v>0</v>
      </c>
      <c r="E630" s="3">
        <v>0</v>
      </c>
      <c r="F630" s="3">
        <v>5</v>
      </c>
      <c r="G630" s="3">
        <v>0</v>
      </c>
      <c r="H630" s="3">
        <v>0</v>
      </c>
      <c r="I630" s="57">
        <f t="shared" si="151"/>
        <v>5</v>
      </c>
      <c r="J630" s="3">
        <v>0</v>
      </c>
      <c r="K630" s="3">
        <v>0</v>
      </c>
      <c r="L630" s="3">
        <v>5</v>
      </c>
      <c r="M630" s="3">
        <v>0</v>
      </c>
      <c r="N630" s="3">
        <v>0</v>
      </c>
      <c r="O630" s="57">
        <f t="shared" si="152"/>
        <v>5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57">
        <f t="shared" si="153"/>
        <v>0</v>
      </c>
      <c r="V630" s="87">
        <f t="shared" si="154"/>
        <v>10</v>
      </c>
      <c r="W630" s="87">
        <f t="shared" si="155"/>
        <v>10</v>
      </c>
      <c r="X630" s="87">
        <f t="shared" si="156"/>
        <v>0</v>
      </c>
      <c r="Y630" s="88">
        <f t="shared" si="157"/>
        <v>20</v>
      </c>
    </row>
    <row r="631" spans="1:25" s="2" customFormat="1" ht="25.5" x14ac:dyDescent="0.25">
      <c r="A631" s="4" t="s">
        <v>605</v>
      </c>
      <c r="B631" s="4" t="s">
        <v>661</v>
      </c>
      <c r="C631" s="20">
        <v>10</v>
      </c>
      <c r="D631" s="3">
        <v>1</v>
      </c>
      <c r="E631" s="3">
        <v>0</v>
      </c>
      <c r="F631" s="3">
        <v>0</v>
      </c>
      <c r="G631" s="3">
        <v>0</v>
      </c>
      <c r="H631" s="3">
        <v>1</v>
      </c>
      <c r="I631" s="57">
        <f t="shared" si="151"/>
        <v>2</v>
      </c>
      <c r="J631" s="3">
        <v>1</v>
      </c>
      <c r="K631" s="3">
        <v>0</v>
      </c>
      <c r="L631" s="3">
        <v>0</v>
      </c>
      <c r="M631" s="3">
        <v>0</v>
      </c>
      <c r="N631" s="3">
        <v>1</v>
      </c>
      <c r="O631" s="57">
        <f t="shared" si="152"/>
        <v>2</v>
      </c>
      <c r="P631" s="3">
        <v>0</v>
      </c>
      <c r="Q631" s="3">
        <v>0</v>
      </c>
      <c r="R631" s="3">
        <v>6</v>
      </c>
      <c r="S631" s="3">
        <v>0</v>
      </c>
      <c r="T631" s="3">
        <v>0</v>
      </c>
      <c r="U631" s="57">
        <f t="shared" si="153"/>
        <v>6</v>
      </c>
      <c r="V631" s="87">
        <f t="shared" si="154"/>
        <v>4</v>
      </c>
      <c r="W631" s="87">
        <f t="shared" si="155"/>
        <v>4</v>
      </c>
      <c r="X631" s="87">
        <f t="shared" si="156"/>
        <v>12</v>
      </c>
      <c r="Y631" s="88">
        <f t="shared" si="157"/>
        <v>20</v>
      </c>
    </row>
    <row r="632" spans="1:25" s="2" customFormat="1" ht="25.5" x14ac:dyDescent="0.25">
      <c r="A632" s="4" t="s">
        <v>605</v>
      </c>
      <c r="B632" s="4" t="s">
        <v>662</v>
      </c>
      <c r="C632" s="20">
        <v>10</v>
      </c>
      <c r="D632" s="3">
        <v>0</v>
      </c>
      <c r="E632" s="3">
        <v>0</v>
      </c>
      <c r="F632" s="3">
        <v>0</v>
      </c>
      <c r="G632" s="3">
        <v>0</v>
      </c>
      <c r="H632" s="3">
        <v>0</v>
      </c>
      <c r="I632" s="57">
        <f t="shared" si="151"/>
        <v>0</v>
      </c>
      <c r="J632" s="3">
        <v>0</v>
      </c>
      <c r="K632" s="3">
        <v>0</v>
      </c>
      <c r="L632" s="3">
        <v>0</v>
      </c>
      <c r="M632" s="3">
        <v>0</v>
      </c>
      <c r="N632" s="3">
        <v>0</v>
      </c>
      <c r="O632" s="57">
        <f t="shared" si="152"/>
        <v>0</v>
      </c>
      <c r="P632" s="3">
        <v>0</v>
      </c>
      <c r="Q632" s="3">
        <v>0</v>
      </c>
      <c r="R632" s="3">
        <v>10</v>
      </c>
      <c r="S632" s="3">
        <v>0</v>
      </c>
      <c r="T632" s="3">
        <v>0</v>
      </c>
      <c r="U632" s="57">
        <f t="shared" si="153"/>
        <v>10</v>
      </c>
      <c r="V632" s="87">
        <f t="shared" si="154"/>
        <v>0</v>
      </c>
      <c r="W632" s="87">
        <f t="shared" si="155"/>
        <v>0</v>
      </c>
      <c r="X632" s="87">
        <f t="shared" si="156"/>
        <v>20</v>
      </c>
      <c r="Y632" s="88">
        <f t="shared" si="157"/>
        <v>20</v>
      </c>
    </row>
    <row r="633" spans="1:25" s="2" customFormat="1" ht="25.5" x14ac:dyDescent="0.25">
      <c r="A633" s="4" t="s">
        <v>605</v>
      </c>
      <c r="B633" s="4" t="s">
        <v>663</v>
      </c>
      <c r="C633" s="20">
        <v>10</v>
      </c>
      <c r="D633" s="3">
        <v>1</v>
      </c>
      <c r="E633" s="3">
        <v>0</v>
      </c>
      <c r="F633" s="3">
        <v>0</v>
      </c>
      <c r="G633" s="3">
        <v>0</v>
      </c>
      <c r="H633" s="3">
        <v>1</v>
      </c>
      <c r="I633" s="57">
        <f t="shared" si="151"/>
        <v>2</v>
      </c>
      <c r="J633" s="3">
        <v>1</v>
      </c>
      <c r="K633" s="3">
        <v>0</v>
      </c>
      <c r="L633" s="3">
        <v>0</v>
      </c>
      <c r="M633" s="3">
        <v>0</v>
      </c>
      <c r="N633" s="3">
        <v>1</v>
      </c>
      <c r="O633" s="57">
        <f t="shared" si="152"/>
        <v>2</v>
      </c>
      <c r="P633" s="3">
        <v>0</v>
      </c>
      <c r="Q633" s="3">
        <v>0</v>
      </c>
      <c r="R633" s="3">
        <v>3</v>
      </c>
      <c r="S633" s="3">
        <v>0</v>
      </c>
      <c r="T633" s="3">
        <v>0</v>
      </c>
      <c r="U633" s="57">
        <f t="shared" si="153"/>
        <v>3</v>
      </c>
      <c r="V633" s="87">
        <f t="shared" si="154"/>
        <v>4</v>
      </c>
      <c r="W633" s="87">
        <f t="shared" si="155"/>
        <v>4</v>
      </c>
      <c r="X633" s="87">
        <f t="shared" si="156"/>
        <v>6</v>
      </c>
      <c r="Y633" s="88">
        <f t="shared" si="157"/>
        <v>14</v>
      </c>
    </row>
    <row r="634" spans="1:25" s="2" customFormat="1" ht="25.5" x14ac:dyDescent="0.25">
      <c r="A634" s="4" t="s">
        <v>605</v>
      </c>
      <c r="B634" s="4" t="s">
        <v>664</v>
      </c>
      <c r="C634" s="20">
        <v>10</v>
      </c>
      <c r="D634" s="3">
        <v>0</v>
      </c>
      <c r="E634" s="3">
        <v>0</v>
      </c>
      <c r="F634" s="3">
        <v>2</v>
      </c>
      <c r="G634" s="3">
        <v>0</v>
      </c>
      <c r="H634" s="3">
        <v>1</v>
      </c>
      <c r="I634" s="57">
        <f t="shared" si="151"/>
        <v>3</v>
      </c>
      <c r="J634" s="3">
        <v>0</v>
      </c>
      <c r="K634" s="3">
        <v>0</v>
      </c>
      <c r="L634" s="3">
        <v>2</v>
      </c>
      <c r="M634" s="3">
        <v>0</v>
      </c>
      <c r="N634" s="3">
        <v>1</v>
      </c>
      <c r="O634" s="57">
        <f t="shared" si="152"/>
        <v>3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57">
        <f t="shared" si="153"/>
        <v>0</v>
      </c>
      <c r="V634" s="87">
        <f t="shared" si="154"/>
        <v>6</v>
      </c>
      <c r="W634" s="87">
        <f t="shared" si="155"/>
        <v>6</v>
      </c>
      <c r="X634" s="87">
        <f t="shared" si="156"/>
        <v>0</v>
      </c>
      <c r="Y634" s="88">
        <f t="shared" si="157"/>
        <v>12</v>
      </c>
    </row>
    <row r="635" spans="1:25" s="2" customFormat="1" ht="25.5" x14ac:dyDescent="0.25">
      <c r="A635" s="4" t="s">
        <v>605</v>
      </c>
      <c r="B635" s="4" t="s">
        <v>665</v>
      </c>
      <c r="C635" s="20">
        <v>10</v>
      </c>
      <c r="D635" s="3">
        <v>2</v>
      </c>
      <c r="E635" s="3">
        <v>0</v>
      </c>
      <c r="F635" s="3">
        <v>1</v>
      </c>
      <c r="G635" s="3">
        <v>0</v>
      </c>
      <c r="H635" s="3">
        <v>0</v>
      </c>
      <c r="I635" s="57">
        <f t="shared" si="151"/>
        <v>3</v>
      </c>
      <c r="J635" s="3">
        <v>2</v>
      </c>
      <c r="K635" s="3">
        <v>0</v>
      </c>
      <c r="L635" s="3">
        <v>1</v>
      </c>
      <c r="M635" s="3">
        <v>0</v>
      </c>
      <c r="N635" s="3">
        <v>0</v>
      </c>
      <c r="O635" s="57">
        <f t="shared" si="152"/>
        <v>3</v>
      </c>
      <c r="P635" s="3">
        <v>0</v>
      </c>
      <c r="Q635" s="3">
        <v>0</v>
      </c>
      <c r="R635" s="3">
        <v>0</v>
      </c>
      <c r="S635" s="3">
        <v>0</v>
      </c>
      <c r="T635" s="3">
        <v>0</v>
      </c>
      <c r="U635" s="57">
        <f t="shared" si="153"/>
        <v>0</v>
      </c>
      <c r="V635" s="87">
        <f t="shared" si="154"/>
        <v>6</v>
      </c>
      <c r="W635" s="87">
        <f t="shared" si="155"/>
        <v>6</v>
      </c>
      <c r="X635" s="87">
        <f t="shared" si="156"/>
        <v>0</v>
      </c>
      <c r="Y635" s="88">
        <f t="shared" si="157"/>
        <v>12</v>
      </c>
    </row>
    <row r="636" spans="1:25" s="2" customFormat="1" ht="25.5" x14ac:dyDescent="0.25">
      <c r="A636" s="4" t="s">
        <v>605</v>
      </c>
      <c r="B636" s="4" t="s">
        <v>666</v>
      </c>
      <c r="C636" s="20">
        <v>10</v>
      </c>
      <c r="D636" s="3">
        <v>1</v>
      </c>
      <c r="E636" s="3">
        <v>0</v>
      </c>
      <c r="F636" s="3">
        <v>0</v>
      </c>
      <c r="G636" s="3">
        <v>0</v>
      </c>
      <c r="H636" s="3">
        <v>0</v>
      </c>
      <c r="I636" s="57">
        <f t="shared" si="151"/>
        <v>1</v>
      </c>
      <c r="J636" s="3">
        <v>1</v>
      </c>
      <c r="K636" s="3">
        <v>0</v>
      </c>
      <c r="L636" s="3">
        <v>0</v>
      </c>
      <c r="M636" s="3">
        <v>0</v>
      </c>
      <c r="N636" s="3">
        <v>0</v>
      </c>
      <c r="O636" s="57">
        <f t="shared" si="152"/>
        <v>1</v>
      </c>
      <c r="P636" s="3">
        <v>0</v>
      </c>
      <c r="Q636" s="3">
        <v>0</v>
      </c>
      <c r="R636" s="3">
        <v>0</v>
      </c>
      <c r="S636" s="3">
        <v>0</v>
      </c>
      <c r="T636" s="3">
        <v>0</v>
      </c>
      <c r="U636" s="57">
        <f t="shared" si="153"/>
        <v>0</v>
      </c>
      <c r="V636" s="87">
        <f t="shared" si="154"/>
        <v>2</v>
      </c>
      <c r="W636" s="87">
        <f t="shared" si="155"/>
        <v>2</v>
      </c>
      <c r="X636" s="87">
        <f t="shared" si="156"/>
        <v>0</v>
      </c>
      <c r="Y636" s="88">
        <f t="shared" si="157"/>
        <v>4</v>
      </c>
    </row>
    <row r="637" spans="1:25" s="2" customFormat="1" ht="25.5" x14ac:dyDescent="0.25">
      <c r="A637" s="4" t="s">
        <v>605</v>
      </c>
      <c r="B637" s="4" t="s">
        <v>667</v>
      </c>
      <c r="C637" s="20">
        <v>10</v>
      </c>
      <c r="D637" s="3">
        <v>0</v>
      </c>
      <c r="E637" s="3">
        <v>0</v>
      </c>
      <c r="F637" s="3">
        <v>0</v>
      </c>
      <c r="G637" s="3">
        <v>0</v>
      </c>
      <c r="H637" s="3">
        <v>1</v>
      </c>
      <c r="I637" s="57">
        <f t="shared" si="151"/>
        <v>1</v>
      </c>
      <c r="J637" s="3">
        <v>0</v>
      </c>
      <c r="K637" s="3">
        <v>0</v>
      </c>
      <c r="L637" s="3">
        <v>0</v>
      </c>
      <c r="M637" s="3">
        <v>0</v>
      </c>
      <c r="N637" s="3">
        <v>1</v>
      </c>
      <c r="O637" s="57">
        <f t="shared" si="152"/>
        <v>1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57">
        <f t="shared" si="153"/>
        <v>0</v>
      </c>
      <c r="V637" s="87">
        <f t="shared" si="154"/>
        <v>2</v>
      </c>
      <c r="W637" s="87">
        <f t="shared" si="155"/>
        <v>2</v>
      </c>
      <c r="X637" s="87">
        <f t="shared" si="156"/>
        <v>0</v>
      </c>
      <c r="Y637" s="88">
        <f t="shared" si="157"/>
        <v>4</v>
      </c>
    </row>
    <row r="638" spans="1:25" s="19" customFormat="1" ht="25.5" x14ac:dyDescent="0.25">
      <c r="A638" s="4" t="s">
        <v>605</v>
      </c>
      <c r="B638" s="4" t="s">
        <v>668</v>
      </c>
      <c r="C638" s="20">
        <v>11</v>
      </c>
      <c r="D638" s="3">
        <v>1</v>
      </c>
      <c r="E638" s="3">
        <v>10</v>
      </c>
      <c r="F638" s="3">
        <v>0</v>
      </c>
      <c r="G638" s="3">
        <v>10</v>
      </c>
      <c r="H638" s="3">
        <v>6</v>
      </c>
      <c r="I638" s="57">
        <f>SUM(D638:H638)</f>
        <v>27</v>
      </c>
      <c r="J638" s="3">
        <v>1</v>
      </c>
      <c r="K638" s="3">
        <v>10</v>
      </c>
      <c r="L638" s="3">
        <v>0</v>
      </c>
      <c r="M638" s="3">
        <v>10</v>
      </c>
      <c r="N638" s="3">
        <v>6</v>
      </c>
      <c r="O638" s="57">
        <f>SUM(J638:N638)</f>
        <v>27</v>
      </c>
      <c r="P638" s="3">
        <v>10</v>
      </c>
      <c r="Q638" s="3">
        <v>0</v>
      </c>
      <c r="R638" s="3">
        <v>10</v>
      </c>
      <c r="S638" s="3">
        <v>0</v>
      </c>
      <c r="T638" s="3">
        <v>0</v>
      </c>
      <c r="U638" s="57">
        <f>SUM(P638:T638)</f>
        <v>20</v>
      </c>
      <c r="V638" s="87">
        <f>I638*2</f>
        <v>54</v>
      </c>
      <c r="W638" s="87">
        <f>O638*2</f>
        <v>54</v>
      </c>
      <c r="X638" s="87">
        <f>U638*2</f>
        <v>40</v>
      </c>
      <c r="Y638" s="88">
        <f>SUM(V638:X638)</f>
        <v>148</v>
      </c>
    </row>
    <row r="639" spans="1:25" s="2" customFormat="1" ht="25.5" x14ac:dyDescent="0.25">
      <c r="A639" s="4" t="s">
        <v>605</v>
      </c>
      <c r="B639" s="4" t="s">
        <v>669</v>
      </c>
      <c r="C639" s="20">
        <v>11</v>
      </c>
      <c r="D639" s="3">
        <v>1</v>
      </c>
      <c r="E639" s="3">
        <v>8</v>
      </c>
      <c r="F639" s="3">
        <v>7</v>
      </c>
      <c r="G639" s="3">
        <v>9</v>
      </c>
      <c r="H639" s="3">
        <v>10</v>
      </c>
      <c r="I639" s="57">
        <f t="shared" ref="I639:I652" si="158">SUM(D639:H639)</f>
        <v>35</v>
      </c>
      <c r="J639" s="3">
        <v>1</v>
      </c>
      <c r="K639" s="3">
        <v>8</v>
      </c>
      <c r="L639" s="3">
        <v>7</v>
      </c>
      <c r="M639" s="3">
        <v>9</v>
      </c>
      <c r="N639" s="3">
        <v>10</v>
      </c>
      <c r="O639" s="57">
        <f t="shared" ref="O639:O652" si="159">SUM(J639:N639)</f>
        <v>35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57">
        <f t="shared" ref="U639:U652" si="160">SUM(P639:T639)</f>
        <v>0</v>
      </c>
      <c r="V639" s="87">
        <f t="shared" ref="V639:V652" si="161">I639*2</f>
        <v>70</v>
      </c>
      <c r="W639" s="87">
        <f t="shared" ref="W639:W652" si="162">O639*2</f>
        <v>70</v>
      </c>
      <c r="X639" s="87">
        <f t="shared" ref="X639:X652" si="163">U639*2</f>
        <v>0</v>
      </c>
      <c r="Y639" s="88">
        <f t="shared" ref="Y639:Y652" si="164">SUM(V639:X639)</f>
        <v>140</v>
      </c>
    </row>
    <row r="640" spans="1:25" s="2" customFormat="1" ht="25.5" x14ac:dyDescent="0.25">
      <c r="A640" s="4" t="s">
        <v>605</v>
      </c>
      <c r="B640" s="4" t="s">
        <v>670</v>
      </c>
      <c r="C640" s="20">
        <v>11</v>
      </c>
      <c r="D640" s="3">
        <v>1</v>
      </c>
      <c r="E640" s="3">
        <v>10</v>
      </c>
      <c r="F640" s="3">
        <v>8</v>
      </c>
      <c r="G640" s="3">
        <v>0</v>
      </c>
      <c r="H640" s="3">
        <v>1</v>
      </c>
      <c r="I640" s="57">
        <f t="shared" si="158"/>
        <v>20</v>
      </c>
      <c r="J640" s="3">
        <v>1</v>
      </c>
      <c r="K640" s="3">
        <v>10</v>
      </c>
      <c r="L640" s="3">
        <v>8</v>
      </c>
      <c r="M640" s="3">
        <v>0</v>
      </c>
      <c r="N640" s="3">
        <v>1</v>
      </c>
      <c r="O640" s="57">
        <f t="shared" si="159"/>
        <v>20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57">
        <f t="shared" si="160"/>
        <v>0</v>
      </c>
      <c r="V640" s="87">
        <f t="shared" si="161"/>
        <v>40</v>
      </c>
      <c r="W640" s="87">
        <f t="shared" si="162"/>
        <v>40</v>
      </c>
      <c r="X640" s="87">
        <f t="shared" si="163"/>
        <v>0</v>
      </c>
      <c r="Y640" s="88">
        <f t="shared" si="164"/>
        <v>80</v>
      </c>
    </row>
    <row r="641" spans="1:25" s="2" customFormat="1" ht="25.5" x14ac:dyDescent="0.25">
      <c r="A641" s="4" t="s">
        <v>605</v>
      </c>
      <c r="B641" s="4" t="s">
        <v>671</v>
      </c>
      <c r="C641" s="20">
        <v>11</v>
      </c>
      <c r="D641" s="3">
        <v>1</v>
      </c>
      <c r="E641" s="3">
        <v>10</v>
      </c>
      <c r="F641" s="3">
        <v>0</v>
      </c>
      <c r="G641" s="3">
        <v>0</v>
      </c>
      <c r="H641" s="3">
        <v>6</v>
      </c>
      <c r="I641" s="57">
        <f t="shared" si="158"/>
        <v>17</v>
      </c>
      <c r="J641" s="3">
        <v>1</v>
      </c>
      <c r="K641" s="3">
        <v>10</v>
      </c>
      <c r="L641" s="3">
        <v>0</v>
      </c>
      <c r="M641" s="3">
        <v>0</v>
      </c>
      <c r="N641" s="3">
        <v>6</v>
      </c>
      <c r="O641" s="57">
        <f t="shared" si="159"/>
        <v>17</v>
      </c>
      <c r="P641" s="3">
        <v>0</v>
      </c>
      <c r="Q641" s="3">
        <v>0</v>
      </c>
      <c r="R641" s="3">
        <v>0</v>
      </c>
      <c r="S641" s="3">
        <v>0</v>
      </c>
      <c r="T641" s="3">
        <v>0</v>
      </c>
      <c r="U641" s="57">
        <f t="shared" si="160"/>
        <v>0</v>
      </c>
      <c r="V641" s="87">
        <f t="shared" si="161"/>
        <v>34</v>
      </c>
      <c r="W641" s="87">
        <f t="shared" si="162"/>
        <v>34</v>
      </c>
      <c r="X641" s="87">
        <f t="shared" si="163"/>
        <v>0</v>
      </c>
      <c r="Y641" s="88">
        <f t="shared" si="164"/>
        <v>68</v>
      </c>
    </row>
    <row r="642" spans="1:25" s="2" customFormat="1" ht="25.5" x14ac:dyDescent="0.25">
      <c r="A642" s="4" t="s">
        <v>605</v>
      </c>
      <c r="B642" s="4" t="s">
        <v>672</v>
      </c>
      <c r="C642" s="20">
        <v>11</v>
      </c>
      <c r="D642" s="3">
        <v>0</v>
      </c>
      <c r="E642" s="3">
        <v>5</v>
      </c>
      <c r="F642" s="3">
        <v>0</v>
      </c>
      <c r="G642" s="3">
        <v>4</v>
      </c>
      <c r="H642" s="3">
        <v>0</v>
      </c>
      <c r="I642" s="57">
        <f t="shared" si="158"/>
        <v>9</v>
      </c>
      <c r="J642" s="3">
        <v>0</v>
      </c>
      <c r="K642" s="3">
        <v>5</v>
      </c>
      <c r="L642" s="3">
        <v>0</v>
      </c>
      <c r="M642" s="3">
        <v>4</v>
      </c>
      <c r="N642" s="3">
        <v>0</v>
      </c>
      <c r="O642" s="57">
        <f t="shared" si="159"/>
        <v>9</v>
      </c>
      <c r="P642" s="3">
        <v>10</v>
      </c>
      <c r="Q642" s="3">
        <v>0</v>
      </c>
      <c r="R642" s="3">
        <v>0</v>
      </c>
      <c r="S642" s="3">
        <v>0</v>
      </c>
      <c r="T642" s="3">
        <v>0</v>
      </c>
      <c r="U642" s="57">
        <f t="shared" si="160"/>
        <v>10</v>
      </c>
      <c r="V642" s="87">
        <f t="shared" si="161"/>
        <v>18</v>
      </c>
      <c r="W642" s="87">
        <f t="shared" si="162"/>
        <v>18</v>
      </c>
      <c r="X642" s="87">
        <f t="shared" si="163"/>
        <v>20</v>
      </c>
      <c r="Y642" s="88">
        <f t="shared" si="164"/>
        <v>56</v>
      </c>
    </row>
    <row r="643" spans="1:25" s="2" customFormat="1" ht="25.5" x14ac:dyDescent="0.25">
      <c r="A643" s="4" t="s">
        <v>605</v>
      </c>
      <c r="B643" s="4" t="s">
        <v>673</v>
      </c>
      <c r="C643" s="20">
        <v>11</v>
      </c>
      <c r="D643" s="3">
        <v>0</v>
      </c>
      <c r="E643" s="3">
        <v>0</v>
      </c>
      <c r="F643" s="3">
        <v>0</v>
      </c>
      <c r="G643" s="3">
        <v>0</v>
      </c>
      <c r="H643" s="3">
        <v>0</v>
      </c>
      <c r="I643" s="57">
        <f t="shared" si="158"/>
        <v>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57">
        <f t="shared" si="159"/>
        <v>0</v>
      </c>
      <c r="P643" s="3">
        <v>9</v>
      </c>
      <c r="Q643" s="3">
        <v>0</v>
      </c>
      <c r="R643" s="3">
        <v>0</v>
      </c>
      <c r="S643" s="3">
        <v>0</v>
      </c>
      <c r="T643" s="3">
        <v>0</v>
      </c>
      <c r="U643" s="57">
        <f t="shared" si="160"/>
        <v>9</v>
      </c>
      <c r="V643" s="87">
        <f t="shared" si="161"/>
        <v>0</v>
      </c>
      <c r="W643" s="87">
        <f t="shared" si="162"/>
        <v>0</v>
      </c>
      <c r="X643" s="87">
        <f t="shared" si="163"/>
        <v>18</v>
      </c>
      <c r="Y643" s="88">
        <f t="shared" si="164"/>
        <v>18</v>
      </c>
    </row>
    <row r="644" spans="1:25" s="2" customFormat="1" ht="25.5" x14ac:dyDescent="0.25">
      <c r="A644" s="4" t="s">
        <v>605</v>
      </c>
      <c r="B644" s="4" t="s">
        <v>674</v>
      </c>
      <c r="C644" s="20">
        <v>11</v>
      </c>
      <c r="D644" s="3">
        <v>1</v>
      </c>
      <c r="E644" s="3">
        <v>2</v>
      </c>
      <c r="F644" s="3">
        <v>0</v>
      </c>
      <c r="G644" s="3">
        <v>0</v>
      </c>
      <c r="H644" s="3">
        <v>0</v>
      </c>
      <c r="I644" s="57">
        <f t="shared" si="158"/>
        <v>3</v>
      </c>
      <c r="J644" s="3">
        <v>1</v>
      </c>
      <c r="K644" s="3">
        <v>2</v>
      </c>
      <c r="L644" s="3">
        <v>0</v>
      </c>
      <c r="M644" s="3">
        <v>0</v>
      </c>
      <c r="N644" s="3">
        <v>0</v>
      </c>
      <c r="O644" s="57">
        <f t="shared" si="159"/>
        <v>3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57">
        <f t="shared" si="160"/>
        <v>0</v>
      </c>
      <c r="V644" s="87">
        <f t="shared" si="161"/>
        <v>6</v>
      </c>
      <c r="W644" s="87">
        <f t="shared" si="162"/>
        <v>6</v>
      </c>
      <c r="X644" s="87">
        <f t="shared" si="163"/>
        <v>0</v>
      </c>
      <c r="Y644" s="88">
        <f t="shared" si="164"/>
        <v>12</v>
      </c>
    </row>
    <row r="645" spans="1:25" s="2" customFormat="1" ht="25.5" x14ac:dyDescent="0.25">
      <c r="A645" s="4" t="s">
        <v>605</v>
      </c>
      <c r="B645" s="4" t="s">
        <v>675</v>
      </c>
      <c r="C645" s="20">
        <v>11</v>
      </c>
      <c r="D645" s="3">
        <v>1</v>
      </c>
      <c r="E645" s="3">
        <v>0</v>
      </c>
      <c r="F645" s="3">
        <v>1</v>
      </c>
      <c r="G645" s="3">
        <v>0</v>
      </c>
      <c r="H645" s="3">
        <v>0</v>
      </c>
      <c r="I645" s="57">
        <f t="shared" si="158"/>
        <v>2</v>
      </c>
      <c r="J645" s="3">
        <v>1</v>
      </c>
      <c r="K645" s="3">
        <v>0</v>
      </c>
      <c r="L645" s="3">
        <v>1</v>
      </c>
      <c r="M645" s="3">
        <v>0</v>
      </c>
      <c r="N645" s="3">
        <v>0</v>
      </c>
      <c r="O645" s="57">
        <f t="shared" si="159"/>
        <v>2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57">
        <f t="shared" si="160"/>
        <v>0</v>
      </c>
      <c r="V645" s="87">
        <f t="shared" si="161"/>
        <v>4</v>
      </c>
      <c r="W645" s="87">
        <f t="shared" si="162"/>
        <v>4</v>
      </c>
      <c r="X645" s="87">
        <f t="shared" si="163"/>
        <v>0</v>
      </c>
      <c r="Y645" s="88">
        <f t="shared" si="164"/>
        <v>8</v>
      </c>
    </row>
    <row r="646" spans="1:25" s="2" customFormat="1" ht="25.5" x14ac:dyDescent="0.25">
      <c r="A646" s="4" t="s">
        <v>605</v>
      </c>
      <c r="B646" s="4" t="s">
        <v>676</v>
      </c>
      <c r="C646" s="20">
        <v>11</v>
      </c>
      <c r="D646" s="3">
        <v>0</v>
      </c>
      <c r="E646" s="3">
        <v>1</v>
      </c>
      <c r="F646" s="3">
        <v>0</v>
      </c>
      <c r="G646" s="3">
        <v>0</v>
      </c>
      <c r="H646" s="3">
        <v>0</v>
      </c>
      <c r="I646" s="57">
        <f t="shared" si="158"/>
        <v>1</v>
      </c>
      <c r="J646" s="3">
        <v>0</v>
      </c>
      <c r="K646" s="3">
        <v>1</v>
      </c>
      <c r="L646" s="3">
        <v>0</v>
      </c>
      <c r="M646" s="3">
        <v>0</v>
      </c>
      <c r="N646" s="3">
        <v>0</v>
      </c>
      <c r="O646" s="57">
        <f t="shared" si="159"/>
        <v>1</v>
      </c>
      <c r="P646" s="3">
        <v>0</v>
      </c>
      <c r="Q646" s="3">
        <v>0</v>
      </c>
      <c r="R646" s="3">
        <v>0</v>
      </c>
      <c r="S646" s="3">
        <v>0</v>
      </c>
      <c r="T646" s="3">
        <v>0</v>
      </c>
      <c r="U646" s="57">
        <f t="shared" si="160"/>
        <v>0</v>
      </c>
      <c r="V646" s="87">
        <f t="shared" si="161"/>
        <v>2</v>
      </c>
      <c r="W646" s="87">
        <f t="shared" si="162"/>
        <v>2</v>
      </c>
      <c r="X646" s="87">
        <f t="shared" si="163"/>
        <v>0</v>
      </c>
      <c r="Y646" s="88">
        <f t="shared" si="164"/>
        <v>4</v>
      </c>
    </row>
    <row r="647" spans="1:25" s="2" customFormat="1" ht="25.5" x14ac:dyDescent="0.25">
      <c r="A647" s="4" t="s">
        <v>605</v>
      </c>
      <c r="B647" s="4" t="s">
        <v>677</v>
      </c>
      <c r="C647" s="20">
        <v>11</v>
      </c>
      <c r="D647" s="3">
        <v>0</v>
      </c>
      <c r="E647" s="3">
        <v>0</v>
      </c>
      <c r="F647" s="3">
        <v>0</v>
      </c>
      <c r="G647" s="3">
        <v>0</v>
      </c>
      <c r="H647" s="3">
        <v>0</v>
      </c>
      <c r="I647" s="57">
        <f t="shared" si="158"/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57">
        <f t="shared" si="159"/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57">
        <f t="shared" si="160"/>
        <v>0</v>
      </c>
      <c r="V647" s="87">
        <f t="shared" si="161"/>
        <v>0</v>
      </c>
      <c r="W647" s="87">
        <f t="shared" si="162"/>
        <v>0</v>
      </c>
      <c r="X647" s="87">
        <f t="shared" si="163"/>
        <v>0</v>
      </c>
      <c r="Y647" s="88">
        <f t="shared" si="164"/>
        <v>0</v>
      </c>
    </row>
    <row r="648" spans="1:25" s="2" customFormat="1" ht="25.5" x14ac:dyDescent="0.25">
      <c r="A648" s="4" t="s">
        <v>605</v>
      </c>
      <c r="B648" s="4" t="s">
        <v>678</v>
      </c>
      <c r="C648" s="20">
        <v>11</v>
      </c>
      <c r="D648" s="3">
        <v>0</v>
      </c>
      <c r="E648" s="3">
        <v>0</v>
      </c>
      <c r="F648" s="3">
        <v>0</v>
      </c>
      <c r="G648" s="3">
        <v>0</v>
      </c>
      <c r="H648" s="3">
        <v>0</v>
      </c>
      <c r="I648" s="57">
        <f t="shared" si="158"/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57">
        <f t="shared" si="159"/>
        <v>0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57">
        <f t="shared" si="160"/>
        <v>0</v>
      </c>
      <c r="V648" s="87">
        <f t="shared" si="161"/>
        <v>0</v>
      </c>
      <c r="W648" s="87">
        <f t="shared" si="162"/>
        <v>0</v>
      </c>
      <c r="X648" s="87">
        <f t="shared" si="163"/>
        <v>0</v>
      </c>
      <c r="Y648" s="88">
        <f t="shared" si="164"/>
        <v>0</v>
      </c>
    </row>
    <row r="649" spans="1:25" s="2" customFormat="1" ht="25.5" x14ac:dyDescent="0.25">
      <c r="A649" s="4" t="s">
        <v>605</v>
      </c>
      <c r="B649" s="4" t="s">
        <v>679</v>
      </c>
      <c r="C649" s="20">
        <v>11</v>
      </c>
      <c r="D649" s="3">
        <v>0</v>
      </c>
      <c r="E649" s="3">
        <v>0</v>
      </c>
      <c r="F649" s="3">
        <v>0</v>
      </c>
      <c r="G649" s="3">
        <v>0</v>
      </c>
      <c r="H649" s="3">
        <v>0</v>
      </c>
      <c r="I649" s="57">
        <f t="shared" si="158"/>
        <v>0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57">
        <f t="shared" si="159"/>
        <v>0</v>
      </c>
      <c r="P649" s="3">
        <v>0</v>
      </c>
      <c r="Q649" s="3">
        <v>0</v>
      </c>
      <c r="R649" s="3">
        <v>0</v>
      </c>
      <c r="S649" s="3">
        <v>0</v>
      </c>
      <c r="T649" s="3">
        <v>0</v>
      </c>
      <c r="U649" s="57">
        <f t="shared" si="160"/>
        <v>0</v>
      </c>
      <c r="V649" s="87">
        <f t="shared" si="161"/>
        <v>0</v>
      </c>
      <c r="W649" s="87">
        <f t="shared" si="162"/>
        <v>0</v>
      </c>
      <c r="X649" s="87">
        <f t="shared" si="163"/>
        <v>0</v>
      </c>
      <c r="Y649" s="88">
        <f t="shared" si="164"/>
        <v>0</v>
      </c>
    </row>
    <row r="650" spans="1:25" s="2" customFormat="1" ht="25.5" x14ac:dyDescent="0.25">
      <c r="A650" s="4" t="s">
        <v>605</v>
      </c>
      <c r="B650" s="4" t="s">
        <v>680</v>
      </c>
      <c r="C650" s="20">
        <v>11</v>
      </c>
      <c r="D650" s="3">
        <v>0</v>
      </c>
      <c r="E650" s="3">
        <v>0</v>
      </c>
      <c r="F650" s="3">
        <v>0</v>
      </c>
      <c r="G650" s="3">
        <v>0</v>
      </c>
      <c r="H650" s="3">
        <v>0</v>
      </c>
      <c r="I650" s="57">
        <f t="shared" si="158"/>
        <v>0</v>
      </c>
      <c r="J650" s="3">
        <v>0</v>
      </c>
      <c r="K650" s="3">
        <v>0</v>
      </c>
      <c r="L650" s="3">
        <v>0</v>
      </c>
      <c r="M650" s="3">
        <v>0</v>
      </c>
      <c r="N650" s="3">
        <v>0</v>
      </c>
      <c r="O650" s="57">
        <f t="shared" si="159"/>
        <v>0</v>
      </c>
      <c r="P650" s="3">
        <v>0</v>
      </c>
      <c r="Q650" s="3">
        <v>0</v>
      </c>
      <c r="R650" s="3">
        <v>0</v>
      </c>
      <c r="S650" s="3">
        <v>0</v>
      </c>
      <c r="T650" s="3">
        <v>0</v>
      </c>
      <c r="U650" s="57">
        <f t="shared" si="160"/>
        <v>0</v>
      </c>
      <c r="V650" s="87">
        <f t="shared" si="161"/>
        <v>0</v>
      </c>
      <c r="W650" s="87">
        <f t="shared" si="162"/>
        <v>0</v>
      </c>
      <c r="X650" s="87">
        <f t="shared" si="163"/>
        <v>0</v>
      </c>
      <c r="Y650" s="88">
        <f t="shared" si="164"/>
        <v>0</v>
      </c>
    </row>
    <row r="651" spans="1:25" s="2" customFormat="1" ht="25.5" x14ac:dyDescent="0.25">
      <c r="A651" s="4" t="s">
        <v>605</v>
      </c>
      <c r="B651" s="4" t="s">
        <v>681</v>
      </c>
      <c r="C651" s="20">
        <v>11</v>
      </c>
      <c r="D651" s="3">
        <v>0</v>
      </c>
      <c r="E651" s="3">
        <v>0</v>
      </c>
      <c r="F651" s="3">
        <v>0</v>
      </c>
      <c r="G651" s="3">
        <v>0</v>
      </c>
      <c r="H651" s="3">
        <v>0</v>
      </c>
      <c r="I651" s="57">
        <f t="shared" si="158"/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57">
        <f t="shared" si="159"/>
        <v>0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  <c r="U651" s="57">
        <f t="shared" si="160"/>
        <v>0</v>
      </c>
      <c r="V651" s="87">
        <f t="shared" si="161"/>
        <v>0</v>
      </c>
      <c r="W651" s="87">
        <f t="shared" si="162"/>
        <v>0</v>
      </c>
      <c r="X651" s="87">
        <f t="shared" si="163"/>
        <v>0</v>
      </c>
      <c r="Y651" s="88">
        <f t="shared" si="164"/>
        <v>0</v>
      </c>
    </row>
    <row r="652" spans="1:25" s="2" customFormat="1" ht="25.5" x14ac:dyDescent="0.25">
      <c r="A652" s="4" t="s">
        <v>605</v>
      </c>
      <c r="B652" s="4" t="s">
        <v>682</v>
      </c>
      <c r="C652" s="20">
        <v>11</v>
      </c>
      <c r="D652" s="3">
        <v>0</v>
      </c>
      <c r="E652" s="3">
        <v>0</v>
      </c>
      <c r="F652" s="3">
        <v>0</v>
      </c>
      <c r="G652" s="3">
        <v>0</v>
      </c>
      <c r="H652" s="3">
        <v>0</v>
      </c>
      <c r="I652" s="57">
        <f t="shared" si="158"/>
        <v>0</v>
      </c>
      <c r="J652" s="3">
        <v>0</v>
      </c>
      <c r="K652" s="3">
        <v>0</v>
      </c>
      <c r="L652" s="3">
        <v>0</v>
      </c>
      <c r="M652" s="3">
        <v>0</v>
      </c>
      <c r="N652" s="3">
        <v>0</v>
      </c>
      <c r="O652" s="57">
        <f t="shared" si="159"/>
        <v>0</v>
      </c>
      <c r="P652" s="3">
        <v>0</v>
      </c>
      <c r="Q652" s="3">
        <v>0</v>
      </c>
      <c r="R652" s="3">
        <v>0</v>
      </c>
      <c r="S652" s="3">
        <v>0</v>
      </c>
      <c r="T652" s="3">
        <v>0</v>
      </c>
      <c r="U652" s="57">
        <f t="shared" si="160"/>
        <v>0</v>
      </c>
      <c r="V652" s="87">
        <f t="shared" si="161"/>
        <v>0</v>
      </c>
      <c r="W652" s="87">
        <f t="shared" si="162"/>
        <v>0</v>
      </c>
      <c r="X652" s="87">
        <f t="shared" si="163"/>
        <v>0</v>
      </c>
      <c r="Y652" s="88">
        <f t="shared" si="164"/>
        <v>0</v>
      </c>
    </row>
    <row r="653" spans="1:25" s="2" customFormat="1" ht="25.5" x14ac:dyDescent="0.25">
      <c r="A653" s="95" t="s">
        <v>683</v>
      </c>
      <c r="B653" s="33" t="s">
        <v>684</v>
      </c>
      <c r="C653" s="20">
        <v>9</v>
      </c>
      <c r="D653" s="4">
        <v>10</v>
      </c>
      <c r="E653" s="4">
        <v>10</v>
      </c>
      <c r="F653" s="4">
        <v>2</v>
      </c>
      <c r="G653" s="4">
        <v>3</v>
      </c>
      <c r="H653" s="4">
        <v>2</v>
      </c>
      <c r="I653" s="57">
        <f>SUM(D653:H653)</f>
        <v>27</v>
      </c>
      <c r="J653" s="4">
        <v>5</v>
      </c>
      <c r="K653" s="4">
        <v>2</v>
      </c>
      <c r="L653" s="4">
        <v>1</v>
      </c>
      <c r="M653" s="4">
        <v>3</v>
      </c>
      <c r="N653" s="4">
        <v>1</v>
      </c>
      <c r="O653" s="57">
        <f>SUM(J653:N653)</f>
        <v>12</v>
      </c>
      <c r="P653" s="4">
        <v>10</v>
      </c>
      <c r="Q653" s="4">
        <v>0</v>
      </c>
      <c r="R653" s="4">
        <v>0</v>
      </c>
      <c r="S653" s="4">
        <v>0</v>
      </c>
      <c r="T653" s="4">
        <v>0</v>
      </c>
      <c r="U653" s="57">
        <f>SUM(P653:T653)</f>
        <v>10</v>
      </c>
      <c r="V653" s="87">
        <f>I653*2</f>
        <v>54</v>
      </c>
      <c r="W653" s="87">
        <f>O653*2</f>
        <v>24</v>
      </c>
      <c r="X653" s="87">
        <f>U653*2</f>
        <v>20</v>
      </c>
      <c r="Y653" s="88">
        <f>SUM(V653:X653)</f>
        <v>98</v>
      </c>
    </row>
    <row r="654" spans="1:25" s="2" customFormat="1" ht="25.5" x14ac:dyDescent="0.25">
      <c r="A654" s="95" t="s">
        <v>683</v>
      </c>
      <c r="B654" s="95" t="s">
        <v>685</v>
      </c>
      <c r="C654" s="20">
        <v>9</v>
      </c>
      <c r="D654" s="4">
        <v>10</v>
      </c>
      <c r="E654" s="4">
        <v>0</v>
      </c>
      <c r="F654" s="4">
        <v>0</v>
      </c>
      <c r="G654" s="4">
        <v>0</v>
      </c>
      <c r="H654" s="4">
        <v>0</v>
      </c>
      <c r="I654" s="57">
        <f t="shared" ref="I654:I676" si="165">SUM(D654:H654)</f>
        <v>10</v>
      </c>
      <c r="J654" s="4">
        <v>0</v>
      </c>
      <c r="K654" s="4">
        <v>0</v>
      </c>
      <c r="L654" s="4">
        <v>1</v>
      </c>
      <c r="M654" s="4">
        <v>2</v>
      </c>
      <c r="N654" s="4">
        <v>0</v>
      </c>
      <c r="O654" s="57">
        <f t="shared" ref="O654:O676" si="166">SUM(J654:N654)</f>
        <v>3</v>
      </c>
      <c r="P654" s="4">
        <v>10</v>
      </c>
      <c r="Q654" s="4">
        <v>10</v>
      </c>
      <c r="R654" s="4">
        <v>0</v>
      </c>
      <c r="S654" s="4">
        <v>0</v>
      </c>
      <c r="T654" s="4">
        <v>3</v>
      </c>
      <c r="U654" s="57">
        <f t="shared" ref="U654:U676" si="167">SUM(P654:T654)</f>
        <v>23</v>
      </c>
      <c r="V654" s="87">
        <f t="shared" ref="V654:V676" si="168">I654*2</f>
        <v>20</v>
      </c>
      <c r="W654" s="87">
        <f t="shared" ref="W654:W676" si="169">O654*2</f>
        <v>6</v>
      </c>
      <c r="X654" s="87">
        <f t="shared" ref="X654:X676" si="170">U654*2</f>
        <v>46</v>
      </c>
      <c r="Y654" s="88">
        <f t="shared" ref="Y654:Y676" si="171">SUM(V654:X654)</f>
        <v>72</v>
      </c>
    </row>
    <row r="655" spans="1:25" s="2" customFormat="1" ht="25.5" x14ac:dyDescent="0.25">
      <c r="A655" s="95" t="s">
        <v>683</v>
      </c>
      <c r="B655" s="95" t="s">
        <v>686</v>
      </c>
      <c r="C655" s="20">
        <v>9</v>
      </c>
      <c r="D655" s="4">
        <v>10</v>
      </c>
      <c r="E655" s="4">
        <v>0</v>
      </c>
      <c r="F655" s="4">
        <v>0</v>
      </c>
      <c r="G655" s="4">
        <v>2</v>
      </c>
      <c r="H655" s="4">
        <v>0</v>
      </c>
      <c r="I655" s="57">
        <f t="shared" si="165"/>
        <v>12</v>
      </c>
      <c r="J655" s="4">
        <v>5</v>
      </c>
      <c r="K655" s="4">
        <v>5</v>
      </c>
      <c r="L655" s="4">
        <v>1</v>
      </c>
      <c r="M655" s="4">
        <v>2</v>
      </c>
      <c r="N655" s="4">
        <v>0</v>
      </c>
      <c r="O655" s="57">
        <f t="shared" si="166"/>
        <v>13</v>
      </c>
      <c r="P655" s="4">
        <v>4</v>
      </c>
      <c r="Q655" s="4">
        <v>2</v>
      </c>
      <c r="R655" s="4">
        <v>0</v>
      </c>
      <c r="S655" s="4">
        <v>0</v>
      </c>
      <c r="T655" s="4">
        <v>2</v>
      </c>
      <c r="U655" s="57">
        <f t="shared" si="167"/>
        <v>8</v>
      </c>
      <c r="V655" s="87">
        <f t="shared" si="168"/>
        <v>24</v>
      </c>
      <c r="W655" s="87">
        <f t="shared" si="169"/>
        <v>26</v>
      </c>
      <c r="X655" s="87">
        <f t="shared" si="170"/>
        <v>16</v>
      </c>
      <c r="Y655" s="88">
        <f t="shared" si="171"/>
        <v>66</v>
      </c>
    </row>
    <row r="656" spans="1:25" s="2" customFormat="1" ht="25.5" x14ac:dyDescent="0.25">
      <c r="A656" s="95" t="s">
        <v>683</v>
      </c>
      <c r="B656" s="33" t="s">
        <v>687</v>
      </c>
      <c r="C656" s="20">
        <v>9</v>
      </c>
      <c r="D656" s="4">
        <v>6</v>
      </c>
      <c r="E656" s="4">
        <v>2</v>
      </c>
      <c r="F656" s="4">
        <v>0</v>
      </c>
      <c r="G656" s="4">
        <v>2</v>
      </c>
      <c r="H656" s="4">
        <v>1</v>
      </c>
      <c r="I656" s="57">
        <f t="shared" si="165"/>
        <v>11</v>
      </c>
      <c r="J656" s="4">
        <v>0</v>
      </c>
      <c r="K656" s="4">
        <v>3</v>
      </c>
      <c r="L656" s="4">
        <v>1</v>
      </c>
      <c r="M656" s="4">
        <v>3</v>
      </c>
      <c r="N656" s="4">
        <v>0</v>
      </c>
      <c r="O656" s="57">
        <f t="shared" si="166"/>
        <v>7</v>
      </c>
      <c r="P656" s="4">
        <v>0</v>
      </c>
      <c r="Q656" s="4">
        <v>10</v>
      </c>
      <c r="R656" s="4">
        <v>0</v>
      </c>
      <c r="S656" s="4">
        <v>0</v>
      </c>
      <c r="T656" s="4">
        <v>2</v>
      </c>
      <c r="U656" s="57">
        <f t="shared" si="167"/>
        <v>12</v>
      </c>
      <c r="V656" s="87">
        <f t="shared" si="168"/>
        <v>22</v>
      </c>
      <c r="W656" s="87">
        <f t="shared" si="169"/>
        <v>14</v>
      </c>
      <c r="X656" s="87">
        <f t="shared" si="170"/>
        <v>24</v>
      </c>
      <c r="Y656" s="88">
        <f t="shared" si="171"/>
        <v>60</v>
      </c>
    </row>
    <row r="657" spans="1:25" s="2" customFormat="1" ht="25.5" x14ac:dyDescent="0.25">
      <c r="A657" s="95" t="s">
        <v>683</v>
      </c>
      <c r="B657" s="95" t="s">
        <v>688</v>
      </c>
      <c r="C657" s="20">
        <v>9</v>
      </c>
      <c r="D657" s="4">
        <v>2</v>
      </c>
      <c r="E657" s="4">
        <v>0</v>
      </c>
      <c r="F657" s="4">
        <v>0</v>
      </c>
      <c r="G657" s="4">
        <v>2</v>
      </c>
      <c r="H657" s="4">
        <v>1</v>
      </c>
      <c r="I657" s="57">
        <f t="shared" si="165"/>
        <v>5</v>
      </c>
      <c r="J657" s="4">
        <v>5</v>
      </c>
      <c r="K657" s="4">
        <v>5</v>
      </c>
      <c r="L657" s="4">
        <v>1</v>
      </c>
      <c r="M657" s="4">
        <v>1</v>
      </c>
      <c r="N657" s="4">
        <v>1</v>
      </c>
      <c r="O657" s="57">
        <f t="shared" si="166"/>
        <v>13</v>
      </c>
      <c r="P657" s="4">
        <v>2</v>
      </c>
      <c r="Q657" s="4">
        <v>2</v>
      </c>
      <c r="R657" s="4">
        <v>0</v>
      </c>
      <c r="S657" s="4">
        <v>0</v>
      </c>
      <c r="T657" s="4">
        <v>2</v>
      </c>
      <c r="U657" s="57">
        <f t="shared" si="167"/>
        <v>6</v>
      </c>
      <c r="V657" s="87">
        <f t="shared" si="168"/>
        <v>10</v>
      </c>
      <c r="W657" s="87">
        <f t="shared" si="169"/>
        <v>26</v>
      </c>
      <c r="X657" s="87">
        <f t="shared" si="170"/>
        <v>12</v>
      </c>
      <c r="Y657" s="88">
        <f t="shared" si="171"/>
        <v>48</v>
      </c>
    </row>
    <row r="658" spans="1:25" s="2" customFormat="1" ht="25.5" x14ac:dyDescent="0.25">
      <c r="A658" s="95" t="s">
        <v>683</v>
      </c>
      <c r="B658" s="33" t="s">
        <v>689</v>
      </c>
      <c r="C658" s="20">
        <v>9</v>
      </c>
      <c r="D658" s="4">
        <v>10</v>
      </c>
      <c r="E658" s="4">
        <v>0</v>
      </c>
      <c r="F658" s="4">
        <v>0</v>
      </c>
      <c r="G658" s="4">
        <v>3</v>
      </c>
      <c r="H658" s="4">
        <v>0</v>
      </c>
      <c r="I658" s="57">
        <f t="shared" si="165"/>
        <v>13</v>
      </c>
      <c r="J658" s="4">
        <v>0</v>
      </c>
      <c r="K658" s="4">
        <v>0</v>
      </c>
      <c r="L658" s="4">
        <v>5</v>
      </c>
      <c r="M658" s="4">
        <v>2</v>
      </c>
      <c r="N658" s="4">
        <v>4</v>
      </c>
      <c r="O658" s="57">
        <f t="shared" si="166"/>
        <v>11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57">
        <f t="shared" si="167"/>
        <v>0</v>
      </c>
      <c r="V658" s="87">
        <f t="shared" si="168"/>
        <v>26</v>
      </c>
      <c r="W658" s="87">
        <f t="shared" si="169"/>
        <v>22</v>
      </c>
      <c r="X658" s="87">
        <f t="shared" si="170"/>
        <v>0</v>
      </c>
      <c r="Y658" s="88">
        <f t="shared" si="171"/>
        <v>48</v>
      </c>
    </row>
    <row r="659" spans="1:25" s="2" customFormat="1" ht="25.5" x14ac:dyDescent="0.25">
      <c r="A659" s="95" t="s">
        <v>683</v>
      </c>
      <c r="B659" s="33" t="s">
        <v>690</v>
      </c>
      <c r="C659" s="20">
        <v>9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57">
        <f t="shared" si="165"/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57">
        <f t="shared" si="166"/>
        <v>0</v>
      </c>
      <c r="P659" s="4">
        <v>10</v>
      </c>
      <c r="Q659" s="4">
        <v>10</v>
      </c>
      <c r="R659" s="4">
        <v>0</v>
      </c>
      <c r="S659" s="4">
        <v>2</v>
      </c>
      <c r="T659" s="4">
        <v>2</v>
      </c>
      <c r="U659" s="57">
        <f t="shared" si="167"/>
        <v>24</v>
      </c>
      <c r="V659" s="87">
        <f t="shared" si="168"/>
        <v>0</v>
      </c>
      <c r="W659" s="87">
        <f t="shared" si="169"/>
        <v>0</v>
      </c>
      <c r="X659" s="87">
        <f t="shared" si="170"/>
        <v>48</v>
      </c>
      <c r="Y659" s="88">
        <f t="shared" si="171"/>
        <v>48</v>
      </c>
    </row>
    <row r="660" spans="1:25" s="2" customFormat="1" ht="25.5" x14ac:dyDescent="0.25">
      <c r="A660" s="95" t="s">
        <v>683</v>
      </c>
      <c r="B660" s="95" t="s">
        <v>691</v>
      </c>
      <c r="C660" s="20">
        <v>9</v>
      </c>
      <c r="D660" s="4">
        <v>2</v>
      </c>
      <c r="E660" s="4">
        <v>0</v>
      </c>
      <c r="F660" s="4">
        <v>0</v>
      </c>
      <c r="G660" s="4">
        <v>0</v>
      </c>
      <c r="H660" s="4">
        <v>0</v>
      </c>
      <c r="I660" s="57">
        <f t="shared" si="165"/>
        <v>2</v>
      </c>
      <c r="J660" s="4">
        <v>0</v>
      </c>
      <c r="K660" s="4">
        <v>0</v>
      </c>
      <c r="L660" s="4">
        <v>1</v>
      </c>
      <c r="M660" s="4">
        <v>3</v>
      </c>
      <c r="N660" s="4">
        <v>2</v>
      </c>
      <c r="O660" s="57">
        <f t="shared" si="166"/>
        <v>6</v>
      </c>
      <c r="P660" s="4">
        <v>10</v>
      </c>
      <c r="Q660" s="4">
        <v>0</v>
      </c>
      <c r="R660" s="4">
        <v>0</v>
      </c>
      <c r="S660" s="4">
        <v>0</v>
      </c>
      <c r="T660" s="4">
        <v>0</v>
      </c>
      <c r="U660" s="57">
        <f t="shared" si="167"/>
        <v>10</v>
      </c>
      <c r="V660" s="87">
        <f t="shared" si="168"/>
        <v>4</v>
      </c>
      <c r="W660" s="87">
        <f t="shared" si="169"/>
        <v>12</v>
      </c>
      <c r="X660" s="87">
        <f t="shared" si="170"/>
        <v>20</v>
      </c>
      <c r="Y660" s="88">
        <f t="shared" si="171"/>
        <v>36</v>
      </c>
    </row>
    <row r="661" spans="1:25" s="2" customFormat="1" ht="25.5" x14ac:dyDescent="0.25">
      <c r="A661" s="95" t="s">
        <v>683</v>
      </c>
      <c r="B661" s="33" t="s">
        <v>692</v>
      </c>
      <c r="C661" s="20">
        <v>9</v>
      </c>
      <c r="D661" s="4">
        <v>2</v>
      </c>
      <c r="E661" s="4">
        <v>0</v>
      </c>
      <c r="F661" s="4">
        <v>0</v>
      </c>
      <c r="G661" s="4">
        <v>2</v>
      </c>
      <c r="H661" s="4">
        <v>0</v>
      </c>
      <c r="I661" s="57">
        <f t="shared" si="165"/>
        <v>4</v>
      </c>
      <c r="J661" s="4">
        <v>1</v>
      </c>
      <c r="K661" s="4">
        <v>1</v>
      </c>
      <c r="L661" s="4">
        <v>1</v>
      </c>
      <c r="M661" s="4">
        <v>1</v>
      </c>
      <c r="N661" s="4">
        <v>1</v>
      </c>
      <c r="O661" s="57">
        <f t="shared" si="166"/>
        <v>5</v>
      </c>
      <c r="P661" s="4">
        <v>4</v>
      </c>
      <c r="Q661" s="4">
        <v>2</v>
      </c>
      <c r="R661" s="4">
        <v>0</v>
      </c>
      <c r="S661" s="4">
        <v>0</v>
      </c>
      <c r="T661" s="4">
        <v>2</v>
      </c>
      <c r="U661" s="57">
        <f t="shared" si="167"/>
        <v>8</v>
      </c>
      <c r="V661" s="87">
        <f t="shared" si="168"/>
        <v>8</v>
      </c>
      <c r="W661" s="87">
        <f t="shared" si="169"/>
        <v>10</v>
      </c>
      <c r="X661" s="87">
        <f t="shared" si="170"/>
        <v>16</v>
      </c>
      <c r="Y661" s="88">
        <f t="shared" si="171"/>
        <v>34</v>
      </c>
    </row>
    <row r="662" spans="1:25" s="2" customFormat="1" ht="25.5" x14ac:dyDescent="0.25">
      <c r="A662" s="95" t="s">
        <v>683</v>
      </c>
      <c r="B662" s="33" t="s">
        <v>693</v>
      </c>
      <c r="C662" s="20">
        <v>9</v>
      </c>
      <c r="D662" s="4">
        <v>10</v>
      </c>
      <c r="E662" s="4">
        <v>2</v>
      </c>
      <c r="F662" s="4">
        <v>0</v>
      </c>
      <c r="G662" s="4">
        <v>4</v>
      </c>
      <c r="H662" s="4">
        <v>0</v>
      </c>
      <c r="I662" s="57">
        <f t="shared" si="165"/>
        <v>16</v>
      </c>
      <c r="J662" s="4">
        <v>0</v>
      </c>
      <c r="K662" s="4">
        <v>0</v>
      </c>
      <c r="L662" s="4">
        <v>1</v>
      </c>
      <c r="M662" s="4">
        <v>0</v>
      </c>
      <c r="N662" s="4">
        <v>0</v>
      </c>
      <c r="O662" s="57">
        <f t="shared" si="166"/>
        <v>1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57">
        <f t="shared" si="167"/>
        <v>0</v>
      </c>
      <c r="V662" s="87">
        <f t="shared" si="168"/>
        <v>32</v>
      </c>
      <c r="W662" s="87">
        <f t="shared" si="169"/>
        <v>2</v>
      </c>
      <c r="X662" s="87">
        <f t="shared" si="170"/>
        <v>0</v>
      </c>
      <c r="Y662" s="88">
        <f t="shared" si="171"/>
        <v>34</v>
      </c>
    </row>
    <row r="663" spans="1:25" s="2" customFormat="1" ht="25.5" x14ac:dyDescent="0.25">
      <c r="A663" s="95" t="s">
        <v>683</v>
      </c>
      <c r="B663" s="95" t="s">
        <v>694</v>
      </c>
      <c r="C663" s="20">
        <v>9</v>
      </c>
      <c r="D663" s="4">
        <v>10</v>
      </c>
      <c r="E663" s="4">
        <v>0</v>
      </c>
      <c r="F663" s="4">
        <v>1</v>
      </c>
      <c r="G663" s="4">
        <v>0</v>
      </c>
      <c r="H663" s="4">
        <v>3</v>
      </c>
      <c r="I663" s="57">
        <f t="shared" si="165"/>
        <v>14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57">
        <f t="shared" si="166"/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57">
        <f t="shared" si="167"/>
        <v>0</v>
      </c>
      <c r="V663" s="87">
        <f t="shared" si="168"/>
        <v>28</v>
      </c>
      <c r="W663" s="87">
        <f t="shared" si="169"/>
        <v>0</v>
      </c>
      <c r="X663" s="87">
        <f t="shared" si="170"/>
        <v>0</v>
      </c>
      <c r="Y663" s="88">
        <f t="shared" si="171"/>
        <v>28</v>
      </c>
    </row>
    <row r="664" spans="1:25" s="2" customFormat="1" ht="25.5" x14ac:dyDescent="0.25">
      <c r="A664" s="95" t="s">
        <v>683</v>
      </c>
      <c r="B664" s="5" t="s">
        <v>695</v>
      </c>
      <c r="C664" s="20">
        <v>9</v>
      </c>
      <c r="D664" s="5">
        <v>5</v>
      </c>
      <c r="E664" s="5">
        <v>0</v>
      </c>
      <c r="F664" s="5">
        <v>0</v>
      </c>
      <c r="G664" s="5">
        <v>0</v>
      </c>
      <c r="H664" s="5">
        <v>0</v>
      </c>
      <c r="I664" s="57">
        <f t="shared" si="165"/>
        <v>5</v>
      </c>
      <c r="J664" s="4">
        <v>2</v>
      </c>
      <c r="K664" s="4">
        <v>2</v>
      </c>
      <c r="L664" s="4">
        <v>1</v>
      </c>
      <c r="M664" s="4">
        <v>1</v>
      </c>
      <c r="N664" s="4">
        <v>1</v>
      </c>
      <c r="O664" s="57">
        <f t="shared" si="166"/>
        <v>7</v>
      </c>
      <c r="P664" s="5">
        <v>0</v>
      </c>
      <c r="Q664" s="5">
        <v>2</v>
      </c>
      <c r="R664" s="5">
        <v>0</v>
      </c>
      <c r="S664" s="5">
        <v>0</v>
      </c>
      <c r="T664" s="5">
        <v>0</v>
      </c>
      <c r="U664" s="57">
        <f t="shared" si="167"/>
        <v>2</v>
      </c>
      <c r="V664" s="87">
        <f t="shared" si="168"/>
        <v>10</v>
      </c>
      <c r="W664" s="87">
        <f t="shared" si="169"/>
        <v>14</v>
      </c>
      <c r="X664" s="87">
        <f t="shared" si="170"/>
        <v>4</v>
      </c>
      <c r="Y664" s="88">
        <f t="shared" si="171"/>
        <v>28</v>
      </c>
    </row>
    <row r="665" spans="1:25" s="2" customFormat="1" ht="25.5" x14ac:dyDescent="0.25">
      <c r="A665" s="95" t="s">
        <v>683</v>
      </c>
      <c r="B665" s="33" t="s">
        <v>696</v>
      </c>
      <c r="C665" s="20">
        <v>9</v>
      </c>
      <c r="D665" s="4">
        <v>10</v>
      </c>
      <c r="E665" s="4">
        <v>0</v>
      </c>
      <c r="F665" s="4">
        <v>0</v>
      </c>
      <c r="G665" s="4">
        <v>0</v>
      </c>
      <c r="H665" s="4">
        <v>0</v>
      </c>
      <c r="I665" s="57">
        <f t="shared" si="165"/>
        <v>10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57">
        <f t="shared" si="166"/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57">
        <f t="shared" si="167"/>
        <v>0</v>
      </c>
      <c r="V665" s="87">
        <f t="shared" si="168"/>
        <v>20</v>
      </c>
      <c r="W665" s="87">
        <f t="shared" si="169"/>
        <v>0</v>
      </c>
      <c r="X665" s="87">
        <f t="shared" si="170"/>
        <v>0</v>
      </c>
      <c r="Y665" s="88">
        <f t="shared" si="171"/>
        <v>20</v>
      </c>
    </row>
    <row r="666" spans="1:25" s="2" customFormat="1" ht="25.5" x14ac:dyDescent="0.25">
      <c r="A666" s="95" t="s">
        <v>683</v>
      </c>
      <c r="B666" s="95" t="s">
        <v>697</v>
      </c>
      <c r="C666" s="20">
        <v>9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57">
        <f t="shared" si="165"/>
        <v>0</v>
      </c>
      <c r="J666" s="4">
        <v>0</v>
      </c>
      <c r="K666" s="4">
        <v>0</v>
      </c>
      <c r="L666" s="4">
        <v>0</v>
      </c>
      <c r="M666" s="4">
        <v>2</v>
      </c>
      <c r="N666" s="4">
        <v>4</v>
      </c>
      <c r="O666" s="57">
        <f t="shared" si="166"/>
        <v>6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57">
        <f t="shared" si="167"/>
        <v>0</v>
      </c>
      <c r="V666" s="87">
        <f t="shared" si="168"/>
        <v>0</v>
      </c>
      <c r="W666" s="87">
        <f t="shared" si="169"/>
        <v>12</v>
      </c>
      <c r="X666" s="87">
        <f t="shared" si="170"/>
        <v>0</v>
      </c>
      <c r="Y666" s="88">
        <f t="shared" si="171"/>
        <v>12</v>
      </c>
    </row>
    <row r="667" spans="1:25" s="2" customFormat="1" ht="25.5" x14ac:dyDescent="0.25">
      <c r="A667" s="95" t="s">
        <v>683</v>
      </c>
      <c r="B667" s="95" t="s">
        <v>698</v>
      </c>
      <c r="C667" s="20">
        <v>9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57">
        <f t="shared" si="165"/>
        <v>0</v>
      </c>
      <c r="J667" s="4">
        <v>0</v>
      </c>
      <c r="K667" s="4">
        <v>0</v>
      </c>
      <c r="L667" s="4">
        <v>0</v>
      </c>
      <c r="M667" s="4">
        <v>0</v>
      </c>
      <c r="N667" s="4">
        <v>4</v>
      </c>
      <c r="O667" s="57">
        <f t="shared" si="166"/>
        <v>4</v>
      </c>
      <c r="P667" s="4">
        <v>2</v>
      </c>
      <c r="Q667" s="4">
        <v>0</v>
      </c>
      <c r="R667" s="4">
        <v>0</v>
      </c>
      <c r="S667" s="4">
        <v>0</v>
      </c>
      <c r="T667" s="4">
        <v>0</v>
      </c>
      <c r="U667" s="57">
        <f t="shared" si="167"/>
        <v>2</v>
      </c>
      <c r="V667" s="87">
        <f t="shared" si="168"/>
        <v>0</v>
      </c>
      <c r="W667" s="87">
        <f t="shared" si="169"/>
        <v>8</v>
      </c>
      <c r="X667" s="87">
        <f t="shared" si="170"/>
        <v>4</v>
      </c>
      <c r="Y667" s="88">
        <f t="shared" si="171"/>
        <v>12</v>
      </c>
    </row>
    <row r="668" spans="1:25" s="2" customFormat="1" ht="25.5" x14ac:dyDescent="0.25">
      <c r="A668" s="95" t="s">
        <v>683</v>
      </c>
      <c r="B668" s="33" t="s">
        <v>699</v>
      </c>
      <c r="C668" s="20">
        <v>9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57">
        <f t="shared" si="165"/>
        <v>0</v>
      </c>
      <c r="J668" s="4">
        <v>1</v>
      </c>
      <c r="K668" s="4">
        <v>1</v>
      </c>
      <c r="L668" s="4">
        <v>1</v>
      </c>
      <c r="M668" s="4">
        <v>1</v>
      </c>
      <c r="N668" s="4">
        <v>1</v>
      </c>
      <c r="O668" s="57">
        <f t="shared" si="166"/>
        <v>5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57">
        <f t="shared" si="167"/>
        <v>0</v>
      </c>
      <c r="V668" s="87">
        <f t="shared" si="168"/>
        <v>0</v>
      </c>
      <c r="W668" s="87">
        <f t="shared" si="169"/>
        <v>10</v>
      </c>
      <c r="X668" s="87">
        <f t="shared" si="170"/>
        <v>0</v>
      </c>
      <c r="Y668" s="88">
        <f t="shared" si="171"/>
        <v>10</v>
      </c>
    </row>
    <row r="669" spans="1:25" s="2" customFormat="1" ht="25.5" x14ac:dyDescent="0.25">
      <c r="A669" s="95" t="s">
        <v>683</v>
      </c>
      <c r="B669" s="33" t="s">
        <v>700</v>
      </c>
      <c r="C669" s="20">
        <v>9</v>
      </c>
      <c r="D669" s="4">
        <v>2</v>
      </c>
      <c r="E669" s="4">
        <v>1</v>
      </c>
      <c r="F669" s="4">
        <v>0</v>
      </c>
      <c r="G669" s="4">
        <v>2</v>
      </c>
      <c r="H669" s="4">
        <v>0</v>
      </c>
      <c r="I669" s="57">
        <f t="shared" si="165"/>
        <v>5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57">
        <f t="shared" si="166"/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57">
        <f t="shared" si="167"/>
        <v>0</v>
      </c>
      <c r="V669" s="87">
        <f t="shared" si="168"/>
        <v>10</v>
      </c>
      <c r="W669" s="87">
        <f t="shared" si="169"/>
        <v>0</v>
      </c>
      <c r="X669" s="87">
        <f t="shared" si="170"/>
        <v>0</v>
      </c>
      <c r="Y669" s="88">
        <f t="shared" si="171"/>
        <v>10</v>
      </c>
    </row>
    <row r="670" spans="1:25" s="2" customFormat="1" ht="25.5" x14ac:dyDescent="0.25">
      <c r="A670" s="95" t="s">
        <v>683</v>
      </c>
      <c r="B670" s="95" t="s">
        <v>701</v>
      </c>
      <c r="C670" s="20">
        <v>9</v>
      </c>
      <c r="D670" s="4">
        <v>2</v>
      </c>
      <c r="E670" s="4">
        <v>0</v>
      </c>
      <c r="F670" s="4">
        <v>0</v>
      </c>
      <c r="G670" s="4">
        <v>0</v>
      </c>
      <c r="H670" s="4">
        <v>0</v>
      </c>
      <c r="I670" s="57">
        <f t="shared" si="165"/>
        <v>2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57">
        <f t="shared" si="166"/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57">
        <f t="shared" si="167"/>
        <v>0</v>
      </c>
      <c r="V670" s="87">
        <f t="shared" si="168"/>
        <v>4</v>
      </c>
      <c r="W670" s="87">
        <f t="shared" si="169"/>
        <v>0</v>
      </c>
      <c r="X670" s="87">
        <f t="shared" si="170"/>
        <v>0</v>
      </c>
      <c r="Y670" s="88">
        <f t="shared" si="171"/>
        <v>4</v>
      </c>
    </row>
    <row r="671" spans="1:25" s="2" customFormat="1" ht="25.5" x14ac:dyDescent="0.25">
      <c r="A671" s="95" t="s">
        <v>683</v>
      </c>
      <c r="B671" s="33" t="s">
        <v>702</v>
      </c>
      <c r="C671" s="20">
        <v>9</v>
      </c>
      <c r="D671" s="4">
        <v>1</v>
      </c>
      <c r="E671" s="4">
        <v>0</v>
      </c>
      <c r="F671" s="4">
        <v>0</v>
      </c>
      <c r="G671" s="4">
        <v>0</v>
      </c>
      <c r="H671" s="4">
        <v>0</v>
      </c>
      <c r="I671" s="57">
        <f t="shared" si="165"/>
        <v>1</v>
      </c>
      <c r="J671" s="4">
        <v>0</v>
      </c>
      <c r="K671" s="4">
        <v>0</v>
      </c>
      <c r="L671" s="4">
        <v>1</v>
      </c>
      <c r="M671" s="4">
        <v>0</v>
      </c>
      <c r="N671" s="4">
        <v>0</v>
      </c>
      <c r="O671" s="57">
        <f t="shared" si="166"/>
        <v>1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57">
        <f t="shared" si="167"/>
        <v>0</v>
      </c>
      <c r="V671" s="87">
        <f t="shared" si="168"/>
        <v>2</v>
      </c>
      <c r="W671" s="87">
        <f t="shared" si="169"/>
        <v>2</v>
      </c>
      <c r="X671" s="87">
        <f t="shared" si="170"/>
        <v>0</v>
      </c>
      <c r="Y671" s="88">
        <f t="shared" si="171"/>
        <v>4</v>
      </c>
    </row>
    <row r="672" spans="1:25" s="2" customFormat="1" ht="25.5" x14ac:dyDescent="0.25">
      <c r="A672" s="95" t="s">
        <v>683</v>
      </c>
      <c r="B672" s="95" t="s">
        <v>703</v>
      </c>
      <c r="C672" s="20">
        <v>9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57">
        <f t="shared" si="165"/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57">
        <f t="shared" si="166"/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57">
        <f t="shared" si="167"/>
        <v>0</v>
      </c>
      <c r="V672" s="87">
        <f t="shared" si="168"/>
        <v>0</v>
      </c>
      <c r="W672" s="87">
        <f t="shared" si="169"/>
        <v>0</v>
      </c>
      <c r="X672" s="87">
        <f t="shared" si="170"/>
        <v>0</v>
      </c>
      <c r="Y672" s="88">
        <f t="shared" si="171"/>
        <v>0</v>
      </c>
    </row>
    <row r="673" spans="1:25" s="2" customFormat="1" ht="25.5" x14ac:dyDescent="0.25">
      <c r="A673" s="95" t="s">
        <v>683</v>
      </c>
      <c r="B673" s="95" t="s">
        <v>704</v>
      </c>
      <c r="C673" s="20">
        <v>9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  <c r="I673" s="57">
        <f t="shared" si="165"/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57">
        <f t="shared" si="166"/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57">
        <f t="shared" si="167"/>
        <v>0</v>
      </c>
      <c r="V673" s="87">
        <f t="shared" si="168"/>
        <v>0</v>
      </c>
      <c r="W673" s="87">
        <f t="shared" si="169"/>
        <v>0</v>
      </c>
      <c r="X673" s="87">
        <f t="shared" si="170"/>
        <v>0</v>
      </c>
      <c r="Y673" s="88">
        <f t="shared" si="171"/>
        <v>0</v>
      </c>
    </row>
    <row r="674" spans="1:25" s="2" customFormat="1" ht="25.5" x14ac:dyDescent="0.25">
      <c r="A674" s="95" t="s">
        <v>683</v>
      </c>
      <c r="B674" s="95" t="s">
        <v>705</v>
      </c>
      <c r="C674" s="20">
        <v>9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57">
        <f t="shared" si="165"/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57">
        <f t="shared" si="166"/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57">
        <f t="shared" si="167"/>
        <v>0</v>
      </c>
      <c r="V674" s="87">
        <f t="shared" si="168"/>
        <v>0</v>
      </c>
      <c r="W674" s="87">
        <f t="shared" si="169"/>
        <v>0</v>
      </c>
      <c r="X674" s="87">
        <f t="shared" si="170"/>
        <v>0</v>
      </c>
      <c r="Y674" s="88">
        <f t="shared" si="171"/>
        <v>0</v>
      </c>
    </row>
    <row r="675" spans="1:25" s="2" customFormat="1" ht="25.5" x14ac:dyDescent="0.25">
      <c r="A675" s="95" t="s">
        <v>683</v>
      </c>
      <c r="B675" s="5" t="s">
        <v>706</v>
      </c>
      <c r="C675" s="20">
        <v>9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57">
        <f t="shared" si="165"/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57">
        <f t="shared" si="166"/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57">
        <f t="shared" si="167"/>
        <v>0</v>
      </c>
      <c r="V675" s="87">
        <f t="shared" si="168"/>
        <v>0</v>
      </c>
      <c r="W675" s="87">
        <f t="shared" si="169"/>
        <v>0</v>
      </c>
      <c r="X675" s="87">
        <f t="shared" si="170"/>
        <v>0</v>
      </c>
      <c r="Y675" s="88">
        <f t="shared" si="171"/>
        <v>0</v>
      </c>
    </row>
    <row r="676" spans="1:25" s="2" customFormat="1" ht="25.5" x14ac:dyDescent="0.25">
      <c r="A676" s="95" t="s">
        <v>683</v>
      </c>
      <c r="B676" s="33" t="s">
        <v>707</v>
      </c>
      <c r="C676" s="20">
        <v>9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  <c r="I676" s="57">
        <f t="shared" si="165"/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57">
        <f t="shared" si="166"/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57">
        <f t="shared" si="167"/>
        <v>0</v>
      </c>
      <c r="V676" s="87">
        <f t="shared" si="168"/>
        <v>0</v>
      </c>
      <c r="W676" s="87">
        <f t="shared" si="169"/>
        <v>0</v>
      </c>
      <c r="X676" s="87">
        <f t="shared" si="170"/>
        <v>0</v>
      </c>
      <c r="Y676" s="88">
        <f t="shared" si="171"/>
        <v>0</v>
      </c>
    </row>
    <row r="677" spans="1:25" s="2" customFormat="1" ht="25.5" x14ac:dyDescent="0.25">
      <c r="A677" s="95" t="s">
        <v>683</v>
      </c>
      <c r="B677" s="33" t="s">
        <v>708</v>
      </c>
      <c r="C677" s="20">
        <v>10</v>
      </c>
      <c r="D677" s="4">
        <v>10</v>
      </c>
      <c r="E677" s="4">
        <v>10</v>
      </c>
      <c r="F677" s="4">
        <v>10</v>
      </c>
      <c r="G677" s="4">
        <v>0</v>
      </c>
      <c r="H677" s="4">
        <v>3</v>
      </c>
      <c r="I677" s="57">
        <f>SUM(D677:H677)</f>
        <v>33</v>
      </c>
      <c r="J677" s="4">
        <v>0</v>
      </c>
      <c r="K677" s="4">
        <v>3</v>
      </c>
      <c r="L677" s="4">
        <v>3</v>
      </c>
      <c r="M677" s="4">
        <v>10</v>
      </c>
      <c r="N677" s="4">
        <v>0</v>
      </c>
      <c r="O677" s="57">
        <f>SUM(J677:N677)</f>
        <v>16</v>
      </c>
      <c r="P677" s="4">
        <v>2</v>
      </c>
      <c r="Q677" s="4">
        <v>4</v>
      </c>
      <c r="R677" s="4">
        <v>10</v>
      </c>
      <c r="S677" s="4">
        <v>0</v>
      </c>
      <c r="T677" s="4">
        <v>0</v>
      </c>
      <c r="U677" s="57">
        <f>SUM(P677:T677)</f>
        <v>16</v>
      </c>
      <c r="V677" s="87">
        <f>I677*2</f>
        <v>66</v>
      </c>
      <c r="W677" s="87">
        <f>O677*2</f>
        <v>32</v>
      </c>
      <c r="X677" s="87">
        <f>U677*2</f>
        <v>32</v>
      </c>
      <c r="Y677" s="88">
        <f>SUM(V677:X677)</f>
        <v>130</v>
      </c>
    </row>
    <row r="678" spans="1:25" s="2" customFormat="1" ht="25.5" x14ac:dyDescent="0.25">
      <c r="A678" s="95" t="s">
        <v>683</v>
      </c>
      <c r="B678" s="33" t="s">
        <v>709</v>
      </c>
      <c r="C678" s="20">
        <v>10</v>
      </c>
      <c r="D678" s="4">
        <v>10</v>
      </c>
      <c r="E678" s="4">
        <v>0</v>
      </c>
      <c r="F678" s="4">
        <v>0</v>
      </c>
      <c r="G678" s="4">
        <v>0</v>
      </c>
      <c r="H678" s="4">
        <v>10</v>
      </c>
      <c r="I678" s="57">
        <f t="shared" ref="I678:I694" si="172">SUM(D678:H678)</f>
        <v>20</v>
      </c>
      <c r="J678" s="4">
        <v>0</v>
      </c>
      <c r="K678" s="4">
        <v>3</v>
      </c>
      <c r="L678" s="4">
        <v>3</v>
      </c>
      <c r="M678" s="4">
        <v>3</v>
      </c>
      <c r="N678" s="4">
        <v>0</v>
      </c>
      <c r="O678" s="57">
        <f t="shared" ref="O678:O694" si="173">SUM(J678:N678)</f>
        <v>9</v>
      </c>
      <c r="P678" s="4">
        <v>4</v>
      </c>
      <c r="Q678" s="4">
        <v>0</v>
      </c>
      <c r="R678" s="4">
        <v>10</v>
      </c>
      <c r="S678" s="4">
        <v>4</v>
      </c>
      <c r="T678" s="4">
        <v>10</v>
      </c>
      <c r="U678" s="57">
        <f t="shared" ref="U678:U694" si="174">SUM(P678:T678)</f>
        <v>28</v>
      </c>
      <c r="V678" s="87">
        <f t="shared" ref="V678:V694" si="175">I678*2</f>
        <v>40</v>
      </c>
      <c r="W678" s="87">
        <f t="shared" ref="W678:W694" si="176">O678*2</f>
        <v>18</v>
      </c>
      <c r="X678" s="87">
        <f t="shared" ref="X678:X694" si="177">U678*2</f>
        <v>56</v>
      </c>
      <c r="Y678" s="88">
        <f t="shared" ref="Y678:Y694" si="178">SUM(V678:X678)</f>
        <v>114</v>
      </c>
    </row>
    <row r="679" spans="1:25" s="96" customFormat="1" ht="25.5" x14ac:dyDescent="0.25">
      <c r="A679" s="5" t="s">
        <v>683</v>
      </c>
      <c r="B679" s="33" t="s">
        <v>710</v>
      </c>
      <c r="C679" s="20">
        <v>10</v>
      </c>
      <c r="D679" s="4">
        <v>10</v>
      </c>
      <c r="E679" s="4">
        <v>0</v>
      </c>
      <c r="F679" s="4">
        <v>0</v>
      </c>
      <c r="G679" s="4">
        <v>0</v>
      </c>
      <c r="H679" s="4">
        <v>10</v>
      </c>
      <c r="I679" s="57">
        <f t="shared" si="172"/>
        <v>20</v>
      </c>
      <c r="J679" s="4">
        <v>5</v>
      </c>
      <c r="K679" s="4">
        <v>5</v>
      </c>
      <c r="L679" s="4">
        <v>5</v>
      </c>
      <c r="M679" s="4">
        <v>2</v>
      </c>
      <c r="N679" s="4">
        <v>0</v>
      </c>
      <c r="O679" s="57">
        <f t="shared" si="173"/>
        <v>17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57">
        <f t="shared" si="174"/>
        <v>0</v>
      </c>
      <c r="V679" s="87">
        <f t="shared" si="175"/>
        <v>40</v>
      </c>
      <c r="W679" s="87">
        <f t="shared" si="176"/>
        <v>34</v>
      </c>
      <c r="X679" s="87">
        <f t="shared" si="177"/>
        <v>0</v>
      </c>
      <c r="Y679" s="88">
        <f t="shared" si="178"/>
        <v>74</v>
      </c>
    </row>
    <row r="680" spans="1:25" s="2" customFormat="1" ht="25.5" x14ac:dyDescent="0.25">
      <c r="A680" s="95" t="s">
        <v>683</v>
      </c>
      <c r="B680" s="33" t="s">
        <v>711</v>
      </c>
      <c r="C680" s="20">
        <v>10</v>
      </c>
      <c r="D680" s="4">
        <v>2</v>
      </c>
      <c r="E680" s="4">
        <v>0</v>
      </c>
      <c r="F680" s="4">
        <v>2</v>
      </c>
      <c r="G680" s="4">
        <v>0</v>
      </c>
      <c r="H680" s="4">
        <v>10</v>
      </c>
      <c r="I680" s="57">
        <f t="shared" si="172"/>
        <v>14</v>
      </c>
      <c r="J680" s="4">
        <v>5</v>
      </c>
      <c r="K680" s="4">
        <v>5</v>
      </c>
      <c r="L680" s="4">
        <v>5</v>
      </c>
      <c r="M680" s="4">
        <v>2</v>
      </c>
      <c r="N680" s="4">
        <v>2</v>
      </c>
      <c r="O680" s="57">
        <f t="shared" si="173"/>
        <v>19</v>
      </c>
      <c r="P680" s="4">
        <v>1</v>
      </c>
      <c r="Q680" s="4">
        <v>0</v>
      </c>
      <c r="R680" s="4">
        <v>0</v>
      </c>
      <c r="S680" s="4">
        <v>1</v>
      </c>
      <c r="T680" s="4">
        <v>0</v>
      </c>
      <c r="U680" s="57">
        <f t="shared" si="174"/>
        <v>2</v>
      </c>
      <c r="V680" s="87">
        <f t="shared" si="175"/>
        <v>28</v>
      </c>
      <c r="W680" s="87">
        <f t="shared" si="176"/>
        <v>38</v>
      </c>
      <c r="X680" s="87">
        <f t="shared" si="177"/>
        <v>4</v>
      </c>
      <c r="Y680" s="88">
        <f t="shared" si="178"/>
        <v>70</v>
      </c>
    </row>
    <row r="681" spans="1:25" s="2" customFormat="1" ht="25.5" x14ac:dyDescent="0.25">
      <c r="A681" s="95" t="s">
        <v>683</v>
      </c>
      <c r="B681" s="33" t="s">
        <v>712</v>
      </c>
      <c r="C681" s="20">
        <v>10</v>
      </c>
      <c r="D681" s="4">
        <v>10</v>
      </c>
      <c r="E681" s="4">
        <v>0</v>
      </c>
      <c r="F681" s="4">
        <v>10</v>
      </c>
      <c r="G681" s="4">
        <v>0</v>
      </c>
      <c r="H681" s="4">
        <v>10</v>
      </c>
      <c r="I681" s="57">
        <f t="shared" si="172"/>
        <v>30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57">
        <f t="shared" si="173"/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57">
        <f t="shared" si="174"/>
        <v>0</v>
      </c>
      <c r="V681" s="87">
        <f t="shared" si="175"/>
        <v>60</v>
      </c>
      <c r="W681" s="87">
        <f t="shared" si="176"/>
        <v>0</v>
      </c>
      <c r="X681" s="87">
        <f t="shared" si="177"/>
        <v>0</v>
      </c>
      <c r="Y681" s="88">
        <f t="shared" si="178"/>
        <v>60</v>
      </c>
    </row>
    <row r="682" spans="1:25" s="2" customFormat="1" ht="25.5" x14ac:dyDescent="0.25">
      <c r="A682" s="95" t="s">
        <v>683</v>
      </c>
      <c r="B682" s="33" t="s">
        <v>713</v>
      </c>
      <c r="C682" s="20">
        <v>10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57">
        <f t="shared" si="172"/>
        <v>0</v>
      </c>
      <c r="J682" s="4">
        <v>0</v>
      </c>
      <c r="K682" s="4">
        <v>5</v>
      </c>
      <c r="L682" s="4">
        <v>5</v>
      </c>
      <c r="M682" s="4">
        <v>10</v>
      </c>
      <c r="N682" s="4">
        <v>0</v>
      </c>
      <c r="O682" s="57">
        <f t="shared" si="173"/>
        <v>20</v>
      </c>
      <c r="P682" s="4">
        <v>0</v>
      </c>
      <c r="Q682" s="4">
        <v>0</v>
      </c>
      <c r="R682" s="4">
        <v>4</v>
      </c>
      <c r="S682" s="4">
        <v>0</v>
      </c>
      <c r="T682" s="4">
        <v>0</v>
      </c>
      <c r="U682" s="57">
        <f t="shared" si="174"/>
        <v>4</v>
      </c>
      <c r="V682" s="87">
        <f t="shared" si="175"/>
        <v>0</v>
      </c>
      <c r="W682" s="87">
        <f t="shared" si="176"/>
        <v>40</v>
      </c>
      <c r="X682" s="87">
        <f t="shared" si="177"/>
        <v>8</v>
      </c>
      <c r="Y682" s="88">
        <f t="shared" si="178"/>
        <v>48</v>
      </c>
    </row>
    <row r="683" spans="1:25" s="2" customFormat="1" ht="25.5" x14ac:dyDescent="0.25">
      <c r="A683" s="95" t="s">
        <v>683</v>
      </c>
      <c r="B683" s="33" t="s">
        <v>714</v>
      </c>
      <c r="C683" s="20">
        <v>10</v>
      </c>
      <c r="D683" s="4">
        <v>0</v>
      </c>
      <c r="E683" s="4">
        <v>0</v>
      </c>
      <c r="F683" s="4">
        <v>0</v>
      </c>
      <c r="G683" s="4">
        <v>0</v>
      </c>
      <c r="H683" s="4">
        <v>10</v>
      </c>
      <c r="I683" s="57">
        <f t="shared" si="172"/>
        <v>10</v>
      </c>
      <c r="J683" s="4">
        <v>0</v>
      </c>
      <c r="K683" s="4">
        <v>0</v>
      </c>
      <c r="L683" s="4">
        <v>0</v>
      </c>
      <c r="M683" s="4">
        <v>2</v>
      </c>
      <c r="N683" s="4">
        <v>0</v>
      </c>
      <c r="O683" s="57">
        <f t="shared" si="173"/>
        <v>2</v>
      </c>
      <c r="P683" s="4">
        <v>0</v>
      </c>
      <c r="Q683" s="4">
        <v>0</v>
      </c>
      <c r="R683" s="4">
        <v>8</v>
      </c>
      <c r="S683" s="4">
        <v>0</v>
      </c>
      <c r="T683" s="4">
        <v>0</v>
      </c>
      <c r="U683" s="57">
        <f t="shared" si="174"/>
        <v>8</v>
      </c>
      <c r="V683" s="87">
        <f t="shared" si="175"/>
        <v>20</v>
      </c>
      <c r="W683" s="87">
        <f t="shared" si="176"/>
        <v>4</v>
      </c>
      <c r="X683" s="87">
        <f t="shared" si="177"/>
        <v>16</v>
      </c>
      <c r="Y683" s="88">
        <f t="shared" si="178"/>
        <v>40</v>
      </c>
    </row>
    <row r="684" spans="1:25" s="2" customFormat="1" ht="25.5" x14ac:dyDescent="0.25">
      <c r="A684" s="95" t="s">
        <v>683</v>
      </c>
      <c r="B684" s="33" t="s">
        <v>715</v>
      </c>
      <c r="C684" s="20">
        <v>10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57">
        <f t="shared" si="172"/>
        <v>0</v>
      </c>
      <c r="J684" s="4">
        <v>0</v>
      </c>
      <c r="K684" s="4">
        <v>3</v>
      </c>
      <c r="L684" s="4">
        <v>5</v>
      </c>
      <c r="M684" s="4">
        <v>10</v>
      </c>
      <c r="N684" s="4">
        <v>2</v>
      </c>
      <c r="O684" s="57">
        <f t="shared" si="173"/>
        <v>20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57">
        <f t="shared" si="174"/>
        <v>0</v>
      </c>
      <c r="V684" s="87">
        <f t="shared" si="175"/>
        <v>0</v>
      </c>
      <c r="W684" s="87">
        <f t="shared" si="176"/>
        <v>40</v>
      </c>
      <c r="X684" s="87">
        <f t="shared" si="177"/>
        <v>0</v>
      </c>
      <c r="Y684" s="88">
        <f t="shared" si="178"/>
        <v>40</v>
      </c>
    </row>
    <row r="685" spans="1:25" s="2" customFormat="1" ht="25.5" x14ac:dyDescent="0.25">
      <c r="A685" s="95" t="s">
        <v>683</v>
      </c>
      <c r="B685" s="33" t="s">
        <v>716</v>
      </c>
      <c r="C685" s="20">
        <v>10</v>
      </c>
      <c r="D685" s="4">
        <v>10</v>
      </c>
      <c r="E685" s="4">
        <v>0</v>
      </c>
      <c r="F685" s="4">
        <v>0</v>
      </c>
      <c r="G685" s="4">
        <v>0</v>
      </c>
      <c r="H685" s="4">
        <v>0</v>
      </c>
      <c r="I685" s="57">
        <f t="shared" si="172"/>
        <v>10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57">
        <f t="shared" si="173"/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57">
        <f t="shared" si="174"/>
        <v>0</v>
      </c>
      <c r="V685" s="87">
        <f t="shared" si="175"/>
        <v>20</v>
      </c>
      <c r="W685" s="87">
        <f t="shared" si="176"/>
        <v>0</v>
      </c>
      <c r="X685" s="87">
        <f t="shared" si="177"/>
        <v>0</v>
      </c>
      <c r="Y685" s="88">
        <f t="shared" si="178"/>
        <v>20</v>
      </c>
    </row>
    <row r="686" spans="1:25" s="2" customFormat="1" ht="25.5" x14ac:dyDescent="0.25">
      <c r="A686" s="95" t="s">
        <v>683</v>
      </c>
      <c r="B686" s="33" t="s">
        <v>717</v>
      </c>
      <c r="C686" s="20">
        <v>10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57">
        <f t="shared" si="172"/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57">
        <f t="shared" si="173"/>
        <v>0</v>
      </c>
      <c r="P686" s="4">
        <v>2</v>
      </c>
      <c r="Q686" s="4">
        <v>2</v>
      </c>
      <c r="R686" s="4">
        <v>2</v>
      </c>
      <c r="S686" s="4">
        <v>0</v>
      </c>
      <c r="T686" s="4">
        <v>1</v>
      </c>
      <c r="U686" s="57">
        <f t="shared" si="174"/>
        <v>7</v>
      </c>
      <c r="V686" s="87">
        <f t="shared" si="175"/>
        <v>0</v>
      </c>
      <c r="W686" s="87">
        <f t="shared" si="176"/>
        <v>0</v>
      </c>
      <c r="X686" s="87">
        <f t="shared" si="177"/>
        <v>14</v>
      </c>
      <c r="Y686" s="88">
        <f t="shared" si="178"/>
        <v>14</v>
      </c>
    </row>
    <row r="687" spans="1:25" s="2" customFormat="1" ht="25.5" x14ac:dyDescent="0.25">
      <c r="A687" s="95" t="s">
        <v>683</v>
      </c>
      <c r="B687" s="33" t="s">
        <v>718</v>
      </c>
      <c r="C687" s="20">
        <v>10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57">
        <f t="shared" si="172"/>
        <v>0</v>
      </c>
      <c r="J687" s="4">
        <v>0</v>
      </c>
      <c r="K687" s="4">
        <v>5</v>
      </c>
      <c r="L687" s="4">
        <v>0</v>
      </c>
      <c r="M687" s="4">
        <v>1</v>
      </c>
      <c r="N687" s="4">
        <v>0</v>
      </c>
      <c r="O687" s="57">
        <f t="shared" si="173"/>
        <v>6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57">
        <f t="shared" si="174"/>
        <v>0</v>
      </c>
      <c r="V687" s="87">
        <f t="shared" si="175"/>
        <v>0</v>
      </c>
      <c r="W687" s="87">
        <f t="shared" si="176"/>
        <v>12</v>
      </c>
      <c r="X687" s="87">
        <f t="shared" si="177"/>
        <v>0</v>
      </c>
      <c r="Y687" s="88">
        <f t="shared" si="178"/>
        <v>12</v>
      </c>
    </row>
    <row r="688" spans="1:25" s="2" customFormat="1" ht="25.5" x14ac:dyDescent="0.25">
      <c r="A688" s="95" t="s">
        <v>683</v>
      </c>
      <c r="B688" s="33" t="s">
        <v>719</v>
      </c>
      <c r="C688" s="20">
        <v>10</v>
      </c>
      <c r="D688" s="4">
        <v>3</v>
      </c>
      <c r="E688" s="4">
        <v>0</v>
      </c>
      <c r="F688" s="4">
        <v>0</v>
      </c>
      <c r="G688" s="4">
        <v>0</v>
      </c>
      <c r="H688" s="4">
        <v>1</v>
      </c>
      <c r="I688" s="57">
        <f t="shared" si="172"/>
        <v>4</v>
      </c>
      <c r="J688" s="4">
        <v>0</v>
      </c>
      <c r="K688" s="4">
        <v>0</v>
      </c>
      <c r="L688" s="4">
        <v>2</v>
      </c>
      <c r="M688" s="4">
        <v>0</v>
      </c>
      <c r="N688" s="4">
        <v>0</v>
      </c>
      <c r="O688" s="57">
        <f t="shared" si="173"/>
        <v>2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57">
        <f t="shared" si="174"/>
        <v>0</v>
      </c>
      <c r="V688" s="87">
        <f t="shared" si="175"/>
        <v>8</v>
      </c>
      <c r="W688" s="87">
        <f t="shared" si="176"/>
        <v>4</v>
      </c>
      <c r="X688" s="87">
        <f t="shared" si="177"/>
        <v>0</v>
      </c>
      <c r="Y688" s="88">
        <f t="shared" si="178"/>
        <v>12</v>
      </c>
    </row>
    <row r="689" spans="1:25" s="2" customFormat="1" ht="25.5" x14ac:dyDescent="0.25">
      <c r="A689" s="95" t="s">
        <v>683</v>
      </c>
      <c r="B689" s="33" t="s">
        <v>720</v>
      </c>
      <c r="C689" s="20">
        <v>10</v>
      </c>
      <c r="D689" s="4">
        <v>0</v>
      </c>
      <c r="E689" s="4">
        <v>0</v>
      </c>
      <c r="F689" s="4">
        <v>0</v>
      </c>
      <c r="G689" s="4">
        <v>0</v>
      </c>
      <c r="H689" s="4">
        <v>2</v>
      </c>
      <c r="I689" s="57">
        <f t="shared" si="172"/>
        <v>2</v>
      </c>
      <c r="J689" s="4">
        <v>0</v>
      </c>
      <c r="K689" s="4">
        <v>1</v>
      </c>
      <c r="L689" s="4">
        <v>0</v>
      </c>
      <c r="M689" s="4">
        <v>0</v>
      </c>
      <c r="N689" s="4">
        <v>0</v>
      </c>
      <c r="O689" s="57">
        <f t="shared" si="173"/>
        <v>1</v>
      </c>
      <c r="P689" s="4">
        <v>0</v>
      </c>
      <c r="Q689" s="4">
        <v>0</v>
      </c>
      <c r="R689" s="4">
        <v>2</v>
      </c>
      <c r="S689" s="4">
        <v>0</v>
      </c>
      <c r="T689" s="4">
        <v>0</v>
      </c>
      <c r="U689" s="57">
        <f t="shared" si="174"/>
        <v>2</v>
      </c>
      <c r="V689" s="87">
        <f t="shared" si="175"/>
        <v>4</v>
      </c>
      <c r="W689" s="87">
        <f t="shared" si="176"/>
        <v>2</v>
      </c>
      <c r="X689" s="87">
        <f t="shared" si="177"/>
        <v>4</v>
      </c>
      <c r="Y689" s="88">
        <f t="shared" si="178"/>
        <v>10</v>
      </c>
    </row>
    <row r="690" spans="1:25" s="2" customFormat="1" ht="25.5" x14ac:dyDescent="0.25">
      <c r="A690" s="95" t="s">
        <v>683</v>
      </c>
      <c r="B690" s="33" t="s">
        <v>721</v>
      </c>
      <c r="C690" s="20">
        <v>10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57">
        <f t="shared" si="172"/>
        <v>0</v>
      </c>
      <c r="J690" s="4">
        <v>0</v>
      </c>
      <c r="K690" s="4">
        <v>0</v>
      </c>
      <c r="L690" s="4">
        <v>2</v>
      </c>
      <c r="M690" s="4">
        <v>0</v>
      </c>
      <c r="N690" s="4">
        <v>2</v>
      </c>
      <c r="O690" s="57">
        <f>SUM(J690:N690)</f>
        <v>4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57">
        <f t="shared" si="174"/>
        <v>0</v>
      </c>
      <c r="V690" s="87">
        <f t="shared" si="175"/>
        <v>0</v>
      </c>
      <c r="W690" s="87">
        <f t="shared" si="176"/>
        <v>8</v>
      </c>
      <c r="X690" s="87">
        <f t="shared" si="177"/>
        <v>0</v>
      </c>
      <c r="Y690" s="88">
        <f t="shared" si="178"/>
        <v>8</v>
      </c>
    </row>
    <row r="691" spans="1:25" s="2" customFormat="1" ht="25.5" x14ac:dyDescent="0.25">
      <c r="A691" s="95" t="s">
        <v>683</v>
      </c>
      <c r="B691" s="33" t="s">
        <v>722</v>
      </c>
      <c r="C691" s="20">
        <v>10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57">
        <f t="shared" si="172"/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57">
        <f t="shared" si="173"/>
        <v>0</v>
      </c>
      <c r="P691" s="4">
        <v>1</v>
      </c>
      <c r="Q691" s="4">
        <v>0</v>
      </c>
      <c r="R691" s="4">
        <v>2</v>
      </c>
      <c r="S691" s="4">
        <v>0</v>
      </c>
      <c r="T691" s="4">
        <v>0</v>
      </c>
      <c r="U691" s="57">
        <f t="shared" si="174"/>
        <v>3</v>
      </c>
      <c r="V691" s="87">
        <f t="shared" si="175"/>
        <v>0</v>
      </c>
      <c r="W691" s="87">
        <f t="shared" si="176"/>
        <v>0</v>
      </c>
      <c r="X691" s="87">
        <f t="shared" si="177"/>
        <v>6</v>
      </c>
      <c r="Y691" s="88">
        <f t="shared" si="178"/>
        <v>6</v>
      </c>
    </row>
    <row r="692" spans="1:25" s="2" customFormat="1" ht="25.5" x14ac:dyDescent="0.25">
      <c r="A692" s="95" t="s">
        <v>683</v>
      </c>
      <c r="B692" s="33" t="s">
        <v>723</v>
      </c>
      <c r="C692" s="20">
        <v>10</v>
      </c>
      <c r="D692" s="4">
        <v>0</v>
      </c>
      <c r="E692" s="4">
        <v>2</v>
      </c>
      <c r="F692" s="4">
        <v>0</v>
      </c>
      <c r="G692" s="4">
        <v>0</v>
      </c>
      <c r="H692" s="4">
        <v>0</v>
      </c>
      <c r="I692" s="57">
        <f t="shared" si="172"/>
        <v>2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57">
        <f t="shared" si="173"/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57">
        <f t="shared" si="174"/>
        <v>0</v>
      </c>
      <c r="V692" s="87">
        <f t="shared" si="175"/>
        <v>4</v>
      </c>
      <c r="W692" s="87">
        <f t="shared" si="176"/>
        <v>0</v>
      </c>
      <c r="X692" s="87">
        <f t="shared" si="177"/>
        <v>0</v>
      </c>
      <c r="Y692" s="88">
        <f t="shared" si="178"/>
        <v>4</v>
      </c>
    </row>
    <row r="693" spans="1:25" s="2" customFormat="1" ht="25.5" x14ac:dyDescent="0.25">
      <c r="A693" s="95" t="s">
        <v>683</v>
      </c>
      <c r="B693" s="33" t="s">
        <v>724</v>
      </c>
      <c r="C693" s="20">
        <v>10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57">
        <f t="shared" si="172"/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57">
        <f t="shared" si="173"/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57">
        <f t="shared" si="174"/>
        <v>0</v>
      </c>
      <c r="V693" s="87">
        <f t="shared" si="175"/>
        <v>0</v>
      </c>
      <c r="W693" s="87">
        <f t="shared" si="176"/>
        <v>0</v>
      </c>
      <c r="X693" s="87">
        <f t="shared" si="177"/>
        <v>0</v>
      </c>
      <c r="Y693" s="88">
        <f t="shared" si="178"/>
        <v>0</v>
      </c>
    </row>
    <row r="694" spans="1:25" s="2" customFormat="1" ht="25.5" x14ac:dyDescent="0.25">
      <c r="A694" s="95" t="s">
        <v>683</v>
      </c>
      <c r="B694" s="33" t="s">
        <v>725</v>
      </c>
      <c r="C694" s="20">
        <v>10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  <c r="I694" s="57">
        <f t="shared" si="172"/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57">
        <f t="shared" si="173"/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57">
        <f t="shared" si="174"/>
        <v>0</v>
      </c>
      <c r="V694" s="87">
        <f t="shared" si="175"/>
        <v>0</v>
      </c>
      <c r="W694" s="87">
        <f t="shared" si="176"/>
        <v>0</v>
      </c>
      <c r="X694" s="87">
        <f t="shared" si="177"/>
        <v>0</v>
      </c>
      <c r="Y694" s="88">
        <f t="shared" si="178"/>
        <v>0</v>
      </c>
    </row>
    <row r="695" spans="1:25" s="2" customFormat="1" ht="25.5" x14ac:dyDescent="0.25">
      <c r="A695" s="95" t="s">
        <v>683</v>
      </c>
      <c r="B695" s="33" t="s">
        <v>726</v>
      </c>
      <c r="C695" s="20">
        <v>11</v>
      </c>
      <c r="D695" s="4">
        <v>10</v>
      </c>
      <c r="E695" s="4">
        <v>10</v>
      </c>
      <c r="F695" s="4">
        <v>0</v>
      </c>
      <c r="G695" s="4">
        <v>10</v>
      </c>
      <c r="H695" s="4">
        <v>10</v>
      </c>
      <c r="I695" s="57">
        <f>SUM(D695:H695)</f>
        <v>40</v>
      </c>
      <c r="J695" s="4">
        <v>0</v>
      </c>
      <c r="K695" s="4">
        <v>3</v>
      </c>
      <c r="L695" s="4">
        <v>3</v>
      </c>
      <c r="M695" s="4">
        <v>10</v>
      </c>
      <c r="N695" s="4">
        <v>0</v>
      </c>
      <c r="O695" s="57">
        <f>SUM(J695:N695)</f>
        <v>16</v>
      </c>
      <c r="P695" s="4">
        <v>2</v>
      </c>
      <c r="Q695" s="4">
        <v>10</v>
      </c>
      <c r="R695" s="4">
        <v>2</v>
      </c>
      <c r="S695" s="4">
        <v>8</v>
      </c>
      <c r="T695" s="4">
        <v>10</v>
      </c>
      <c r="U695" s="57">
        <f>SUM(P695:T695)</f>
        <v>32</v>
      </c>
      <c r="V695" s="87">
        <f>I695*2</f>
        <v>80</v>
      </c>
      <c r="W695" s="87">
        <f>O695*2</f>
        <v>32</v>
      </c>
      <c r="X695" s="87">
        <f>U695*2</f>
        <v>64</v>
      </c>
      <c r="Y695" s="88">
        <f>SUM(V695:X695)</f>
        <v>176</v>
      </c>
    </row>
    <row r="696" spans="1:25" s="19" customFormat="1" ht="25.5" x14ac:dyDescent="0.25">
      <c r="A696" s="95" t="s">
        <v>683</v>
      </c>
      <c r="B696" s="33" t="s">
        <v>727</v>
      </c>
      <c r="C696" s="20">
        <v>11</v>
      </c>
      <c r="D696" s="4">
        <v>0</v>
      </c>
      <c r="E696" s="4">
        <v>5</v>
      </c>
      <c r="F696" s="4">
        <v>0</v>
      </c>
      <c r="G696" s="4">
        <v>10</v>
      </c>
      <c r="H696" s="4">
        <v>10</v>
      </c>
      <c r="I696" s="57">
        <f t="shared" ref="I696:I705" si="179">SUM(D696:H696)</f>
        <v>25</v>
      </c>
      <c r="J696" s="4">
        <v>2</v>
      </c>
      <c r="K696" s="4">
        <v>3</v>
      </c>
      <c r="L696" s="4">
        <v>5</v>
      </c>
      <c r="M696" s="4">
        <v>10</v>
      </c>
      <c r="N696" s="4">
        <v>0</v>
      </c>
      <c r="O696" s="57">
        <f t="shared" ref="O696:O705" si="180">SUM(J696:N696)</f>
        <v>20</v>
      </c>
      <c r="P696" s="4">
        <v>10</v>
      </c>
      <c r="Q696" s="4">
        <v>10</v>
      </c>
      <c r="R696" s="4">
        <v>10</v>
      </c>
      <c r="S696" s="4">
        <v>6</v>
      </c>
      <c r="T696" s="4">
        <v>4</v>
      </c>
      <c r="U696" s="57">
        <f t="shared" ref="U696:U705" si="181">SUM(P696:T696)</f>
        <v>40</v>
      </c>
      <c r="V696" s="87">
        <f t="shared" ref="V696:V705" si="182">I696*2</f>
        <v>50</v>
      </c>
      <c r="W696" s="87">
        <f t="shared" ref="W696:W705" si="183">O696*2</f>
        <v>40</v>
      </c>
      <c r="X696" s="87">
        <f t="shared" ref="X696:X705" si="184">U696*2</f>
        <v>80</v>
      </c>
      <c r="Y696" s="88">
        <f t="shared" ref="Y696:Y705" si="185">SUM(V696:X696)</f>
        <v>170</v>
      </c>
    </row>
    <row r="697" spans="1:25" s="2" customFormat="1" ht="25.5" x14ac:dyDescent="0.25">
      <c r="A697" s="95" t="s">
        <v>683</v>
      </c>
      <c r="B697" s="33" t="s">
        <v>728</v>
      </c>
      <c r="C697" s="20">
        <v>11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57">
        <f t="shared" si="179"/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57">
        <f t="shared" si="180"/>
        <v>0</v>
      </c>
      <c r="P697" s="4">
        <v>10</v>
      </c>
      <c r="Q697" s="4">
        <v>10</v>
      </c>
      <c r="R697" s="4">
        <v>0</v>
      </c>
      <c r="S697" s="4">
        <v>2</v>
      </c>
      <c r="T697" s="4">
        <v>0</v>
      </c>
      <c r="U697" s="57">
        <f t="shared" si="181"/>
        <v>22</v>
      </c>
      <c r="V697" s="87">
        <f t="shared" si="182"/>
        <v>0</v>
      </c>
      <c r="W697" s="87">
        <f t="shared" si="183"/>
        <v>0</v>
      </c>
      <c r="X697" s="87">
        <f t="shared" si="184"/>
        <v>44</v>
      </c>
      <c r="Y697" s="88">
        <f t="shared" si="185"/>
        <v>44</v>
      </c>
    </row>
    <row r="698" spans="1:25" s="2" customFormat="1" ht="25.5" x14ac:dyDescent="0.25">
      <c r="A698" s="95" t="s">
        <v>683</v>
      </c>
      <c r="B698" s="33" t="s">
        <v>729</v>
      </c>
      <c r="C698" s="20">
        <v>11</v>
      </c>
      <c r="D698" s="4">
        <v>0</v>
      </c>
      <c r="E698" s="4">
        <v>10</v>
      </c>
      <c r="F698" s="4">
        <v>0</v>
      </c>
      <c r="G698" s="4">
        <v>10</v>
      </c>
      <c r="H698" s="4">
        <v>0</v>
      </c>
      <c r="I698" s="57">
        <f t="shared" si="179"/>
        <v>20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57">
        <f t="shared" si="180"/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57">
        <f t="shared" si="181"/>
        <v>0</v>
      </c>
      <c r="V698" s="87">
        <f t="shared" si="182"/>
        <v>40</v>
      </c>
      <c r="W698" s="87">
        <f t="shared" si="183"/>
        <v>0</v>
      </c>
      <c r="X698" s="87">
        <f t="shared" si="184"/>
        <v>0</v>
      </c>
      <c r="Y698" s="88">
        <f t="shared" si="185"/>
        <v>40</v>
      </c>
    </row>
    <row r="699" spans="1:25" s="2" customFormat="1" ht="25.5" x14ac:dyDescent="0.25">
      <c r="A699" s="95" t="s">
        <v>683</v>
      </c>
      <c r="B699" s="33" t="s">
        <v>730</v>
      </c>
      <c r="C699" s="20">
        <v>11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57">
        <f t="shared" si="179"/>
        <v>0</v>
      </c>
      <c r="J699" s="4">
        <v>3</v>
      </c>
      <c r="K699" s="4">
        <v>3</v>
      </c>
      <c r="L699" s="4">
        <v>3</v>
      </c>
      <c r="M699" s="4">
        <v>10</v>
      </c>
      <c r="N699" s="4">
        <v>0</v>
      </c>
      <c r="O699" s="57">
        <f t="shared" si="180"/>
        <v>19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57">
        <f t="shared" si="181"/>
        <v>0</v>
      </c>
      <c r="V699" s="87">
        <f t="shared" si="182"/>
        <v>0</v>
      </c>
      <c r="W699" s="87">
        <f t="shared" si="183"/>
        <v>38</v>
      </c>
      <c r="X699" s="87">
        <f t="shared" si="184"/>
        <v>0</v>
      </c>
      <c r="Y699" s="88">
        <f t="shared" si="185"/>
        <v>38</v>
      </c>
    </row>
    <row r="700" spans="1:25" s="2" customFormat="1" ht="25.5" x14ac:dyDescent="0.25">
      <c r="A700" s="95" t="s">
        <v>683</v>
      </c>
      <c r="B700" s="33" t="s">
        <v>731</v>
      </c>
      <c r="C700" s="20">
        <v>11</v>
      </c>
      <c r="D700" s="4">
        <v>2</v>
      </c>
      <c r="E700" s="4">
        <v>2</v>
      </c>
      <c r="F700" s="4">
        <v>0</v>
      </c>
      <c r="G700" s="4">
        <v>0</v>
      </c>
      <c r="H700" s="4">
        <v>0</v>
      </c>
      <c r="I700" s="57">
        <f t="shared" si="179"/>
        <v>4</v>
      </c>
      <c r="J700" s="4">
        <v>1</v>
      </c>
      <c r="K700" s="4">
        <v>5</v>
      </c>
      <c r="L700" s="4">
        <v>4</v>
      </c>
      <c r="M700" s="4">
        <v>1</v>
      </c>
      <c r="N700" s="4">
        <v>0</v>
      </c>
      <c r="O700" s="57">
        <f t="shared" si="180"/>
        <v>11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57">
        <f t="shared" si="181"/>
        <v>0</v>
      </c>
      <c r="V700" s="87">
        <f t="shared" si="182"/>
        <v>8</v>
      </c>
      <c r="W700" s="87">
        <f t="shared" si="183"/>
        <v>22</v>
      </c>
      <c r="X700" s="87">
        <f t="shared" si="184"/>
        <v>0</v>
      </c>
      <c r="Y700" s="88">
        <f t="shared" si="185"/>
        <v>30</v>
      </c>
    </row>
    <row r="701" spans="1:25" s="2" customFormat="1" ht="25.5" x14ac:dyDescent="0.25">
      <c r="A701" s="95" t="s">
        <v>683</v>
      </c>
      <c r="B701" s="33" t="s">
        <v>732</v>
      </c>
      <c r="C701" s="20">
        <v>11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57">
        <f t="shared" si="179"/>
        <v>0</v>
      </c>
      <c r="J701" s="4">
        <v>0</v>
      </c>
      <c r="K701" s="4">
        <v>3</v>
      </c>
      <c r="L701" s="4">
        <v>3</v>
      </c>
      <c r="M701" s="4">
        <v>1</v>
      </c>
      <c r="N701" s="4">
        <v>0</v>
      </c>
      <c r="O701" s="57">
        <f t="shared" si="180"/>
        <v>7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57">
        <f t="shared" si="181"/>
        <v>0</v>
      </c>
      <c r="V701" s="87">
        <f t="shared" si="182"/>
        <v>0</v>
      </c>
      <c r="W701" s="87">
        <f t="shared" si="183"/>
        <v>14</v>
      </c>
      <c r="X701" s="87">
        <f t="shared" si="184"/>
        <v>0</v>
      </c>
      <c r="Y701" s="88">
        <f t="shared" si="185"/>
        <v>14</v>
      </c>
    </row>
    <row r="702" spans="1:25" s="2" customFormat="1" ht="25.5" x14ac:dyDescent="0.25">
      <c r="A702" s="95" t="s">
        <v>683</v>
      </c>
      <c r="B702" s="33" t="s">
        <v>733</v>
      </c>
      <c r="C702" s="20">
        <v>11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57">
        <f t="shared" si="179"/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57">
        <f t="shared" si="180"/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57">
        <f t="shared" si="181"/>
        <v>0</v>
      </c>
      <c r="V702" s="87">
        <f t="shared" si="182"/>
        <v>0</v>
      </c>
      <c r="W702" s="87">
        <f t="shared" si="183"/>
        <v>0</v>
      </c>
      <c r="X702" s="87">
        <f t="shared" si="184"/>
        <v>0</v>
      </c>
      <c r="Y702" s="88">
        <f t="shared" si="185"/>
        <v>0</v>
      </c>
    </row>
    <row r="703" spans="1:25" s="2" customFormat="1" ht="25.5" x14ac:dyDescent="0.25">
      <c r="A703" s="95" t="s">
        <v>683</v>
      </c>
      <c r="B703" s="33" t="s">
        <v>734</v>
      </c>
      <c r="C703" s="20">
        <v>11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57">
        <f t="shared" si="179"/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57">
        <f t="shared" si="180"/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57">
        <f t="shared" si="181"/>
        <v>0</v>
      </c>
      <c r="V703" s="87">
        <f t="shared" si="182"/>
        <v>0</v>
      </c>
      <c r="W703" s="87">
        <f t="shared" si="183"/>
        <v>0</v>
      </c>
      <c r="X703" s="87">
        <f t="shared" si="184"/>
        <v>0</v>
      </c>
      <c r="Y703" s="88">
        <f t="shared" si="185"/>
        <v>0</v>
      </c>
    </row>
    <row r="704" spans="1:25" s="2" customFormat="1" ht="25.5" x14ac:dyDescent="0.25">
      <c r="A704" s="95" t="s">
        <v>683</v>
      </c>
      <c r="B704" s="33" t="s">
        <v>735</v>
      </c>
      <c r="C704" s="20">
        <v>11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57">
        <f t="shared" si="179"/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57">
        <f t="shared" si="180"/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57">
        <f t="shared" si="181"/>
        <v>0</v>
      </c>
      <c r="V704" s="87">
        <f t="shared" si="182"/>
        <v>0</v>
      </c>
      <c r="W704" s="87">
        <f t="shared" si="183"/>
        <v>0</v>
      </c>
      <c r="X704" s="87">
        <f t="shared" si="184"/>
        <v>0</v>
      </c>
      <c r="Y704" s="88">
        <f t="shared" si="185"/>
        <v>0</v>
      </c>
    </row>
    <row r="705" spans="1:25" s="2" customFormat="1" ht="25.5" x14ac:dyDescent="0.25">
      <c r="A705" s="95" t="s">
        <v>683</v>
      </c>
      <c r="B705" s="33" t="s">
        <v>736</v>
      </c>
      <c r="C705" s="20">
        <v>11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57">
        <f t="shared" si="179"/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57">
        <f t="shared" si="180"/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57">
        <f t="shared" si="181"/>
        <v>0</v>
      </c>
      <c r="V705" s="87">
        <f t="shared" si="182"/>
        <v>0</v>
      </c>
      <c r="W705" s="87">
        <f t="shared" si="183"/>
        <v>0</v>
      </c>
      <c r="X705" s="87">
        <f t="shared" si="184"/>
        <v>0</v>
      </c>
      <c r="Y705" s="88">
        <f t="shared" si="185"/>
        <v>0</v>
      </c>
    </row>
    <row r="706" spans="1:25" s="101" customFormat="1" ht="12.75" x14ac:dyDescent="0.25">
      <c r="A706" s="97" t="s">
        <v>737</v>
      </c>
      <c r="B706" s="98" t="s">
        <v>738</v>
      </c>
      <c r="C706" s="106">
        <v>9</v>
      </c>
      <c r="D706" s="99">
        <v>6</v>
      </c>
      <c r="E706" s="99">
        <v>8</v>
      </c>
      <c r="F706" s="99">
        <v>1</v>
      </c>
      <c r="G706" s="99">
        <v>2</v>
      </c>
      <c r="H706" s="99">
        <v>0</v>
      </c>
      <c r="I706" s="108">
        <f>SUM(D706:H706)</f>
        <v>17</v>
      </c>
      <c r="J706" s="97">
        <v>0</v>
      </c>
      <c r="K706" s="97">
        <v>3</v>
      </c>
      <c r="L706" s="97">
        <v>0</v>
      </c>
      <c r="M706" s="97">
        <v>0</v>
      </c>
      <c r="N706" s="97">
        <v>0</v>
      </c>
      <c r="O706" s="108">
        <f>SUM(J706:N706)</f>
        <v>3</v>
      </c>
      <c r="P706" s="97">
        <v>1</v>
      </c>
      <c r="Q706" s="97">
        <v>9</v>
      </c>
      <c r="R706" s="97">
        <v>0</v>
      </c>
      <c r="S706" s="97">
        <v>0</v>
      </c>
      <c r="T706" s="97">
        <v>1</v>
      </c>
      <c r="U706" s="108">
        <f>SUM(P706:T706)</f>
        <v>11</v>
      </c>
      <c r="V706" s="100">
        <f>I706*2</f>
        <v>34</v>
      </c>
      <c r="W706" s="100">
        <f>O706*2</f>
        <v>6</v>
      </c>
      <c r="X706" s="100">
        <f>U706*2</f>
        <v>22</v>
      </c>
      <c r="Y706" s="88">
        <f>SUM(V706:X706)</f>
        <v>62</v>
      </c>
    </row>
    <row r="707" spans="1:25" s="101" customFormat="1" ht="12.75" x14ac:dyDescent="0.25">
      <c r="A707" s="97" t="s">
        <v>737</v>
      </c>
      <c r="B707" s="98" t="s">
        <v>739</v>
      </c>
      <c r="C707" s="106">
        <v>9</v>
      </c>
      <c r="D707" s="99">
        <v>6</v>
      </c>
      <c r="E707" s="99">
        <v>2</v>
      </c>
      <c r="F707" s="99">
        <v>1</v>
      </c>
      <c r="G707" s="99">
        <v>2</v>
      </c>
      <c r="H707" s="99">
        <v>1</v>
      </c>
      <c r="I707" s="108">
        <f t="shared" ref="I707:I711" si="186">SUM(D707:H707)</f>
        <v>12</v>
      </c>
      <c r="J707" s="97">
        <v>0</v>
      </c>
      <c r="K707" s="97">
        <v>0</v>
      </c>
      <c r="L707" s="97">
        <v>0</v>
      </c>
      <c r="M707" s="97">
        <v>0</v>
      </c>
      <c r="N707" s="97">
        <v>0</v>
      </c>
      <c r="O707" s="108">
        <f t="shared" ref="O707:O711" si="187">SUM(J707:N707)</f>
        <v>0</v>
      </c>
      <c r="P707" s="97">
        <v>0</v>
      </c>
      <c r="Q707" s="97">
        <v>0</v>
      </c>
      <c r="R707" s="97">
        <v>0</v>
      </c>
      <c r="S707" s="97">
        <v>0</v>
      </c>
      <c r="T707" s="97">
        <v>8</v>
      </c>
      <c r="U707" s="108">
        <f t="shared" ref="U707:U711" si="188">SUM(P707:T707)</f>
        <v>8</v>
      </c>
      <c r="V707" s="100">
        <f t="shared" ref="V707:V711" si="189">I707*2</f>
        <v>24</v>
      </c>
      <c r="W707" s="100">
        <f t="shared" ref="W707:W711" si="190">O707*2</f>
        <v>0</v>
      </c>
      <c r="X707" s="100">
        <f t="shared" ref="X707:X711" si="191">U707*2</f>
        <v>16</v>
      </c>
      <c r="Y707" s="88">
        <f t="shared" ref="Y707:Y711" si="192">SUM(V707:X707)</f>
        <v>40</v>
      </c>
    </row>
    <row r="708" spans="1:25" s="101" customFormat="1" ht="12.75" x14ac:dyDescent="0.25">
      <c r="A708" s="97" t="s">
        <v>737</v>
      </c>
      <c r="B708" s="98" t="s">
        <v>740</v>
      </c>
      <c r="C708" s="106">
        <v>9</v>
      </c>
      <c r="D708" s="99">
        <v>5</v>
      </c>
      <c r="E708" s="99">
        <v>0</v>
      </c>
      <c r="F708" s="99">
        <v>0</v>
      </c>
      <c r="G708" s="99">
        <v>0</v>
      </c>
      <c r="H708" s="99">
        <v>0</v>
      </c>
      <c r="I708" s="108">
        <f t="shared" si="186"/>
        <v>5</v>
      </c>
      <c r="J708" s="97">
        <v>0</v>
      </c>
      <c r="K708" s="97">
        <v>0</v>
      </c>
      <c r="L708" s="97">
        <v>0</v>
      </c>
      <c r="M708" s="97">
        <v>0</v>
      </c>
      <c r="N708" s="97">
        <v>0</v>
      </c>
      <c r="O708" s="108">
        <f t="shared" si="187"/>
        <v>0</v>
      </c>
      <c r="P708" s="97">
        <v>0</v>
      </c>
      <c r="Q708" s="97">
        <v>9</v>
      </c>
      <c r="R708" s="97">
        <v>0</v>
      </c>
      <c r="S708" s="97">
        <v>0</v>
      </c>
      <c r="T708" s="97">
        <v>1</v>
      </c>
      <c r="U708" s="108">
        <f t="shared" si="188"/>
        <v>10</v>
      </c>
      <c r="V708" s="100">
        <f t="shared" si="189"/>
        <v>10</v>
      </c>
      <c r="W708" s="100">
        <f t="shared" si="190"/>
        <v>0</v>
      </c>
      <c r="X708" s="100">
        <f t="shared" si="191"/>
        <v>20</v>
      </c>
      <c r="Y708" s="88">
        <f t="shared" si="192"/>
        <v>30</v>
      </c>
    </row>
    <row r="709" spans="1:25" s="101" customFormat="1" ht="12.75" x14ac:dyDescent="0.25">
      <c r="A709" s="97" t="s">
        <v>737</v>
      </c>
      <c r="B709" s="98" t="s">
        <v>741</v>
      </c>
      <c r="C709" s="106">
        <v>9</v>
      </c>
      <c r="D709" s="99">
        <v>10</v>
      </c>
      <c r="E709" s="99">
        <v>0</v>
      </c>
      <c r="F709" s="99">
        <v>0</v>
      </c>
      <c r="G709" s="99">
        <v>0</v>
      </c>
      <c r="H709" s="99">
        <v>0</v>
      </c>
      <c r="I709" s="108">
        <f t="shared" si="186"/>
        <v>10</v>
      </c>
      <c r="J709" s="97">
        <v>0</v>
      </c>
      <c r="K709" s="97">
        <v>0</v>
      </c>
      <c r="L709" s="97">
        <v>0</v>
      </c>
      <c r="M709" s="97">
        <v>0</v>
      </c>
      <c r="N709" s="97">
        <v>0</v>
      </c>
      <c r="O709" s="108">
        <f t="shared" si="187"/>
        <v>0</v>
      </c>
      <c r="P709" s="97">
        <v>0</v>
      </c>
      <c r="Q709" s="97">
        <v>0</v>
      </c>
      <c r="R709" s="97">
        <v>0</v>
      </c>
      <c r="S709" s="97">
        <v>0</v>
      </c>
      <c r="T709" s="97">
        <v>0</v>
      </c>
      <c r="U709" s="108">
        <f t="shared" si="188"/>
        <v>0</v>
      </c>
      <c r="V709" s="100">
        <f t="shared" si="189"/>
        <v>20</v>
      </c>
      <c r="W709" s="100">
        <f t="shared" si="190"/>
        <v>0</v>
      </c>
      <c r="X709" s="100">
        <f t="shared" si="191"/>
        <v>0</v>
      </c>
      <c r="Y709" s="88">
        <f t="shared" si="192"/>
        <v>20</v>
      </c>
    </row>
    <row r="710" spans="1:25" s="101" customFormat="1" ht="12.75" x14ac:dyDescent="0.25">
      <c r="A710" s="97" t="s">
        <v>737</v>
      </c>
      <c r="B710" s="98" t="s">
        <v>742</v>
      </c>
      <c r="C710" s="106">
        <v>9</v>
      </c>
      <c r="D710" s="99">
        <v>1</v>
      </c>
      <c r="E710" s="99">
        <v>0</v>
      </c>
      <c r="F710" s="99">
        <v>0</v>
      </c>
      <c r="G710" s="99">
        <v>1</v>
      </c>
      <c r="H710" s="99">
        <v>0</v>
      </c>
      <c r="I710" s="108">
        <f t="shared" si="186"/>
        <v>2</v>
      </c>
      <c r="J710" s="97">
        <v>0</v>
      </c>
      <c r="K710" s="97">
        <v>0</v>
      </c>
      <c r="L710" s="97">
        <v>0</v>
      </c>
      <c r="M710" s="97">
        <v>0</v>
      </c>
      <c r="N710" s="97">
        <v>0</v>
      </c>
      <c r="O710" s="108">
        <f t="shared" si="187"/>
        <v>0</v>
      </c>
      <c r="P710" s="97">
        <v>0</v>
      </c>
      <c r="Q710" s="97">
        <v>0</v>
      </c>
      <c r="R710" s="97">
        <v>0</v>
      </c>
      <c r="S710" s="97">
        <v>0</v>
      </c>
      <c r="T710" s="97">
        <v>0</v>
      </c>
      <c r="U710" s="108">
        <f t="shared" si="188"/>
        <v>0</v>
      </c>
      <c r="V710" s="100">
        <f t="shared" si="189"/>
        <v>4</v>
      </c>
      <c r="W710" s="100">
        <f t="shared" si="190"/>
        <v>0</v>
      </c>
      <c r="X710" s="100">
        <f t="shared" si="191"/>
        <v>0</v>
      </c>
      <c r="Y710" s="88">
        <f t="shared" si="192"/>
        <v>4</v>
      </c>
    </row>
    <row r="711" spans="1:25" s="101" customFormat="1" ht="12.75" x14ac:dyDescent="0.25">
      <c r="A711" s="97" t="s">
        <v>737</v>
      </c>
      <c r="B711" s="98" t="s">
        <v>743</v>
      </c>
      <c r="C711" s="106">
        <v>9</v>
      </c>
      <c r="D711" s="99">
        <v>0</v>
      </c>
      <c r="E711" s="99">
        <v>0</v>
      </c>
      <c r="F711" s="99">
        <v>0</v>
      </c>
      <c r="G711" s="99">
        <v>0</v>
      </c>
      <c r="H711" s="99">
        <v>0</v>
      </c>
      <c r="I711" s="108">
        <f t="shared" si="186"/>
        <v>0</v>
      </c>
      <c r="J711" s="97">
        <v>1</v>
      </c>
      <c r="K711" s="97">
        <v>0</v>
      </c>
      <c r="L711" s="97">
        <v>0</v>
      </c>
      <c r="M711" s="97">
        <v>0</v>
      </c>
      <c r="N711" s="97">
        <v>0</v>
      </c>
      <c r="O711" s="108">
        <f t="shared" si="187"/>
        <v>1</v>
      </c>
      <c r="P711" s="97">
        <v>0</v>
      </c>
      <c r="Q711" s="97">
        <v>0</v>
      </c>
      <c r="R711" s="97">
        <v>0</v>
      </c>
      <c r="S711" s="97">
        <v>0</v>
      </c>
      <c r="T711" s="97">
        <v>0</v>
      </c>
      <c r="U711" s="108">
        <f t="shared" si="188"/>
        <v>0</v>
      </c>
      <c r="V711" s="100">
        <f t="shared" si="189"/>
        <v>0</v>
      </c>
      <c r="W711" s="100">
        <f t="shared" si="190"/>
        <v>2</v>
      </c>
      <c r="X711" s="100">
        <f t="shared" si="191"/>
        <v>0</v>
      </c>
      <c r="Y711" s="88">
        <f t="shared" si="192"/>
        <v>2</v>
      </c>
    </row>
    <row r="712" spans="1:25" s="101" customFormat="1" ht="12.75" x14ac:dyDescent="0.25">
      <c r="A712" s="97" t="s">
        <v>737</v>
      </c>
      <c r="B712" s="98" t="s">
        <v>744</v>
      </c>
      <c r="C712" s="106">
        <v>10</v>
      </c>
      <c r="D712" s="99">
        <v>10</v>
      </c>
      <c r="E712" s="99">
        <v>0</v>
      </c>
      <c r="F712" s="99">
        <v>8</v>
      </c>
      <c r="G712" s="99">
        <v>0</v>
      </c>
      <c r="H712" s="99">
        <v>0</v>
      </c>
      <c r="I712" s="108">
        <f>SUM(D712:H712)</f>
        <v>18</v>
      </c>
      <c r="J712" s="97">
        <v>0</v>
      </c>
      <c r="K712" s="97">
        <v>5</v>
      </c>
      <c r="L712" s="97">
        <v>3</v>
      </c>
      <c r="M712" s="97">
        <v>9</v>
      </c>
      <c r="N712" s="97">
        <v>7</v>
      </c>
      <c r="O712" s="108">
        <f>SUM(J712:N712)</f>
        <v>24</v>
      </c>
      <c r="P712" s="97">
        <v>0</v>
      </c>
      <c r="Q712" s="97">
        <v>0</v>
      </c>
      <c r="R712" s="97">
        <v>9</v>
      </c>
      <c r="S712" s="97">
        <v>0</v>
      </c>
      <c r="T712" s="97">
        <v>0</v>
      </c>
      <c r="U712" s="108">
        <f>SUM(P712:T712)</f>
        <v>9</v>
      </c>
      <c r="V712" s="100">
        <f>I712*2</f>
        <v>36</v>
      </c>
      <c r="W712" s="100">
        <f>O712*2</f>
        <v>48</v>
      </c>
      <c r="X712" s="100">
        <f>U712*2</f>
        <v>18</v>
      </c>
      <c r="Y712" s="88">
        <f>SUM(V712:X712)</f>
        <v>102</v>
      </c>
    </row>
    <row r="713" spans="1:25" s="101" customFormat="1" ht="12.75" x14ac:dyDescent="0.25">
      <c r="A713" s="97" t="s">
        <v>737</v>
      </c>
      <c r="B713" s="98" t="s">
        <v>745</v>
      </c>
      <c r="C713" s="106">
        <v>10</v>
      </c>
      <c r="D713" s="99">
        <v>10</v>
      </c>
      <c r="E713" s="99">
        <v>2</v>
      </c>
      <c r="F713" s="99">
        <v>9</v>
      </c>
      <c r="G713" s="99">
        <v>2</v>
      </c>
      <c r="H713" s="99">
        <v>2</v>
      </c>
      <c r="I713" s="108">
        <f t="shared" ref="I713:I719" si="193">SUM(D713:H713)</f>
        <v>25</v>
      </c>
      <c r="J713" s="97">
        <v>3</v>
      </c>
      <c r="K713" s="97">
        <v>3</v>
      </c>
      <c r="L713" s="97">
        <v>1</v>
      </c>
      <c r="M713" s="97">
        <v>9</v>
      </c>
      <c r="N713" s="97">
        <v>7</v>
      </c>
      <c r="O713" s="108">
        <f t="shared" ref="O713:O719" si="194">SUM(J713:N713)</f>
        <v>23</v>
      </c>
      <c r="P713" s="97">
        <v>0</v>
      </c>
      <c r="Q713" s="97">
        <v>0</v>
      </c>
      <c r="R713" s="97">
        <v>0</v>
      </c>
      <c r="S713" s="97">
        <v>0</v>
      </c>
      <c r="T713" s="97">
        <v>0</v>
      </c>
      <c r="U713" s="108">
        <f t="shared" ref="U713:U719" si="195">SUM(P713:T713)</f>
        <v>0</v>
      </c>
      <c r="V713" s="100">
        <f t="shared" ref="V713:V719" si="196">I713*2</f>
        <v>50</v>
      </c>
      <c r="W713" s="100">
        <f t="shared" ref="W713:W719" si="197">O713*2</f>
        <v>46</v>
      </c>
      <c r="X713" s="100">
        <f t="shared" ref="X713:X719" si="198">U713*2</f>
        <v>0</v>
      </c>
      <c r="Y713" s="88">
        <f t="shared" ref="Y713:Y719" si="199">SUM(V713:X713)</f>
        <v>96</v>
      </c>
    </row>
    <row r="714" spans="1:25" s="101" customFormat="1" ht="12.75" x14ac:dyDescent="0.25">
      <c r="A714" s="97" t="s">
        <v>737</v>
      </c>
      <c r="B714" s="98" t="s">
        <v>746</v>
      </c>
      <c r="C714" s="106">
        <v>10</v>
      </c>
      <c r="D714" s="99">
        <v>10</v>
      </c>
      <c r="E714" s="99">
        <v>0</v>
      </c>
      <c r="F714" s="99">
        <v>4</v>
      </c>
      <c r="G714" s="99">
        <v>0</v>
      </c>
      <c r="H714" s="99">
        <v>1</v>
      </c>
      <c r="I714" s="108">
        <f t="shared" si="193"/>
        <v>15</v>
      </c>
      <c r="J714" s="97">
        <v>0</v>
      </c>
      <c r="K714" s="97">
        <v>1</v>
      </c>
      <c r="L714" s="97">
        <v>2</v>
      </c>
      <c r="M714" s="97">
        <v>0</v>
      </c>
      <c r="N714" s="97">
        <v>1</v>
      </c>
      <c r="O714" s="108">
        <f t="shared" si="194"/>
        <v>4</v>
      </c>
      <c r="P714" s="97">
        <v>0</v>
      </c>
      <c r="Q714" s="97">
        <v>0</v>
      </c>
      <c r="R714" s="97">
        <v>0</v>
      </c>
      <c r="S714" s="97">
        <v>0</v>
      </c>
      <c r="T714" s="97">
        <v>0</v>
      </c>
      <c r="U714" s="108">
        <f t="shared" si="195"/>
        <v>0</v>
      </c>
      <c r="V714" s="100">
        <f t="shared" si="196"/>
        <v>30</v>
      </c>
      <c r="W714" s="100">
        <f t="shared" si="197"/>
        <v>8</v>
      </c>
      <c r="X714" s="100">
        <f t="shared" si="198"/>
        <v>0</v>
      </c>
      <c r="Y714" s="88">
        <f t="shared" si="199"/>
        <v>38</v>
      </c>
    </row>
    <row r="715" spans="1:25" s="101" customFormat="1" ht="12.75" x14ac:dyDescent="0.25">
      <c r="A715" s="97" t="s">
        <v>737</v>
      </c>
      <c r="B715" s="98" t="s">
        <v>747</v>
      </c>
      <c r="C715" s="106">
        <v>10</v>
      </c>
      <c r="D715" s="99">
        <v>1</v>
      </c>
      <c r="E715" s="99">
        <v>1</v>
      </c>
      <c r="F715" s="99">
        <v>0</v>
      </c>
      <c r="G715" s="99">
        <v>0</v>
      </c>
      <c r="H715" s="99">
        <v>0</v>
      </c>
      <c r="I715" s="108">
        <f t="shared" si="193"/>
        <v>2</v>
      </c>
      <c r="J715" s="97">
        <v>3</v>
      </c>
      <c r="K715" s="97">
        <v>3</v>
      </c>
      <c r="L715" s="97">
        <v>3</v>
      </c>
      <c r="M715" s="97">
        <v>3</v>
      </c>
      <c r="N715" s="97">
        <v>3</v>
      </c>
      <c r="O715" s="108">
        <f t="shared" si="194"/>
        <v>15</v>
      </c>
      <c r="P715" s="97">
        <v>0</v>
      </c>
      <c r="Q715" s="97">
        <v>0</v>
      </c>
      <c r="R715" s="97">
        <v>0</v>
      </c>
      <c r="S715" s="97">
        <v>1</v>
      </c>
      <c r="T715" s="97">
        <v>0</v>
      </c>
      <c r="U715" s="108">
        <f t="shared" si="195"/>
        <v>1</v>
      </c>
      <c r="V715" s="100">
        <f t="shared" si="196"/>
        <v>4</v>
      </c>
      <c r="W715" s="100">
        <f t="shared" si="197"/>
        <v>30</v>
      </c>
      <c r="X715" s="100">
        <f t="shared" si="198"/>
        <v>2</v>
      </c>
      <c r="Y715" s="88">
        <f t="shared" si="199"/>
        <v>36</v>
      </c>
    </row>
    <row r="716" spans="1:25" s="101" customFormat="1" ht="12.75" x14ac:dyDescent="0.25">
      <c r="A716" s="97" t="s">
        <v>737</v>
      </c>
      <c r="B716" s="98" t="s">
        <v>748</v>
      </c>
      <c r="C716" s="106">
        <v>10</v>
      </c>
      <c r="D716" s="99">
        <v>10</v>
      </c>
      <c r="E716" s="99">
        <v>1</v>
      </c>
      <c r="F716" s="99">
        <v>0</v>
      </c>
      <c r="G716" s="99">
        <v>0</v>
      </c>
      <c r="H716" s="99">
        <v>1</v>
      </c>
      <c r="I716" s="108">
        <f t="shared" si="193"/>
        <v>12</v>
      </c>
      <c r="J716" s="97">
        <v>0</v>
      </c>
      <c r="K716" s="97">
        <v>0</v>
      </c>
      <c r="L716" s="97">
        <v>0</v>
      </c>
      <c r="M716" s="97">
        <v>0</v>
      </c>
      <c r="N716" s="97">
        <v>2</v>
      </c>
      <c r="O716" s="108">
        <f t="shared" si="194"/>
        <v>2</v>
      </c>
      <c r="P716" s="97">
        <v>0</v>
      </c>
      <c r="Q716" s="97">
        <v>0</v>
      </c>
      <c r="R716" s="97">
        <v>0</v>
      </c>
      <c r="S716" s="97">
        <v>0</v>
      </c>
      <c r="T716" s="97">
        <v>0</v>
      </c>
      <c r="U716" s="108">
        <f t="shared" si="195"/>
        <v>0</v>
      </c>
      <c r="V716" s="100">
        <f t="shared" si="196"/>
        <v>24</v>
      </c>
      <c r="W716" s="100">
        <f t="shared" si="197"/>
        <v>4</v>
      </c>
      <c r="X716" s="100">
        <f t="shared" si="198"/>
        <v>0</v>
      </c>
      <c r="Y716" s="88">
        <f t="shared" si="199"/>
        <v>28</v>
      </c>
    </row>
    <row r="717" spans="1:25" s="101" customFormat="1" ht="12.75" x14ac:dyDescent="0.25">
      <c r="A717" s="97" t="s">
        <v>737</v>
      </c>
      <c r="B717" s="98" t="s">
        <v>749</v>
      </c>
      <c r="C717" s="106">
        <v>10</v>
      </c>
      <c r="D717" s="99">
        <v>1</v>
      </c>
      <c r="E717" s="99">
        <v>1</v>
      </c>
      <c r="F717" s="99">
        <v>1</v>
      </c>
      <c r="G717" s="99">
        <v>1</v>
      </c>
      <c r="H717" s="99">
        <v>1</v>
      </c>
      <c r="I717" s="108">
        <f t="shared" si="193"/>
        <v>5</v>
      </c>
      <c r="J717" s="97">
        <v>0</v>
      </c>
      <c r="K717" s="97">
        <v>1</v>
      </c>
      <c r="L717" s="97">
        <v>1</v>
      </c>
      <c r="M717" s="97">
        <v>0</v>
      </c>
      <c r="N717" s="97">
        <v>0</v>
      </c>
      <c r="O717" s="108">
        <f t="shared" si="194"/>
        <v>2</v>
      </c>
      <c r="P717" s="97">
        <v>0</v>
      </c>
      <c r="Q717" s="97">
        <v>0</v>
      </c>
      <c r="R717" s="97">
        <v>0</v>
      </c>
      <c r="S717" s="97">
        <v>0</v>
      </c>
      <c r="T717" s="97">
        <v>0</v>
      </c>
      <c r="U717" s="108">
        <f t="shared" si="195"/>
        <v>0</v>
      </c>
      <c r="V717" s="100">
        <f t="shared" si="196"/>
        <v>10</v>
      </c>
      <c r="W717" s="100">
        <f t="shared" si="197"/>
        <v>4</v>
      </c>
      <c r="X717" s="100">
        <f t="shared" si="198"/>
        <v>0</v>
      </c>
      <c r="Y717" s="88">
        <f t="shared" si="199"/>
        <v>14</v>
      </c>
    </row>
    <row r="718" spans="1:25" s="101" customFormat="1" ht="12.75" x14ac:dyDescent="0.25">
      <c r="A718" s="97" t="s">
        <v>737</v>
      </c>
      <c r="B718" s="98" t="s">
        <v>750</v>
      </c>
      <c r="C718" s="106">
        <v>10</v>
      </c>
      <c r="D718" s="99">
        <v>3</v>
      </c>
      <c r="E718" s="99">
        <v>1</v>
      </c>
      <c r="F718" s="99">
        <v>1</v>
      </c>
      <c r="G718" s="99">
        <v>0</v>
      </c>
      <c r="H718" s="99">
        <v>0</v>
      </c>
      <c r="I718" s="108">
        <f t="shared" si="193"/>
        <v>5</v>
      </c>
      <c r="J718" s="97">
        <v>0</v>
      </c>
      <c r="K718" s="97">
        <v>0</v>
      </c>
      <c r="L718" s="97">
        <v>0</v>
      </c>
      <c r="M718" s="97">
        <v>0</v>
      </c>
      <c r="N718" s="97">
        <v>0</v>
      </c>
      <c r="O718" s="108">
        <f t="shared" si="194"/>
        <v>0</v>
      </c>
      <c r="P718" s="97">
        <v>0</v>
      </c>
      <c r="Q718" s="97">
        <v>0</v>
      </c>
      <c r="R718" s="97">
        <v>0</v>
      </c>
      <c r="S718" s="97">
        <v>0</v>
      </c>
      <c r="T718" s="97">
        <v>0</v>
      </c>
      <c r="U718" s="108">
        <f t="shared" si="195"/>
        <v>0</v>
      </c>
      <c r="V718" s="100">
        <f t="shared" si="196"/>
        <v>10</v>
      </c>
      <c r="W718" s="100">
        <f t="shared" si="197"/>
        <v>0</v>
      </c>
      <c r="X718" s="100">
        <f t="shared" si="198"/>
        <v>0</v>
      </c>
      <c r="Y718" s="88">
        <f t="shared" si="199"/>
        <v>10</v>
      </c>
    </row>
    <row r="719" spans="1:25" s="101" customFormat="1" ht="12.75" x14ac:dyDescent="0.25">
      <c r="A719" s="97" t="s">
        <v>737</v>
      </c>
      <c r="B719" s="98" t="s">
        <v>751</v>
      </c>
      <c r="C719" s="106">
        <v>10</v>
      </c>
      <c r="D719" s="99">
        <v>1</v>
      </c>
      <c r="E719" s="99">
        <v>0</v>
      </c>
      <c r="F719" s="99">
        <v>0</v>
      </c>
      <c r="G719" s="99">
        <v>0</v>
      </c>
      <c r="H719" s="99">
        <v>0</v>
      </c>
      <c r="I719" s="108">
        <f t="shared" si="193"/>
        <v>1</v>
      </c>
      <c r="J719" s="97">
        <v>0</v>
      </c>
      <c r="K719" s="97">
        <v>0</v>
      </c>
      <c r="L719" s="97">
        <v>0</v>
      </c>
      <c r="M719" s="97">
        <v>0</v>
      </c>
      <c r="N719" s="97">
        <v>0</v>
      </c>
      <c r="O719" s="108">
        <f t="shared" si="194"/>
        <v>0</v>
      </c>
      <c r="P719" s="97">
        <v>0</v>
      </c>
      <c r="Q719" s="97">
        <v>0</v>
      </c>
      <c r="R719" s="97">
        <v>0</v>
      </c>
      <c r="S719" s="97">
        <v>0</v>
      </c>
      <c r="T719" s="97">
        <v>0</v>
      </c>
      <c r="U719" s="108">
        <f t="shared" si="195"/>
        <v>0</v>
      </c>
      <c r="V719" s="100">
        <f t="shared" si="196"/>
        <v>2</v>
      </c>
      <c r="W719" s="100">
        <f t="shared" si="197"/>
        <v>0</v>
      </c>
      <c r="X719" s="100">
        <f t="shared" si="198"/>
        <v>0</v>
      </c>
      <c r="Y719" s="88">
        <f t="shared" si="199"/>
        <v>2</v>
      </c>
    </row>
    <row r="720" spans="1:25" s="101" customFormat="1" ht="12.75" x14ac:dyDescent="0.25">
      <c r="A720" s="97" t="s">
        <v>737</v>
      </c>
      <c r="B720" s="98" t="s">
        <v>752</v>
      </c>
      <c r="C720" s="106">
        <v>11</v>
      </c>
      <c r="D720" s="97">
        <v>1</v>
      </c>
      <c r="E720" s="97">
        <v>10</v>
      </c>
      <c r="F720" s="97">
        <v>2</v>
      </c>
      <c r="G720" s="97">
        <v>1</v>
      </c>
      <c r="H720" s="97">
        <v>1</v>
      </c>
      <c r="I720" s="108">
        <f>SUM(D720:H720)</f>
        <v>15</v>
      </c>
      <c r="J720" s="97">
        <v>0</v>
      </c>
      <c r="K720" s="97">
        <v>0</v>
      </c>
      <c r="L720" s="97">
        <v>1</v>
      </c>
      <c r="M720" s="97">
        <v>0</v>
      </c>
      <c r="N720" s="97">
        <v>0</v>
      </c>
      <c r="O720" s="108">
        <f>SUM(J720:N720)</f>
        <v>1</v>
      </c>
      <c r="P720" s="97">
        <v>8</v>
      </c>
      <c r="Q720" s="97">
        <v>8</v>
      </c>
      <c r="R720" s="97">
        <v>4</v>
      </c>
      <c r="S720" s="97">
        <v>0</v>
      </c>
      <c r="T720" s="97">
        <v>0</v>
      </c>
      <c r="U720" s="108">
        <f>SUM(P720:T720)</f>
        <v>20</v>
      </c>
      <c r="V720" s="100">
        <f>I720*2</f>
        <v>30</v>
      </c>
      <c r="W720" s="100">
        <f>O720*2</f>
        <v>2</v>
      </c>
      <c r="X720" s="100">
        <f>U720*2</f>
        <v>40</v>
      </c>
      <c r="Y720" s="88">
        <f>SUM(V720:X720)</f>
        <v>72</v>
      </c>
    </row>
    <row r="721" spans="1:25" s="101" customFormat="1" ht="12.75" x14ac:dyDescent="0.25">
      <c r="A721" s="97" t="s">
        <v>737</v>
      </c>
      <c r="B721" s="98" t="s">
        <v>753</v>
      </c>
      <c r="C721" s="106">
        <v>11</v>
      </c>
      <c r="D721" s="97">
        <v>1</v>
      </c>
      <c r="E721" s="97">
        <v>2</v>
      </c>
      <c r="F721" s="97">
        <v>0</v>
      </c>
      <c r="G721" s="97">
        <v>10</v>
      </c>
      <c r="H721" s="97">
        <v>0</v>
      </c>
      <c r="I721" s="108">
        <f t="shared" ref="I721:I731" si="200">SUM(D721:H721)</f>
        <v>13</v>
      </c>
      <c r="J721" s="97">
        <v>0</v>
      </c>
      <c r="K721" s="97">
        <v>0</v>
      </c>
      <c r="L721" s="97">
        <v>0</v>
      </c>
      <c r="M721" s="97">
        <v>0</v>
      </c>
      <c r="N721" s="97">
        <v>0</v>
      </c>
      <c r="O721" s="108">
        <f t="shared" ref="O721:O731" si="201">SUM(J721:N721)</f>
        <v>0</v>
      </c>
      <c r="P721" s="97">
        <v>5</v>
      </c>
      <c r="Q721" s="97">
        <v>0</v>
      </c>
      <c r="R721" s="97">
        <v>9</v>
      </c>
      <c r="S721" s="97">
        <v>0</v>
      </c>
      <c r="T721" s="97">
        <v>0</v>
      </c>
      <c r="U721" s="108">
        <f t="shared" ref="U721:U731" si="202">SUM(P721:T721)</f>
        <v>14</v>
      </c>
      <c r="V721" s="100">
        <f t="shared" ref="V721:V731" si="203">I721*2</f>
        <v>26</v>
      </c>
      <c r="W721" s="100">
        <f t="shared" ref="W721:W731" si="204">O721*2</f>
        <v>0</v>
      </c>
      <c r="X721" s="100">
        <f t="shared" ref="X721:X731" si="205">U721*2</f>
        <v>28</v>
      </c>
      <c r="Y721" s="88">
        <f t="shared" ref="Y721:Y731" si="206">SUM(V721:X721)</f>
        <v>54</v>
      </c>
    </row>
    <row r="722" spans="1:25" s="101" customFormat="1" ht="12.75" x14ac:dyDescent="0.25">
      <c r="A722" s="97" t="s">
        <v>737</v>
      </c>
      <c r="B722" s="98" t="s">
        <v>754</v>
      </c>
      <c r="C722" s="106">
        <v>11</v>
      </c>
      <c r="D722" s="97">
        <v>1</v>
      </c>
      <c r="E722" s="97">
        <v>4</v>
      </c>
      <c r="F722" s="97">
        <v>1</v>
      </c>
      <c r="G722" s="97">
        <v>1</v>
      </c>
      <c r="H722" s="97">
        <v>1</v>
      </c>
      <c r="I722" s="108">
        <f t="shared" si="200"/>
        <v>8</v>
      </c>
      <c r="J722" s="97">
        <v>1</v>
      </c>
      <c r="K722" s="97">
        <v>1</v>
      </c>
      <c r="L722" s="97">
        <v>1</v>
      </c>
      <c r="M722" s="97">
        <v>0</v>
      </c>
      <c r="N722" s="97">
        <v>1</v>
      </c>
      <c r="O722" s="108">
        <f t="shared" si="201"/>
        <v>4</v>
      </c>
      <c r="P722" s="97">
        <v>9</v>
      </c>
      <c r="Q722" s="97">
        <v>0</v>
      </c>
      <c r="R722" s="97">
        <v>0</v>
      </c>
      <c r="S722" s="97">
        <v>0</v>
      </c>
      <c r="T722" s="97">
        <v>0</v>
      </c>
      <c r="U722" s="108">
        <f t="shared" si="202"/>
        <v>9</v>
      </c>
      <c r="V722" s="100">
        <f t="shared" si="203"/>
        <v>16</v>
      </c>
      <c r="W722" s="100">
        <f t="shared" si="204"/>
        <v>8</v>
      </c>
      <c r="X722" s="100">
        <f t="shared" si="205"/>
        <v>18</v>
      </c>
      <c r="Y722" s="88">
        <f t="shared" si="206"/>
        <v>42</v>
      </c>
    </row>
    <row r="723" spans="1:25" s="101" customFormat="1" ht="12.75" x14ac:dyDescent="0.25">
      <c r="A723" s="97" t="s">
        <v>737</v>
      </c>
      <c r="B723" s="98" t="s">
        <v>755</v>
      </c>
      <c r="C723" s="106">
        <v>11</v>
      </c>
      <c r="D723" s="97">
        <v>0</v>
      </c>
      <c r="E723" s="97">
        <v>1</v>
      </c>
      <c r="F723" s="97">
        <v>0</v>
      </c>
      <c r="G723" s="97">
        <v>0</v>
      </c>
      <c r="H723" s="97">
        <v>0</v>
      </c>
      <c r="I723" s="108">
        <f t="shared" si="200"/>
        <v>1</v>
      </c>
      <c r="J723" s="97">
        <v>0</v>
      </c>
      <c r="K723" s="97">
        <v>0</v>
      </c>
      <c r="L723" s="97">
        <v>0</v>
      </c>
      <c r="M723" s="97">
        <v>9</v>
      </c>
      <c r="N723" s="97">
        <v>0</v>
      </c>
      <c r="O723" s="108">
        <f t="shared" si="201"/>
        <v>9</v>
      </c>
      <c r="P723" s="97">
        <v>7</v>
      </c>
      <c r="Q723" s="97">
        <v>0</v>
      </c>
      <c r="R723" s="97">
        <v>0</v>
      </c>
      <c r="S723" s="97">
        <v>0</v>
      </c>
      <c r="T723" s="97">
        <v>0</v>
      </c>
      <c r="U723" s="108">
        <f t="shared" si="202"/>
        <v>7</v>
      </c>
      <c r="V723" s="100">
        <f t="shared" si="203"/>
        <v>2</v>
      </c>
      <c r="W723" s="100">
        <f t="shared" si="204"/>
        <v>18</v>
      </c>
      <c r="X723" s="100">
        <f t="shared" si="205"/>
        <v>14</v>
      </c>
      <c r="Y723" s="88">
        <f t="shared" si="206"/>
        <v>34</v>
      </c>
    </row>
    <row r="724" spans="1:25" s="101" customFormat="1" ht="12.75" x14ac:dyDescent="0.25">
      <c r="A724" s="97" t="s">
        <v>737</v>
      </c>
      <c r="B724" s="98" t="s">
        <v>756</v>
      </c>
      <c r="C724" s="106">
        <v>11</v>
      </c>
      <c r="D724" s="97">
        <v>1</v>
      </c>
      <c r="E724" s="97">
        <v>2</v>
      </c>
      <c r="F724" s="97">
        <v>1</v>
      </c>
      <c r="G724" s="97">
        <v>0</v>
      </c>
      <c r="H724" s="97">
        <v>2</v>
      </c>
      <c r="I724" s="108">
        <f t="shared" si="200"/>
        <v>6</v>
      </c>
      <c r="J724" s="97">
        <v>0</v>
      </c>
      <c r="K724" s="97">
        <v>0</v>
      </c>
      <c r="L724" s="97">
        <v>0</v>
      </c>
      <c r="M724" s="97">
        <v>9</v>
      </c>
      <c r="N724" s="97">
        <v>0</v>
      </c>
      <c r="O724" s="108">
        <f t="shared" si="201"/>
        <v>9</v>
      </c>
      <c r="P724" s="97">
        <v>0</v>
      </c>
      <c r="Q724" s="97">
        <v>0</v>
      </c>
      <c r="R724" s="97">
        <v>0</v>
      </c>
      <c r="S724" s="97">
        <v>0</v>
      </c>
      <c r="T724" s="97">
        <v>0</v>
      </c>
      <c r="U724" s="108">
        <f t="shared" si="202"/>
        <v>0</v>
      </c>
      <c r="V724" s="100">
        <f t="shared" si="203"/>
        <v>12</v>
      </c>
      <c r="W724" s="100">
        <f t="shared" si="204"/>
        <v>18</v>
      </c>
      <c r="X724" s="100">
        <f t="shared" si="205"/>
        <v>0</v>
      </c>
      <c r="Y724" s="88">
        <f t="shared" si="206"/>
        <v>30</v>
      </c>
    </row>
    <row r="725" spans="1:25" s="101" customFormat="1" ht="12.75" x14ac:dyDescent="0.25">
      <c r="A725" s="97" t="s">
        <v>737</v>
      </c>
      <c r="B725" s="98" t="s">
        <v>757</v>
      </c>
      <c r="C725" s="106">
        <v>11</v>
      </c>
      <c r="D725" s="97">
        <v>1</v>
      </c>
      <c r="E725" s="97">
        <v>1</v>
      </c>
      <c r="F725" s="97">
        <v>0</v>
      </c>
      <c r="G725" s="97">
        <v>1</v>
      </c>
      <c r="H725" s="97">
        <v>1</v>
      </c>
      <c r="I725" s="108">
        <f t="shared" si="200"/>
        <v>4</v>
      </c>
      <c r="J725" s="97">
        <v>0</v>
      </c>
      <c r="K725" s="97">
        <v>0</v>
      </c>
      <c r="L725" s="97">
        <v>3</v>
      </c>
      <c r="M725" s="97">
        <v>1</v>
      </c>
      <c r="N725" s="97">
        <v>0</v>
      </c>
      <c r="O725" s="108">
        <f t="shared" si="201"/>
        <v>4</v>
      </c>
      <c r="P725" s="97">
        <v>5</v>
      </c>
      <c r="Q725" s="97">
        <v>0</v>
      </c>
      <c r="R725" s="97">
        <v>0</v>
      </c>
      <c r="S725" s="97">
        <v>0</v>
      </c>
      <c r="T725" s="97">
        <v>0</v>
      </c>
      <c r="U725" s="108">
        <f t="shared" si="202"/>
        <v>5</v>
      </c>
      <c r="V725" s="100">
        <f t="shared" si="203"/>
        <v>8</v>
      </c>
      <c r="W725" s="100">
        <f t="shared" si="204"/>
        <v>8</v>
      </c>
      <c r="X725" s="100">
        <f t="shared" si="205"/>
        <v>10</v>
      </c>
      <c r="Y725" s="88">
        <f t="shared" si="206"/>
        <v>26</v>
      </c>
    </row>
    <row r="726" spans="1:25" s="101" customFormat="1" ht="12.75" x14ac:dyDescent="0.25">
      <c r="A726" s="97" t="s">
        <v>737</v>
      </c>
      <c r="B726" s="98" t="s">
        <v>758</v>
      </c>
      <c r="C726" s="106">
        <v>11</v>
      </c>
      <c r="D726" s="97">
        <v>1</v>
      </c>
      <c r="E726" s="97">
        <v>1</v>
      </c>
      <c r="F726" s="97">
        <v>0</v>
      </c>
      <c r="G726" s="97">
        <v>1</v>
      </c>
      <c r="H726" s="97">
        <v>2</v>
      </c>
      <c r="I726" s="108">
        <f t="shared" si="200"/>
        <v>5</v>
      </c>
      <c r="J726" s="97">
        <v>0</v>
      </c>
      <c r="K726" s="97">
        <v>3</v>
      </c>
      <c r="L726" s="97">
        <v>1</v>
      </c>
      <c r="M726" s="97">
        <v>0</v>
      </c>
      <c r="N726" s="97">
        <v>0</v>
      </c>
      <c r="O726" s="108">
        <f t="shared" si="201"/>
        <v>4</v>
      </c>
      <c r="P726" s="97">
        <v>0</v>
      </c>
      <c r="Q726" s="97">
        <v>0</v>
      </c>
      <c r="R726" s="97">
        <v>0</v>
      </c>
      <c r="S726" s="97">
        <v>0</v>
      </c>
      <c r="T726" s="97">
        <v>0</v>
      </c>
      <c r="U726" s="108">
        <f t="shared" si="202"/>
        <v>0</v>
      </c>
      <c r="V726" s="100">
        <f t="shared" si="203"/>
        <v>10</v>
      </c>
      <c r="W726" s="100">
        <f t="shared" si="204"/>
        <v>8</v>
      </c>
      <c r="X726" s="100">
        <f t="shared" si="205"/>
        <v>0</v>
      </c>
      <c r="Y726" s="88">
        <f t="shared" si="206"/>
        <v>18</v>
      </c>
    </row>
    <row r="727" spans="1:25" s="101" customFormat="1" ht="12.75" x14ac:dyDescent="0.25">
      <c r="A727" s="97" t="s">
        <v>737</v>
      </c>
      <c r="B727" s="98" t="s">
        <v>759</v>
      </c>
      <c r="C727" s="106">
        <v>11</v>
      </c>
      <c r="D727" s="97">
        <v>1</v>
      </c>
      <c r="E727" s="97">
        <v>1</v>
      </c>
      <c r="F727" s="97">
        <v>1</v>
      </c>
      <c r="G727" s="97">
        <v>1</v>
      </c>
      <c r="H727" s="97">
        <v>0</v>
      </c>
      <c r="I727" s="108">
        <f t="shared" si="200"/>
        <v>4</v>
      </c>
      <c r="J727" s="97">
        <v>1</v>
      </c>
      <c r="K727" s="97">
        <v>1</v>
      </c>
      <c r="L727" s="97">
        <v>1</v>
      </c>
      <c r="M727" s="97">
        <v>0</v>
      </c>
      <c r="N727" s="97">
        <v>0</v>
      </c>
      <c r="O727" s="108">
        <f t="shared" si="201"/>
        <v>3</v>
      </c>
      <c r="P727" s="97">
        <v>0</v>
      </c>
      <c r="Q727" s="97">
        <v>0</v>
      </c>
      <c r="R727" s="97">
        <v>0</v>
      </c>
      <c r="S727" s="97">
        <v>0</v>
      </c>
      <c r="T727" s="97">
        <v>0</v>
      </c>
      <c r="U727" s="108">
        <f t="shared" si="202"/>
        <v>0</v>
      </c>
      <c r="V727" s="100">
        <f t="shared" si="203"/>
        <v>8</v>
      </c>
      <c r="W727" s="100">
        <f t="shared" si="204"/>
        <v>6</v>
      </c>
      <c r="X727" s="100">
        <f t="shared" si="205"/>
        <v>0</v>
      </c>
      <c r="Y727" s="88">
        <f t="shared" si="206"/>
        <v>14</v>
      </c>
    </row>
    <row r="728" spans="1:25" s="101" customFormat="1" ht="12.75" x14ac:dyDescent="0.25">
      <c r="A728" s="97" t="s">
        <v>737</v>
      </c>
      <c r="B728" s="98" t="s">
        <v>760</v>
      </c>
      <c r="C728" s="106">
        <v>11</v>
      </c>
      <c r="D728" s="97">
        <v>1</v>
      </c>
      <c r="E728" s="97">
        <v>1</v>
      </c>
      <c r="F728" s="97">
        <v>0</v>
      </c>
      <c r="G728" s="97">
        <v>0</v>
      </c>
      <c r="H728" s="97">
        <v>0</v>
      </c>
      <c r="I728" s="108">
        <f t="shared" si="200"/>
        <v>2</v>
      </c>
      <c r="J728" s="97">
        <v>0</v>
      </c>
      <c r="K728" s="97">
        <v>0</v>
      </c>
      <c r="L728" s="97">
        <v>0</v>
      </c>
      <c r="M728" s="97">
        <v>4</v>
      </c>
      <c r="N728" s="97">
        <v>0</v>
      </c>
      <c r="O728" s="108">
        <f t="shared" si="201"/>
        <v>4</v>
      </c>
      <c r="P728" s="97">
        <v>0</v>
      </c>
      <c r="Q728" s="97">
        <v>0</v>
      </c>
      <c r="R728" s="97">
        <v>0</v>
      </c>
      <c r="S728" s="97">
        <v>0</v>
      </c>
      <c r="T728" s="97">
        <v>0</v>
      </c>
      <c r="U728" s="108">
        <f t="shared" si="202"/>
        <v>0</v>
      </c>
      <c r="V728" s="100">
        <f t="shared" si="203"/>
        <v>4</v>
      </c>
      <c r="W728" s="100">
        <f t="shared" si="204"/>
        <v>8</v>
      </c>
      <c r="X728" s="100">
        <f t="shared" si="205"/>
        <v>0</v>
      </c>
      <c r="Y728" s="88">
        <f t="shared" si="206"/>
        <v>12</v>
      </c>
    </row>
    <row r="729" spans="1:25" s="101" customFormat="1" ht="12.75" x14ac:dyDescent="0.25">
      <c r="A729" s="97" t="s">
        <v>737</v>
      </c>
      <c r="B729" s="98" t="s">
        <v>761</v>
      </c>
      <c r="C729" s="106">
        <v>11</v>
      </c>
      <c r="D729" s="97">
        <v>1</v>
      </c>
      <c r="E729" s="97">
        <v>1</v>
      </c>
      <c r="F729" s="97">
        <v>1</v>
      </c>
      <c r="G729" s="97">
        <v>1</v>
      </c>
      <c r="H729" s="97">
        <v>1</v>
      </c>
      <c r="I729" s="108">
        <f t="shared" si="200"/>
        <v>5</v>
      </c>
      <c r="J729" s="97">
        <v>0</v>
      </c>
      <c r="K729" s="97">
        <v>0</v>
      </c>
      <c r="L729" s="97">
        <v>0</v>
      </c>
      <c r="M729" s="97">
        <v>0</v>
      </c>
      <c r="N729" s="97">
        <v>0</v>
      </c>
      <c r="O729" s="108">
        <f t="shared" si="201"/>
        <v>0</v>
      </c>
      <c r="P729" s="97">
        <v>0</v>
      </c>
      <c r="Q729" s="97">
        <v>0</v>
      </c>
      <c r="R729" s="97">
        <v>0</v>
      </c>
      <c r="S729" s="97">
        <v>0</v>
      </c>
      <c r="T729" s="97">
        <v>0</v>
      </c>
      <c r="U729" s="108">
        <f t="shared" si="202"/>
        <v>0</v>
      </c>
      <c r="V729" s="100">
        <f t="shared" si="203"/>
        <v>10</v>
      </c>
      <c r="W729" s="100">
        <f t="shared" si="204"/>
        <v>0</v>
      </c>
      <c r="X729" s="100">
        <f t="shared" si="205"/>
        <v>0</v>
      </c>
      <c r="Y729" s="88">
        <f t="shared" si="206"/>
        <v>10</v>
      </c>
    </row>
    <row r="730" spans="1:25" s="101" customFormat="1" ht="12.75" x14ac:dyDescent="0.25">
      <c r="A730" s="97" t="s">
        <v>737</v>
      </c>
      <c r="B730" s="98" t="s">
        <v>762</v>
      </c>
      <c r="C730" s="106">
        <v>11</v>
      </c>
      <c r="D730" s="97">
        <v>1</v>
      </c>
      <c r="E730" s="97">
        <v>0</v>
      </c>
      <c r="F730" s="97">
        <v>0</v>
      </c>
      <c r="G730" s="97">
        <v>0</v>
      </c>
      <c r="H730" s="97">
        <v>0</v>
      </c>
      <c r="I730" s="108">
        <f t="shared" si="200"/>
        <v>1</v>
      </c>
      <c r="J730" s="97">
        <v>0</v>
      </c>
      <c r="K730" s="97">
        <v>0</v>
      </c>
      <c r="L730" s="97">
        <v>0</v>
      </c>
      <c r="M730" s="97">
        <v>0</v>
      </c>
      <c r="N730" s="97">
        <v>0</v>
      </c>
      <c r="O730" s="108">
        <f t="shared" si="201"/>
        <v>0</v>
      </c>
      <c r="P730" s="97">
        <v>0</v>
      </c>
      <c r="Q730" s="97">
        <v>0</v>
      </c>
      <c r="R730" s="97">
        <v>0</v>
      </c>
      <c r="S730" s="97">
        <v>0</v>
      </c>
      <c r="T730" s="97">
        <v>0</v>
      </c>
      <c r="U730" s="108">
        <f t="shared" si="202"/>
        <v>0</v>
      </c>
      <c r="V730" s="100">
        <f t="shared" si="203"/>
        <v>2</v>
      </c>
      <c r="W730" s="100">
        <f t="shared" si="204"/>
        <v>0</v>
      </c>
      <c r="X730" s="100">
        <f t="shared" si="205"/>
        <v>0</v>
      </c>
      <c r="Y730" s="88">
        <f t="shared" si="206"/>
        <v>2</v>
      </c>
    </row>
    <row r="731" spans="1:25" s="101" customFormat="1" ht="12.75" x14ac:dyDescent="0.25">
      <c r="A731" s="97" t="s">
        <v>737</v>
      </c>
      <c r="B731" s="98" t="s">
        <v>763</v>
      </c>
      <c r="C731" s="106">
        <v>11</v>
      </c>
      <c r="D731" s="97">
        <v>0</v>
      </c>
      <c r="E731" s="97">
        <v>0</v>
      </c>
      <c r="F731" s="97">
        <v>0</v>
      </c>
      <c r="G731" s="97">
        <v>0</v>
      </c>
      <c r="H731" s="97">
        <v>0</v>
      </c>
      <c r="I731" s="108">
        <f t="shared" si="200"/>
        <v>0</v>
      </c>
      <c r="J731" s="97">
        <v>0</v>
      </c>
      <c r="K731" s="97">
        <v>0</v>
      </c>
      <c r="L731" s="97">
        <v>0</v>
      </c>
      <c r="M731" s="97">
        <v>0</v>
      </c>
      <c r="N731" s="97">
        <v>0</v>
      </c>
      <c r="O731" s="108">
        <f t="shared" si="201"/>
        <v>0</v>
      </c>
      <c r="P731" s="97">
        <v>0</v>
      </c>
      <c r="Q731" s="97">
        <v>0</v>
      </c>
      <c r="R731" s="97">
        <v>0</v>
      </c>
      <c r="S731" s="97">
        <v>0</v>
      </c>
      <c r="T731" s="97">
        <v>0</v>
      </c>
      <c r="U731" s="108">
        <f t="shared" si="202"/>
        <v>0</v>
      </c>
      <c r="V731" s="100">
        <f t="shared" si="203"/>
        <v>0</v>
      </c>
      <c r="W731" s="100">
        <f t="shared" si="204"/>
        <v>0</v>
      </c>
      <c r="X731" s="100">
        <f t="shared" si="205"/>
        <v>0</v>
      </c>
      <c r="Y731" s="88">
        <f t="shared" si="206"/>
        <v>0</v>
      </c>
    </row>
    <row r="732" spans="1:25" s="2" customFormat="1" ht="25.5" x14ac:dyDescent="0.25">
      <c r="A732" s="4" t="s">
        <v>764</v>
      </c>
      <c r="B732" s="4" t="s">
        <v>765</v>
      </c>
      <c r="C732" s="61">
        <v>9</v>
      </c>
      <c r="D732" s="4">
        <v>10</v>
      </c>
      <c r="E732" s="4">
        <v>3</v>
      </c>
      <c r="F732" s="4">
        <v>1</v>
      </c>
      <c r="G732" s="4">
        <v>10</v>
      </c>
      <c r="H732" s="4">
        <v>0</v>
      </c>
      <c r="I732" s="57">
        <f>SUM(D732:H732)</f>
        <v>24</v>
      </c>
      <c r="J732" s="4">
        <v>3</v>
      </c>
      <c r="K732" s="4">
        <v>8</v>
      </c>
      <c r="L732" s="4">
        <v>1</v>
      </c>
      <c r="M732" s="4">
        <v>3</v>
      </c>
      <c r="N732" s="4">
        <v>3</v>
      </c>
      <c r="O732" s="57">
        <f>SUM(J732:N732)</f>
        <v>18</v>
      </c>
      <c r="P732" s="4">
        <v>1</v>
      </c>
      <c r="Q732" s="4">
        <v>0</v>
      </c>
      <c r="R732" s="4">
        <v>10</v>
      </c>
      <c r="S732" s="4">
        <v>0</v>
      </c>
      <c r="T732" s="4">
        <v>4</v>
      </c>
      <c r="U732" s="57">
        <f>SUM(P732:T732)</f>
        <v>15</v>
      </c>
      <c r="V732" s="87">
        <f>I732*2</f>
        <v>48</v>
      </c>
      <c r="W732" s="87">
        <f>O732*2</f>
        <v>36</v>
      </c>
      <c r="X732" s="87">
        <f>U732*2</f>
        <v>30</v>
      </c>
      <c r="Y732" s="88">
        <f>SUM(V732:X732)</f>
        <v>114</v>
      </c>
    </row>
    <row r="733" spans="1:25" s="2" customFormat="1" ht="25.5" customHeight="1" x14ac:dyDescent="0.25">
      <c r="A733" s="4" t="s">
        <v>764</v>
      </c>
      <c r="B733" s="4" t="s">
        <v>766</v>
      </c>
      <c r="C733" s="61">
        <v>9</v>
      </c>
      <c r="D733" s="4">
        <v>10</v>
      </c>
      <c r="E733" s="4">
        <v>9</v>
      </c>
      <c r="F733" s="4">
        <v>2</v>
      </c>
      <c r="G733" s="4">
        <v>1</v>
      </c>
      <c r="H733" s="4">
        <v>2</v>
      </c>
      <c r="I733" s="57">
        <f>SUM(D733:H733)</f>
        <v>24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57">
        <f>SUM(J733:N733)</f>
        <v>0</v>
      </c>
      <c r="P733" s="4">
        <v>10</v>
      </c>
      <c r="Q733" s="4">
        <v>5</v>
      </c>
      <c r="R733" s="4">
        <v>3</v>
      </c>
      <c r="S733" s="4">
        <v>1</v>
      </c>
      <c r="T733" s="4">
        <v>1</v>
      </c>
      <c r="U733" s="57">
        <f>SUM(P733:T733)</f>
        <v>20</v>
      </c>
      <c r="V733" s="87">
        <f>I733*2</f>
        <v>48</v>
      </c>
      <c r="W733" s="87">
        <f>O733*2</f>
        <v>0</v>
      </c>
      <c r="X733" s="87">
        <f>U733*2</f>
        <v>40</v>
      </c>
      <c r="Y733" s="88">
        <f>SUM(V733:X733)</f>
        <v>88</v>
      </c>
    </row>
    <row r="734" spans="1:25" s="2" customFormat="1" ht="25.5" x14ac:dyDescent="0.25">
      <c r="A734" s="4" t="s">
        <v>764</v>
      </c>
      <c r="B734" s="3" t="s">
        <v>767</v>
      </c>
      <c r="C734" s="61">
        <v>9</v>
      </c>
      <c r="D734" s="4">
        <v>9</v>
      </c>
      <c r="E734" s="4">
        <v>0</v>
      </c>
      <c r="F734" s="4">
        <v>0</v>
      </c>
      <c r="G734" s="4">
        <v>0</v>
      </c>
      <c r="H734" s="4">
        <v>0</v>
      </c>
      <c r="I734" s="57">
        <f t="shared" ref="I734:I748" si="207">SUM(D734:H734)</f>
        <v>9</v>
      </c>
      <c r="J734" s="4">
        <v>0</v>
      </c>
      <c r="K734" s="4">
        <v>3</v>
      </c>
      <c r="L734" s="4">
        <v>1</v>
      </c>
      <c r="M734" s="4">
        <v>10</v>
      </c>
      <c r="N734" s="4">
        <v>0</v>
      </c>
      <c r="O734" s="57">
        <f t="shared" ref="O734:O748" si="208">SUM(J734:N734)</f>
        <v>14</v>
      </c>
      <c r="P734" s="4">
        <v>3</v>
      </c>
      <c r="Q734" s="4">
        <v>0</v>
      </c>
      <c r="R734" s="4">
        <v>0</v>
      </c>
      <c r="S734" s="4">
        <v>0</v>
      </c>
      <c r="T734" s="4">
        <v>8</v>
      </c>
      <c r="U734" s="57">
        <f t="shared" ref="U734:U748" si="209">SUM(P734:T734)</f>
        <v>11</v>
      </c>
      <c r="V734" s="87">
        <f t="shared" ref="V734:V748" si="210">I734*2</f>
        <v>18</v>
      </c>
      <c r="W734" s="87">
        <f t="shared" ref="W734:W748" si="211">O734*2</f>
        <v>28</v>
      </c>
      <c r="X734" s="87">
        <f t="shared" ref="X734:X748" si="212">U734*2</f>
        <v>22</v>
      </c>
      <c r="Y734" s="88">
        <f t="shared" ref="Y734:Y748" si="213">SUM(V734:X734)</f>
        <v>68</v>
      </c>
    </row>
    <row r="735" spans="1:25" s="2" customFormat="1" ht="25.5" x14ac:dyDescent="0.25">
      <c r="A735" s="4" t="s">
        <v>764</v>
      </c>
      <c r="B735" s="4" t="s">
        <v>768</v>
      </c>
      <c r="C735" s="61">
        <v>9</v>
      </c>
      <c r="D735" s="4">
        <v>1</v>
      </c>
      <c r="E735" s="4">
        <v>1</v>
      </c>
      <c r="F735" s="4">
        <v>1</v>
      </c>
      <c r="G735" s="4">
        <v>1</v>
      </c>
      <c r="H735" s="4">
        <v>1</v>
      </c>
      <c r="I735" s="57">
        <f t="shared" si="207"/>
        <v>5</v>
      </c>
      <c r="J735" s="4">
        <v>2</v>
      </c>
      <c r="K735" s="4">
        <v>5</v>
      </c>
      <c r="L735" s="4">
        <v>1</v>
      </c>
      <c r="M735" s="4">
        <v>1</v>
      </c>
      <c r="N735" s="4">
        <v>3</v>
      </c>
      <c r="O735" s="57">
        <f t="shared" si="208"/>
        <v>12</v>
      </c>
      <c r="P735" s="4">
        <v>2</v>
      </c>
      <c r="Q735" s="4">
        <v>1</v>
      </c>
      <c r="R735" s="4">
        <v>1</v>
      </c>
      <c r="S735" s="4">
        <v>1</v>
      </c>
      <c r="T735" s="4">
        <v>1</v>
      </c>
      <c r="U735" s="57">
        <f t="shared" si="209"/>
        <v>6</v>
      </c>
      <c r="V735" s="87">
        <f t="shared" si="210"/>
        <v>10</v>
      </c>
      <c r="W735" s="87">
        <f t="shared" si="211"/>
        <v>24</v>
      </c>
      <c r="X735" s="87">
        <f t="shared" si="212"/>
        <v>12</v>
      </c>
      <c r="Y735" s="88">
        <f t="shared" si="213"/>
        <v>46</v>
      </c>
    </row>
    <row r="736" spans="1:25" s="2" customFormat="1" ht="25.5" x14ac:dyDescent="0.25">
      <c r="A736" s="4" t="s">
        <v>764</v>
      </c>
      <c r="B736" s="4" t="s">
        <v>769</v>
      </c>
      <c r="C736" s="61">
        <v>9</v>
      </c>
      <c r="D736" s="4">
        <v>10</v>
      </c>
      <c r="E736" s="4">
        <v>2</v>
      </c>
      <c r="F736" s="4">
        <v>0</v>
      </c>
      <c r="G736" s="4">
        <v>0</v>
      </c>
      <c r="H736" s="4">
        <v>0</v>
      </c>
      <c r="I736" s="57">
        <f t="shared" si="207"/>
        <v>12</v>
      </c>
      <c r="J736" s="4">
        <v>3</v>
      </c>
      <c r="K736" s="4">
        <v>3</v>
      </c>
      <c r="L736" s="4">
        <v>1</v>
      </c>
      <c r="M736" s="4">
        <v>1</v>
      </c>
      <c r="N736" s="4">
        <v>0</v>
      </c>
      <c r="O736" s="57">
        <f t="shared" si="208"/>
        <v>8</v>
      </c>
      <c r="P736" s="4">
        <v>1</v>
      </c>
      <c r="Q736" s="4">
        <v>0</v>
      </c>
      <c r="R736" s="4">
        <v>0</v>
      </c>
      <c r="S736" s="4">
        <v>0</v>
      </c>
      <c r="T736" s="4">
        <v>0</v>
      </c>
      <c r="U736" s="57">
        <f t="shared" si="209"/>
        <v>1</v>
      </c>
      <c r="V736" s="87">
        <f t="shared" si="210"/>
        <v>24</v>
      </c>
      <c r="W736" s="87">
        <f t="shared" si="211"/>
        <v>16</v>
      </c>
      <c r="X736" s="87">
        <f t="shared" si="212"/>
        <v>2</v>
      </c>
      <c r="Y736" s="88">
        <f t="shared" si="213"/>
        <v>42</v>
      </c>
    </row>
    <row r="737" spans="1:25" s="2" customFormat="1" ht="25.5" x14ac:dyDescent="0.25">
      <c r="A737" s="4" t="s">
        <v>764</v>
      </c>
      <c r="B737" s="4" t="s">
        <v>770</v>
      </c>
      <c r="C737" s="61">
        <v>9</v>
      </c>
      <c r="D737" s="4">
        <v>1</v>
      </c>
      <c r="E737" s="4">
        <v>1</v>
      </c>
      <c r="F737" s="4">
        <v>1</v>
      </c>
      <c r="G737" s="4">
        <v>0</v>
      </c>
      <c r="H737" s="4">
        <v>0</v>
      </c>
      <c r="I737" s="57">
        <f t="shared" si="207"/>
        <v>3</v>
      </c>
      <c r="J737" s="4">
        <v>3</v>
      </c>
      <c r="K737" s="4">
        <v>3</v>
      </c>
      <c r="L737" s="4">
        <v>1</v>
      </c>
      <c r="M737" s="4">
        <v>1</v>
      </c>
      <c r="N737" s="4">
        <v>0</v>
      </c>
      <c r="O737" s="57">
        <f t="shared" si="208"/>
        <v>8</v>
      </c>
      <c r="P737" s="4">
        <v>1</v>
      </c>
      <c r="Q737" s="4">
        <v>1</v>
      </c>
      <c r="R737" s="4">
        <v>3</v>
      </c>
      <c r="S737" s="4">
        <v>1</v>
      </c>
      <c r="T737" s="4">
        <v>1</v>
      </c>
      <c r="U737" s="57">
        <f t="shared" si="209"/>
        <v>7</v>
      </c>
      <c r="V737" s="87">
        <f t="shared" si="210"/>
        <v>6</v>
      </c>
      <c r="W737" s="87">
        <f t="shared" si="211"/>
        <v>16</v>
      </c>
      <c r="X737" s="87">
        <f t="shared" si="212"/>
        <v>14</v>
      </c>
      <c r="Y737" s="88">
        <f t="shared" si="213"/>
        <v>36</v>
      </c>
    </row>
    <row r="738" spans="1:25" s="2" customFormat="1" ht="25.5" x14ac:dyDescent="0.25">
      <c r="A738" s="4" t="s">
        <v>764</v>
      </c>
      <c r="B738" s="4" t="s">
        <v>771</v>
      </c>
      <c r="C738" s="61">
        <v>9</v>
      </c>
      <c r="D738" s="4">
        <v>1</v>
      </c>
      <c r="E738" s="4">
        <v>0</v>
      </c>
      <c r="F738" s="4">
        <v>0</v>
      </c>
      <c r="G738" s="4">
        <v>0</v>
      </c>
      <c r="H738" s="4">
        <v>0</v>
      </c>
      <c r="I738" s="57">
        <f t="shared" si="207"/>
        <v>1</v>
      </c>
      <c r="J738" s="4">
        <v>0</v>
      </c>
      <c r="K738" s="4">
        <v>1</v>
      </c>
      <c r="L738" s="4">
        <v>1</v>
      </c>
      <c r="M738" s="4">
        <v>1</v>
      </c>
      <c r="N738" s="4">
        <v>0</v>
      </c>
      <c r="O738" s="57">
        <f t="shared" si="208"/>
        <v>3</v>
      </c>
      <c r="P738" s="4">
        <v>8</v>
      </c>
      <c r="Q738" s="4">
        <v>0</v>
      </c>
      <c r="R738" s="4">
        <v>1</v>
      </c>
      <c r="S738" s="4">
        <v>4</v>
      </c>
      <c r="T738" s="4">
        <v>0</v>
      </c>
      <c r="U738" s="57">
        <f t="shared" si="209"/>
        <v>13</v>
      </c>
      <c r="V738" s="87">
        <f t="shared" si="210"/>
        <v>2</v>
      </c>
      <c r="W738" s="87">
        <f t="shared" si="211"/>
        <v>6</v>
      </c>
      <c r="X738" s="87">
        <f t="shared" si="212"/>
        <v>26</v>
      </c>
      <c r="Y738" s="88">
        <f t="shared" si="213"/>
        <v>34</v>
      </c>
    </row>
    <row r="739" spans="1:25" s="2" customFormat="1" ht="25.5" x14ac:dyDescent="0.25">
      <c r="A739" s="4" t="s">
        <v>764</v>
      </c>
      <c r="B739" s="4" t="s">
        <v>772</v>
      </c>
      <c r="C739" s="61">
        <v>9</v>
      </c>
      <c r="D739" s="4">
        <v>1</v>
      </c>
      <c r="E739" s="4">
        <v>1</v>
      </c>
      <c r="F739" s="4">
        <v>0</v>
      </c>
      <c r="G739" s="4">
        <v>1</v>
      </c>
      <c r="H739" s="4">
        <v>0</v>
      </c>
      <c r="I739" s="57">
        <f t="shared" si="207"/>
        <v>3</v>
      </c>
      <c r="J739" s="4">
        <v>3</v>
      </c>
      <c r="K739" s="4">
        <v>3</v>
      </c>
      <c r="L739" s="4">
        <v>1</v>
      </c>
      <c r="M739" s="4">
        <v>1</v>
      </c>
      <c r="N739" s="4">
        <v>0</v>
      </c>
      <c r="O739" s="57">
        <f t="shared" si="208"/>
        <v>8</v>
      </c>
      <c r="P739" s="4">
        <v>1</v>
      </c>
      <c r="Q739" s="4">
        <v>2</v>
      </c>
      <c r="R739" s="4">
        <v>2</v>
      </c>
      <c r="S739" s="4">
        <v>0</v>
      </c>
      <c r="T739" s="4">
        <v>1</v>
      </c>
      <c r="U739" s="57">
        <f t="shared" si="209"/>
        <v>6</v>
      </c>
      <c r="V739" s="87">
        <f t="shared" si="210"/>
        <v>6</v>
      </c>
      <c r="W739" s="87">
        <f t="shared" si="211"/>
        <v>16</v>
      </c>
      <c r="X739" s="87">
        <f t="shared" si="212"/>
        <v>12</v>
      </c>
      <c r="Y739" s="88">
        <f t="shared" si="213"/>
        <v>34</v>
      </c>
    </row>
    <row r="740" spans="1:25" s="2" customFormat="1" ht="25.5" x14ac:dyDescent="0.25">
      <c r="A740" s="4" t="s">
        <v>764</v>
      </c>
      <c r="B740" s="4" t="s">
        <v>773</v>
      </c>
      <c r="C740" s="61">
        <v>9</v>
      </c>
      <c r="D740" s="4">
        <v>10</v>
      </c>
      <c r="E740" s="4">
        <v>0</v>
      </c>
      <c r="F740" s="4">
        <v>1</v>
      </c>
      <c r="G740" s="4">
        <v>0</v>
      </c>
      <c r="H740" s="4">
        <v>3</v>
      </c>
      <c r="I740" s="57">
        <f t="shared" si="207"/>
        <v>14</v>
      </c>
      <c r="J740" s="4">
        <v>0</v>
      </c>
      <c r="K740" s="4">
        <v>0</v>
      </c>
      <c r="L740" s="4">
        <v>1</v>
      </c>
      <c r="M740" s="4">
        <v>0</v>
      </c>
      <c r="N740" s="4">
        <v>0</v>
      </c>
      <c r="O740" s="57">
        <f t="shared" si="208"/>
        <v>1</v>
      </c>
      <c r="P740" s="4">
        <v>0</v>
      </c>
      <c r="Q740" s="4">
        <v>0</v>
      </c>
      <c r="R740" s="4">
        <v>1</v>
      </c>
      <c r="S740" s="4">
        <v>0</v>
      </c>
      <c r="T740" s="4">
        <v>0</v>
      </c>
      <c r="U740" s="57">
        <f t="shared" si="209"/>
        <v>1</v>
      </c>
      <c r="V740" s="87">
        <f t="shared" si="210"/>
        <v>28</v>
      </c>
      <c r="W740" s="87">
        <f t="shared" si="211"/>
        <v>2</v>
      </c>
      <c r="X740" s="87">
        <f t="shared" si="212"/>
        <v>2</v>
      </c>
      <c r="Y740" s="88">
        <f t="shared" si="213"/>
        <v>32</v>
      </c>
    </row>
    <row r="741" spans="1:25" s="2" customFormat="1" ht="25.5" x14ac:dyDescent="0.25">
      <c r="A741" s="4" t="s">
        <v>764</v>
      </c>
      <c r="B741" s="3" t="s">
        <v>774</v>
      </c>
      <c r="C741" s="61">
        <v>9</v>
      </c>
      <c r="D741" s="4">
        <v>1</v>
      </c>
      <c r="E741" s="4">
        <v>0</v>
      </c>
      <c r="F741" s="4">
        <v>0</v>
      </c>
      <c r="G741" s="4">
        <v>0</v>
      </c>
      <c r="H741" s="4">
        <v>0</v>
      </c>
      <c r="I741" s="57">
        <f t="shared" si="207"/>
        <v>1</v>
      </c>
      <c r="J741" s="4">
        <v>0</v>
      </c>
      <c r="K741" s="4">
        <v>1</v>
      </c>
      <c r="L741" s="4">
        <v>1</v>
      </c>
      <c r="M741" s="4">
        <v>8</v>
      </c>
      <c r="N741" s="4">
        <v>0</v>
      </c>
      <c r="O741" s="57">
        <f t="shared" si="208"/>
        <v>10</v>
      </c>
      <c r="P741" s="4">
        <v>0</v>
      </c>
      <c r="Q741" s="4">
        <v>1</v>
      </c>
      <c r="R741" s="4">
        <v>0</v>
      </c>
      <c r="S741" s="4">
        <v>1</v>
      </c>
      <c r="T741" s="4">
        <v>1</v>
      </c>
      <c r="U741" s="57">
        <f t="shared" si="209"/>
        <v>3</v>
      </c>
      <c r="V741" s="87">
        <f t="shared" si="210"/>
        <v>2</v>
      </c>
      <c r="W741" s="87">
        <f t="shared" si="211"/>
        <v>20</v>
      </c>
      <c r="X741" s="87">
        <f t="shared" si="212"/>
        <v>6</v>
      </c>
      <c r="Y741" s="88">
        <f t="shared" si="213"/>
        <v>28</v>
      </c>
    </row>
    <row r="742" spans="1:25" s="2" customFormat="1" ht="25.5" x14ac:dyDescent="0.25">
      <c r="A742" s="4" t="s">
        <v>764</v>
      </c>
      <c r="B742" s="4" t="s">
        <v>775</v>
      </c>
      <c r="C742" s="61">
        <v>9</v>
      </c>
      <c r="D742" s="4">
        <v>1</v>
      </c>
      <c r="E742" s="4">
        <v>0</v>
      </c>
      <c r="F742" s="4">
        <v>1</v>
      </c>
      <c r="G742" s="4">
        <v>0</v>
      </c>
      <c r="H742" s="4">
        <v>1</v>
      </c>
      <c r="I742" s="57">
        <f t="shared" si="207"/>
        <v>3</v>
      </c>
      <c r="J742" s="4">
        <v>0</v>
      </c>
      <c r="K742" s="4">
        <v>1</v>
      </c>
      <c r="L742" s="4">
        <v>1</v>
      </c>
      <c r="M742" s="4">
        <v>0</v>
      </c>
      <c r="N742" s="4">
        <v>1</v>
      </c>
      <c r="O742" s="57">
        <f t="shared" si="208"/>
        <v>3</v>
      </c>
      <c r="P742" s="4">
        <v>1</v>
      </c>
      <c r="Q742" s="4">
        <v>2</v>
      </c>
      <c r="R742" s="4">
        <v>0</v>
      </c>
      <c r="S742" s="4">
        <v>0</v>
      </c>
      <c r="T742" s="4">
        <v>1</v>
      </c>
      <c r="U742" s="57">
        <f t="shared" si="209"/>
        <v>4</v>
      </c>
      <c r="V742" s="87">
        <f t="shared" si="210"/>
        <v>6</v>
      </c>
      <c r="W742" s="87">
        <f t="shared" si="211"/>
        <v>6</v>
      </c>
      <c r="X742" s="87">
        <f t="shared" si="212"/>
        <v>8</v>
      </c>
      <c r="Y742" s="88">
        <f t="shared" si="213"/>
        <v>20</v>
      </c>
    </row>
    <row r="743" spans="1:25" s="2" customFormat="1" ht="25.5" x14ac:dyDescent="0.25">
      <c r="A743" s="4" t="s">
        <v>764</v>
      </c>
      <c r="B743" s="3" t="s">
        <v>776</v>
      </c>
      <c r="C743" s="61">
        <v>9</v>
      </c>
      <c r="D743" s="4">
        <v>1</v>
      </c>
      <c r="E743" s="4">
        <v>0</v>
      </c>
      <c r="F743" s="4">
        <v>0</v>
      </c>
      <c r="G743" s="4">
        <v>0</v>
      </c>
      <c r="H743" s="4">
        <v>0</v>
      </c>
      <c r="I743" s="57">
        <f t="shared" si="207"/>
        <v>1</v>
      </c>
      <c r="J743" s="4">
        <v>2</v>
      </c>
      <c r="K743" s="4">
        <v>2</v>
      </c>
      <c r="L743" s="4">
        <v>1</v>
      </c>
      <c r="M743" s="4">
        <v>1</v>
      </c>
      <c r="N743" s="4">
        <v>0</v>
      </c>
      <c r="O743" s="57">
        <f t="shared" si="208"/>
        <v>6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57">
        <f t="shared" si="209"/>
        <v>0</v>
      </c>
      <c r="V743" s="87">
        <f t="shared" si="210"/>
        <v>2</v>
      </c>
      <c r="W743" s="87">
        <f t="shared" si="211"/>
        <v>12</v>
      </c>
      <c r="X743" s="87">
        <f t="shared" si="212"/>
        <v>0</v>
      </c>
      <c r="Y743" s="88">
        <f t="shared" si="213"/>
        <v>14</v>
      </c>
    </row>
    <row r="744" spans="1:25" s="2" customFormat="1" ht="25.5" x14ac:dyDescent="0.25">
      <c r="A744" s="4" t="s">
        <v>764</v>
      </c>
      <c r="B744" s="4" t="s">
        <v>777</v>
      </c>
      <c r="C744" s="61">
        <v>9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57">
        <f t="shared" si="207"/>
        <v>0</v>
      </c>
      <c r="J744" s="4">
        <v>0</v>
      </c>
      <c r="K744" s="4">
        <v>0</v>
      </c>
      <c r="L744" s="4">
        <v>1</v>
      </c>
      <c r="M744" s="4">
        <v>1</v>
      </c>
      <c r="N744" s="4">
        <v>1</v>
      </c>
      <c r="O744" s="57">
        <f t="shared" si="208"/>
        <v>3</v>
      </c>
      <c r="P744" s="4">
        <v>1</v>
      </c>
      <c r="Q744" s="4">
        <v>1</v>
      </c>
      <c r="R744" s="4">
        <v>1</v>
      </c>
      <c r="S744" s="4">
        <v>1</v>
      </c>
      <c r="T744" s="4">
        <v>0</v>
      </c>
      <c r="U744" s="57">
        <f t="shared" si="209"/>
        <v>4</v>
      </c>
      <c r="V744" s="87">
        <f t="shared" si="210"/>
        <v>0</v>
      </c>
      <c r="W744" s="87">
        <f t="shared" si="211"/>
        <v>6</v>
      </c>
      <c r="X744" s="87">
        <f t="shared" si="212"/>
        <v>8</v>
      </c>
      <c r="Y744" s="88">
        <f t="shared" si="213"/>
        <v>14</v>
      </c>
    </row>
    <row r="745" spans="1:25" s="2" customFormat="1" ht="27" customHeight="1" x14ac:dyDescent="0.25">
      <c r="A745" s="4" t="s">
        <v>764</v>
      </c>
      <c r="B745" s="4" t="s">
        <v>778</v>
      </c>
      <c r="C745" s="61">
        <v>9</v>
      </c>
      <c r="D745" s="4">
        <v>1</v>
      </c>
      <c r="E745" s="4">
        <v>0</v>
      </c>
      <c r="F745" s="4">
        <v>0</v>
      </c>
      <c r="G745" s="4">
        <v>0</v>
      </c>
      <c r="H745" s="4">
        <v>0</v>
      </c>
      <c r="I745" s="57">
        <f t="shared" si="207"/>
        <v>1</v>
      </c>
      <c r="J745" s="4">
        <v>0</v>
      </c>
      <c r="K745" s="4">
        <v>0</v>
      </c>
      <c r="L745" s="4">
        <v>1</v>
      </c>
      <c r="M745" s="4">
        <v>1</v>
      </c>
      <c r="N745" s="4">
        <v>0</v>
      </c>
      <c r="O745" s="57">
        <f t="shared" si="208"/>
        <v>2</v>
      </c>
      <c r="P745" s="4">
        <v>0</v>
      </c>
      <c r="Q745" s="4">
        <v>1</v>
      </c>
      <c r="R745" s="4">
        <v>0</v>
      </c>
      <c r="S745" s="4">
        <v>0</v>
      </c>
      <c r="T745" s="4">
        <v>0</v>
      </c>
      <c r="U745" s="57">
        <f t="shared" si="209"/>
        <v>1</v>
      </c>
      <c r="V745" s="87">
        <f t="shared" si="210"/>
        <v>2</v>
      </c>
      <c r="W745" s="87">
        <f t="shared" si="211"/>
        <v>4</v>
      </c>
      <c r="X745" s="87">
        <f t="shared" si="212"/>
        <v>2</v>
      </c>
      <c r="Y745" s="88">
        <f t="shared" si="213"/>
        <v>8</v>
      </c>
    </row>
    <row r="746" spans="1:25" s="24" customFormat="1" ht="25.5" x14ac:dyDescent="0.25">
      <c r="A746" s="4" t="s">
        <v>764</v>
      </c>
      <c r="B746" s="102" t="s">
        <v>779</v>
      </c>
      <c r="C746" s="61">
        <v>9</v>
      </c>
      <c r="D746" s="95">
        <v>0</v>
      </c>
      <c r="E746" s="95">
        <v>0</v>
      </c>
      <c r="F746" s="95">
        <v>0</v>
      </c>
      <c r="G746" s="95">
        <v>0</v>
      </c>
      <c r="H746" s="95">
        <v>0</v>
      </c>
      <c r="I746" s="57">
        <f t="shared" si="207"/>
        <v>0</v>
      </c>
      <c r="J746" s="95">
        <v>0</v>
      </c>
      <c r="K746" s="95">
        <v>1</v>
      </c>
      <c r="L746" s="95">
        <v>1</v>
      </c>
      <c r="M746" s="95">
        <v>1</v>
      </c>
      <c r="N746" s="95">
        <v>0</v>
      </c>
      <c r="O746" s="57">
        <f t="shared" si="208"/>
        <v>3</v>
      </c>
      <c r="P746" s="95">
        <v>0</v>
      </c>
      <c r="Q746" s="95">
        <v>0</v>
      </c>
      <c r="R746" s="95">
        <v>0</v>
      </c>
      <c r="S746" s="95">
        <v>0</v>
      </c>
      <c r="T746" s="95">
        <v>0</v>
      </c>
      <c r="U746" s="57">
        <f t="shared" si="209"/>
        <v>0</v>
      </c>
      <c r="V746" s="87">
        <f t="shared" si="210"/>
        <v>0</v>
      </c>
      <c r="W746" s="87">
        <f t="shared" si="211"/>
        <v>6</v>
      </c>
      <c r="X746" s="87">
        <f t="shared" si="212"/>
        <v>0</v>
      </c>
      <c r="Y746" s="88">
        <f t="shared" si="213"/>
        <v>6</v>
      </c>
    </row>
    <row r="747" spans="1:25" s="2" customFormat="1" ht="25.5" x14ac:dyDescent="0.25">
      <c r="A747" s="4" t="s">
        <v>764</v>
      </c>
      <c r="B747" s="4" t="s">
        <v>780</v>
      </c>
      <c r="C747" s="61">
        <v>9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57">
        <f t="shared" si="207"/>
        <v>0</v>
      </c>
      <c r="J747" s="4">
        <v>0</v>
      </c>
      <c r="K747" s="4">
        <v>0</v>
      </c>
      <c r="L747" s="4">
        <v>1</v>
      </c>
      <c r="M747" s="4">
        <v>1</v>
      </c>
      <c r="N747" s="4">
        <v>0</v>
      </c>
      <c r="O747" s="57">
        <f t="shared" si="208"/>
        <v>2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57">
        <f t="shared" si="209"/>
        <v>0</v>
      </c>
      <c r="V747" s="87">
        <f t="shared" si="210"/>
        <v>0</v>
      </c>
      <c r="W747" s="87">
        <f t="shared" si="211"/>
        <v>4</v>
      </c>
      <c r="X747" s="87">
        <f t="shared" si="212"/>
        <v>0</v>
      </c>
      <c r="Y747" s="88">
        <f t="shared" si="213"/>
        <v>4</v>
      </c>
    </row>
    <row r="748" spans="1:25" s="24" customFormat="1" ht="26.25" customHeight="1" x14ac:dyDescent="0.25">
      <c r="A748" s="4" t="s">
        <v>764</v>
      </c>
      <c r="B748" s="4" t="s">
        <v>781</v>
      </c>
      <c r="C748" s="61">
        <v>9</v>
      </c>
      <c r="D748" s="86">
        <v>0</v>
      </c>
      <c r="E748" s="95">
        <v>0</v>
      </c>
      <c r="F748" s="95">
        <v>0</v>
      </c>
      <c r="G748" s="95">
        <v>0</v>
      </c>
      <c r="H748" s="95">
        <v>0</v>
      </c>
      <c r="I748" s="57">
        <f t="shared" si="207"/>
        <v>0</v>
      </c>
      <c r="J748" s="95">
        <v>0</v>
      </c>
      <c r="K748" s="95">
        <v>0</v>
      </c>
      <c r="L748" s="95">
        <v>0</v>
      </c>
      <c r="M748" s="95">
        <v>0</v>
      </c>
      <c r="N748" s="95">
        <v>0</v>
      </c>
      <c r="O748" s="57">
        <f t="shared" si="208"/>
        <v>0</v>
      </c>
      <c r="P748" s="4">
        <v>0</v>
      </c>
      <c r="Q748" s="4">
        <v>2</v>
      </c>
      <c r="R748" s="4">
        <v>0</v>
      </c>
      <c r="S748" s="4">
        <v>0</v>
      </c>
      <c r="T748" s="4">
        <v>0</v>
      </c>
      <c r="U748" s="57">
        <f t="shared" si="209"/>
        <v>2</v>
      </c>
      <c r="V748" s="87">
        <f t="shared" si="210"/>
        <v>0</v>
      </c>
      <c r="W748" s="87">
        <f t="shared" si="211"/>
        <v>0</v>
      </c>
      <c r="X748" s="87">
        <f t="shared" si="212"/>
        <v>4</v>
      </c>
      <c r="Y748" s="88">
        <f t="shared" si="213"/>
        <v>4</v>
      </c>
    </row>
    <row r="749" spans="1:25" s="19" customFormat="1" ht="25.5" x14ac:dyDescent="0.25">
      <c r="A749" s="4" t="s">
        <v>764</v>
      </c>
      <c r="B749" s="4" t="s">
        <v>782</v>
      </c>
      <c r="C749" s="61">
        <v>10</v>
      </c>
      <c r="D749" s="4">
        <v>10</v>
      </c>
      <c r="E749" s="4">
        <v>10</v>
      </c>
      <c r="F749" s="4">
        <v>10</v>
      </c>
      <c r="G749" s="4">
        <v>1</v>
      </c>
      <c r="H749" s="4">
        <v>9</v>
      </c>
      <c r="I749" s="57">
        <f>SUM(D749:H749)</f>
        <v>40</v>
      </c>
      <c r="J749" s="4">
        <v>8</v>
      </c>
      <c r="K749" s="4">
        <v>3</v>
      </c>
      <c r="L749" s="4">
        <v>3</v>
      </c>
      <c r="M749" s="4">
        <v>10</v>
      </c>
      <c r="N749" s="4">
        <v>1</v>
      </c>
      <c r="O749" s="57">
        <f>SUM(J749:N749)</f>
        <v>25</v>
      </c>
      <c r="P749" s="4">
        <v>10</v>
      </c>
      <c r="Q749" s="4">
        <v>1</v>
      </c>
      <c r="R749" s="4">
        <v>10</v>
      </c>
      <c r="S749" s="4">
        <v>1</v>
      </c>
      <c r="T749" s="4">
        <v>10</v>
      </c>
      <c r="U749" s="57">
        <f>SUM(P749:T749)</f>
        <v>32</v>
      </c>
      <c r="V749" s="87">
        <f>I749*2</f>
        <v>80</v>
      </c>
      <c r="W749" s="87">
        <f>O749*2</f>
        <v>50</v>
      </c>
      <c r="X749" s="87">
        <f>U749*2</f>
        <v>64</v>
      </c>
      <c r="Y749" s="88">
        <f>SUM(V749:X749)</f>
        <v>194</v>
      </c>
    </row>
    <row r="750" spans="1:25" s="19" customFormat="1" ht="25.5" x14ac:dyDescent="0.25">
      <c r="A750" s="4" t="s">
        <v>764</v>
      </c>
      <c r="B750" s="4" t="s">
        <v>783</v>
      </c>
      <c r="C750" s="61">
        <v>10</v>
      </c>
      <c r="D750" s="4">
        <v>10</v>
      </c>
      <c r="E750" s="4">
        <v>0</v>
      </c>
      <c r="F750" s="4">
        <v>10</v>
      </c>
      <c r="G750" s="4">
        <v>0</v>
      </c>
      <c r="H750" s="4">
        <v>10</v>
      </c>
      <c r="I750" s="57">
        <f>SUM(D750:H750)</f>
        <v>30</v>
      </c>
      <c r="J750" s="4">
        <v>5</v>
      </c>
      <c r="K750" s="4">
        <v>3</v>
      </c>
      <c r="L750" s="4">
        <v>3</v>
      </c>
      <c r="M750" s="4">
        <v>10</v>
      </c>
      <c r="N750" s="4">
        <v>8</v>
      </c>
      <c r="O750" s="57">
        <f>SUM(J750:N750)</f>
        <v>29</v>
      </c>
      <c r="P750" s="4">
        <v>5</v>
      </c>
      <c r="Q750" s="4">
        <v>7</v>
      </c>
      <c r="R750" s="4">
        <v>10</v>
      </c>
      <c r="S750" s="4">
        <v>0</v>
      </c>
      <c r="T750" s="4">
        <v>3</v>
      </c>
      <c r="U750" s="57">
        <f>SUM(P750:T750)</f>
        <v>25</v>
      </c>
      <c r="V750" s="87">
        <f>I750*2</f>
        <v>60</v>
      </c>
      <c r="W750" s="87">
        <f>O750*2</f>
        <v>58</v>
      </c>
      <c r="X750" s="87">
        <f>U750*2</f>
        <v>50</v>
      </c>
      <c r="Y750" s="88">
        <f>SUM(V750:X750)</f>
        <v>168</v>
      </c>
    </row>
    <row r="751" spans="1:25" s="2" customFormat="1" ht="25.5" x14ac:dyDescent="0.25">
      <c r="A751" s="4" t="s">
        <v>764</v>
      </c>
      <c r="B751" s="4" t="s">
        <v>784</v>
      </c>
      <c r="C751" s="61">
        <v>10</v>
      </c>
      <c r="D751" s="4">
        <v>10</v>
      </c>
      <c r="E751" s="4">
        <v>5</v>
      </c>
      <c r="F751" s="4">
        <v>8</v>
      </c>
      <c r="G751" s="4">
        <v>0</v>
      </c>
      <c r="H751" s="4">
        <v>9</v>
      </c>
      <c r="I751" s="57">
        <f>SUM(D751:H751)</f>
        <v>32</v>
      </c>
      <c r="J751" s="4">
        <v>1</v>
      </c>
      <c r="K751" s="4">
        <v>1</v>
      </c>
      <c r="L751" s="4">
        <v>1</v>
      </c>
      <c r="M751" s="4">
        <v>10</v>
      </c>
      <c r="N751" s="4">
        <v>3</v>
      </c>
      <c r="O751" s="57">
        <f>SUM(J751:N751)</f>
        <v>16</v>
      </c>
      <c r="P751" s="4">
        <v>8</v>
      </c>
      <c r="Q751" s="4">
        <v>1</v>
      </c>
      <c r="R751" s="4">
        <v>10</v>
      </c>
      <c r="S751" s="4">
        <v>0</v>
      </c>
      <c r="T751" s="4">
        <v>10</v>
      </c>
      <c r="U751" s="57">
        <f>SUM(P751:T751)</f>
        <v>29</v>
      </c>
      <c r="V751" s="87">
        <f>I751*2</f>
        <v>64</v>
      </c>
      <c r="W751" s="87">
        <f>O751*2</f>
        <v>32</v>
      </c>
      <c r="X751" s="87">
        <f>U751*2</f>
        <v>58</v>
      </c>
      <c r="Y751" s="88">
        <f>SUM(V751:X751)</f>
        <v>154</v>
      </c>
    </row>
    <row r="752" spans="1:25" s="2" customFormat="1" ht="25.5" x14ac:dyDescent="0.25">
      <c r="A752" s="4" t="s">
        <v>764</v>
      </c>
      <c r="B752" s="4" t="s">
        <v>785</v>
      </c>
      <c r="C752" s="61">
        <v>10</v>
      </c>
      <c r="D752" s="4">
        <v>3</v>
      </c>
      <c r="E752" s="4">
        <v>0</v>
      </c>
      <c r="F752" s="4">
        <v>1</v>
      </c>
      <c r="G752" s="4">
        <v>0</v>
      </c>
      <c r="H752" s="4">
        <v>1</v>
      </c>
      <c r="I752" s="57">
        <f>SUM(D752:H752)</f>
        <v>5</v>
      </c>
      <c r="J752" s="4">
        <v>0</v>
      </c>
      <c r="K752" s="4">
        <v>3</v>
      </c>
      <c r="L752" s="4">
        <v>3</v>
      </c>
      <c r="M752" s="4">
        <v>10</v>
      </c>
      <c r="N752" s="4">
        <v>8</v>
      </c>
      <c r="O752" s="57">
        <f>SUM(J752:N752)</f>
        <v>24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57">
        <f>SUM(P752:T752)</f>
        <v>0</v>
      </c>
      <c r="V752" s="87">
        <f>I752*2</f>
        <v>10</v>
      </c>
      <c r="W752" s="87">
        <f>O752*2</f>
        <v>48</v>
      </c>
      <c r="X752" s="87">
        <f>U752*2</f>
        <v>0</v>
      </c>
      <c r="Y752" s="88">
        <f>SUM(V752:X752)</f>
        <v>58</v>
      </c>
    </row>
    <row r="753" spans="1:25" s="2" customFormat="1" ht="25.5" x14ac:dyDescent="0.25">
      <c r="A753" s="4" t="s">
        <v>764</v>
      </c>
      <c r="B753" s="4" t="s">
        <v>786</v>
      </c>
      <c r="C753" s="61">
        <v>10</v>
      </c>
      <c r="D753" s="4">
        <v>10</v>
      </c>
      <c r="E753" s="4">
        <v>0</v>
      </c>
      <c r="F753" s="4">
        <v>1</v>
      </c>
      <c r="G753" s="4">
        <v>1</v>
      </c>
      <c r="H753" s="4">
        <v>1</v>
      </c>
      <c r="I753" s="57">
        <f t="shared" ref="I753:I758" si="214">SUM(D753:H753)</f>
        <v>13</v>
      </c>
      <c r="J753" s="4">
        <v>0</v>
      </c>
      <c r="K753" s="4">
        <v>1</v>
      </c>
      <c r="L753" s="4">
        <v>1</v>
      </c>
      <c r="M753" s="4">
        <v>1</v>
      </c>
      <c r="N753" s="4">
        <v>1</v>
      </c>
      <c r="O753" s="57">
        <f t="shared" ref="O753:O758" si="215">SUM(J753:N753)</f>
        <v>4</v>
      </c>
      <c r="P753" s="4">
        <v>0</v>
      </c>
      <c r="Q753" s="4">
        <v>1</v>
      </c>
      <c r="R753" s="4">
        <v>0</v>
      </c>
      <c r="S753" s="4">
        <v>0</v>
      </c>
      <c r="T753" s="4">
        <v>0</v>
      </c>
      <c r="U753" s="57">
        <f t="shared" ref="U753:U758" si="216">SUM(P753:T753)</f>
        <v>1</v>
      </c>
      <c r="V753" s="87">
        <f t="shared" ref="V753:V758" si="217">I753*2</f>
        <v>26</v>
      </c>
      <c r="W753" s="87">
        <f t="shared" ref="W753:W758" si="218">O753*2</f>
        <v>8</v>
      </c>
      <c r="X753" s="87">
        <f t="shared" ref="X753:X758" si="219">U753*2</f>
        <v>2</v>
      </c>
      <c r="Y753" s="88">
        <f t="shared" ref="Y753:Y757" si="220">SUM(V753:X753)</f>
        <v>36</v>
      </c>
    </row>
    <row r="754" spans="1:25" s="2" customFormat="1" ht="25.5" x14ac:dyDescent="0.25">
      <c r="A754" s="4" t="s">
        <v>764</v>
      </c>
      <c r="B754" s="4" t="s">
        <v>787</v>
      </c>
      <c r="C754" s="61">
        <v>10</v>
      </c>
      <c r="D754" s="4">
        <v>2</v>
      </c>
      <c r="E754" s="4">
        <v>1</v>
      </c>
      <c r="F754" s="4">
        <v>1</v>
      </c>
      <c r="G754" s="4">
        <v>1</v>
      </c>
      <c r="H754" s="4">
        <v>1</v>
      </c>
      <c r="I754" s="57">
        <f t="shared" si="214"/>
        <v>6</v>
      </c>
      <c r="J754" s="4">
        <v>1</v>
      </c>
      <c r="K754" s="4">
        <v>0</v>
      </c>
      <c r="L754" s="4">
        <v>0</v>
      </c>
      <c r="M754" s="4">
        <v>1</v>
      </c>
      <c r="N754" s="4">
        <v>0</v>
      </c>
      <c r="O754" s="57">
        <f t="shared" si="215"/>
        <v>2</v>
      </c>
      <c r="P754" s="4">
        <v>1</v>
      </c>
      <c r="Q754" s="4">
        <v>1</v>
      </c>
      <c r="R754" s="4">
        <v>1</v>
      </c>
      <c r="S754" s="4">
        <v>1</v>
      </c>
      <c r="T754" s="4">
        <v>2</v>
      </c>
      <c r="U754" s="57">
        <f t="shared" si="216"/>
        <v>6</v>
      </c>
      <c r="V754" s="87">
        <f t="shared" si="217"/>
        <v>12</v>
      </c>
      <c r="W754" s="87">
        <f t="shared" si="218"/>
        <v>4</v>
      </c>
      <c r="X754" s="87">
        <f t="shared" si="219"/>
        <v>12</v>
      </c>
      <c r="Y754" s="88">
        <f t="shared" si="220"/>
        <v>28</v>
      </c>
    </row>
    <row r="755" spans="1:25" s="2" customFormat="1" ht="28.5" customHeight="1" x14ac:dyDescent="0.25">
      <c r="A755" s="4" t="s">
        <v>764</v>
      </c>
      <c r="B755" s="4" t="s">
        <v>788</v>
      </c>
      <c r="C755" s="61">
        <v>10</v>
      </c>
      <c r="D755" s="4">
        <v>8</v>
      </c>
      <c r="E755" s="4">
        <v>0</v>
      </c>
      <c r="F755" s="4">
        <v>0</v>
      </c>
      <c r="G755" s="4">
        <v>0</v>
      </c>
      <c r="H755" s="4">
        <v>0</v>
      </c>
      <c r="I755" s="57">
        <f t="shared" si="214"/>
        <v>8</v>
      </c>
      <c r="J755" s="4">
        <v>0</v>
      </c>
      <c r="K755" s="4">
        <v>0</v>
      </c>
      <c r="L755" s="4">
        <v>1</v>
      </c>
      <c r="M755" s="4">
        <v>1</v>
      </c>
      <c r="N755" s="4">
        <v>1</v>
      </c>
      <c r="O755" s="57">
        <f t="shared" si="215"/>
        <v>3</v>
      </c>
      <c r="P755" s="4">
        <v>0</v>
      </c>
      <c r="Q755" s="4">
        <v>0</v>
      </c>
      <c r="R755" s="4">
        <v>1</v>
      </c>
      <c r="S755" s="4">
        <v>0</v>
      </c>
      <c r="T755" s="4">
        <v>0</v>
      </c>
      <c r="U755" s="57">
        <f t="shared" si="216"/>
        <v>1</v>
      </c>
      <c r="V755" s="87">
        <f t="shared" si="217"/>
        <v>16</v>
      </c>
      <c r="W755" s="87">
        <f t="shared" si="218"/>
        <v>6</v>
      </c>
      <c r="X755" s="87">
        <f t="shared" si="219"/>
        <v>2</v>
      </c>
      <c r="Y755" s="88">
        <f t="shared" si="220"/>
        <v>24</v>
      </c>
    </row>
    <row r="756" spans="1:25" s="2" customFormat="1" ht="27" customHeight="1" x14ac:dyDescent="0.25">
      <c r="A756" s="4" t="s">
        <v>764</v>
      </c>
      <c r="B756" s="4" t="s">
        <v>789</v>
      </c>
      <c r="C756" s="61">
        <v>10</v>
      </c>
      <c r="D756" s="4">
        <v>1</v>
      </c>
      <c r="E756" s="4">
        <v>0</v>
      </c>
      <c r="F756" s="4">
        <v>0</v>
      </c>
      <c r="G756" s="4">
        <v>0</v>
      </c>
      <c r="H756" s="4">
        <v>2</v>
      </c>
      <c r="I756" s="57">
        <f t="shared" si="214"/>
        <v>3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57">
        <f t="shared" si="215"/>
        <v>0</v>
      </c>
      <c r="P756" s="4">
        <v>0</v>
      </c>
      <c r="Q756" s="4">
        <v>0</v>
      </c>
      <c r="R756" s="4">
        <v>1</v>
      </c>
      <c r="S756" s="4">
        <v>1</v>
      </c>
      <c r="T756" s="4">
        <v>2</v>
      </c>
      <c r="U756" s="57">
        <f t="shared" si="216"/>
        <v>4</v>
      </c>
      <c r="V756" s="87">
        <f t="shared" si="217"/>
        <v>6</v>
      </c>
      <c r="W756" s="87">
        <f t="shared" si="218"/>
        <v>0</v>
      </c>
      <c r="X756" s="87">
        <f t="shared" si="219"/>
        <v>8</v>
      </c>
      <c r="Y756" s="88">
        <f t="shared" si="220"/>
        <v>14</v>
      </c>
    </row>
    <row r="757" spans="1:25" s="2" customFormat="1" ht="25.5" x14ac:dyDescent="0.25">
      <c r="A757" s="4" t="s">
        <v>764</v>
      </c>
      <c r="B757" s="4" t="s">
        <v>790</v>
      </c>
      <c r="C757" s="61">
        <v>10</v>
      </c>
      <c r="D757" s="4">
        <v>1</v>
      </c>
      <c r="E757" s="4">
        <v>0</v>
      </c>
      <c r="F757" s="4">
        <v>0</v>
      </c>
      <c r="G757" s="4">
        <v>0</v>
      </c>
      <c r="H757" s="4">
        <v>0</v>
      </c>
      <c r="I757" s="57">
        <f t="shared" si="214"/>
        <v>1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57">
        <f t="shared" si="215"/>
        <v>0</v>
      </c>
      <c r="P757" s="4">
        <v>0</v>
      </c>
      <c r="Q757" s="4">
        <v>0</v>
      </c>
      <c r="R757" s="4">
        <v>1</v>
      </c>
      <c r="S757" s="4">
        <v>0</v>
      </c>
      <c r="T757" s="4">
        <v>0</v>
      </c>
      <c r="U757" s="57">
        <f t="shared" si="216"/>
        <v>1</v>
      </c>
      <c r="V757" s="87">
        <f t="shared" si="217"/>
        <v>2</v>
      </c>
      <c r="W757" s="87">
        <f t="shared" si="218"/>
        <v>0</v>
      </c>
      <c r="X757" s="87">
        <f t="shared" si="219"/>
        <v>2</v>
      </c>
      <c r="Y757" s="88">
        <f t="shared" si="220"/>
        <v>4</v>
      </c>
    </row>
    <row r="758" spans="1:25" s="24" customFormat="1" ht="25.5" x14ac:dyDescent="0.25">
      <c r="A758" s="4" t="s">
        <v>764</v>
      </c>
      <c r="B758" s="95" t="s">
        <v>791</v>
      </c>
      <c r="C758" s="61">
        <v>10</v>
      </c>
      <c r="D758" s="95">
        <v>0</v>
      </c>
      <c r="E758" s="95">
        <v>0</v>
      </c>
      <c r="F758" s="95">
        <v>0</v>
      </c>
      <c r="G758" s="95">
        <v>0</v>
      </c>
      <c r="H758" s="95">
        <v>0</v>
      </c>
      <c r="I758" s="57">
        <f t="shared" si="214"/>
        <v>0</v>
      </c>
      <c r="J758" s="95">
        <v>0</v>
      </c>
      <c r="K758" s="95">
        <v>0</v>
      </c>
      <c r="L758" s="95">
        <v>1</v>
      </c>
      <c r="M758" s="95">
        <v>0</v>
      </c>
      <c r="N758" s="95">
        <v>0</v>
      </c>
      <c r="O758" s="57">
        <f t="shared" si="215"/>
        <v>1</v>
      </c>
      <c r="P758" s="95">
        <v>0</v>
      </c>
      <c r="Q758" s="95">
        <v>0</v>
      </c>
      <c r="R758" s="95">
        <v>0</v>
      </c>
      <c r="S758" s="95">
        <v>0</v>
      </c>
      <c r="T758" s="95">
        <v>0</v>
      </c>
      <c r="U758" s="57">
        <f t="shared" si="216"/>
        <v>0</v>
      </c>
      <c r="V758" s="87">
        <f t="shared" si="217"/>
        <v>0</v>
      </c>
      <c r="W758" s="87">
        <f t="shared" si="218"/>
        <v>2</v>
      </c>
      <c r="X758" s="87">
        <f t="shared" si="219"/>
        <v>0</v>
      </c>
      <c r="Y758" s="88">
        <f>SUM(V758:X758)</f>
        <v>2</v>
      </c>
    </row>
    <row r="759" spans="1:25" s="2" customFormat="1" ht="25.5" x14ac:dyDescent="0.25">
      <c r="A759" s="4" t="s">
        <v>764</v>
      </c>
      <c r="B759" s="4" t="s">
        <v>792</v>
      </c>
      <c r="C759" s="61">
        <v>11</v>
      </c>
      <c r="D759" s="4">
        <v>2</v>
      </c>
      <c r="E759" s="4">
        <v>2</v>
      </c>
      <c r="F759" s="4">
        <v>0</v>
      </c>
      <c r="G759" s="4">
        <v>10</v>
      </c>
      <c r="H759" s="4">
        <v>9</v>
      </c>
      <c r="I759" s="57">
        <f>SUM(D759:H759)</f>
        <v>23</v>
      </c>
      <c r="J759" s="4">
        <v>0</v>
      </c>
      <c r="K759" s="4">
        <v>9</v>
      </c>
      <c r="L759" s="4">
        <v>10</v>
      </c>
      <c r="M759" s="4">
        <v>2</v>
      </c>
      <c r="N759" s="4">
        <v>0</v>
      </c>
      <c r="O759" s="57">
        <f>SUM(J759:N759)</f>
        <v>21</v>
      </c>
      <c r="P759" s="4">
        <v>10</v>
      </c>
      <c r="Q759" s="4">
        <v>0</v>
      </c>
      <c r="R759" s="4">
        <v>3</v>
      </c>
      <c r="S759" s="4">
        <v>0</v>
      </c>
      <c r="T759" s="4">
        <v>5</v>
      </c>
      <c r="U759" s="57">
        <f>SUM(P759:T759)</f>
        <v>18</v>
      </c>
      <c r="V759" s="87">
        <f>I759*2</f>
        <v>46</v>
      </c>
      <c r="W759" s="87">
        <f>O759*2</f>
        <v>42</v>
      </c>
      <c r="X759" s="87">
        <f>U759*2</f>
        <v>36</v>
      </c>
      <c r="Y759" s="88">
        <f>SUM(V759:X759)</f>
        <v>124</v>
      </c>
    </row>
    <row r="760" spans="1:25" s="2" customFormat="1" ht="30" customHeight="1" x14ac:dyDescent="0.25">
      <c r="A760" s="4" t="s">
        <v>764</v>
      </c>
      <c r="B760" s="4" t="s">
        <v>793</v>
      </c>
      <c r="C760" s="61">
        <v>11</v>
      </c>
      <c r="D760" s="4">
        <v>2</v>
      </c>
      <c r="E760" s="4">
        <v>10</v>
      </c>
      <c r="F760" s="4">
        <v>2</v>
      </c>
      <c r="G760" s="4">
        <v>10</v>
      </c>
      <c r="H760" s="4">
        <v>3</v>
      </c>
      <c r="I760" s="57">
        <f>SUM(D760:H760)</f>
        <v>27</v>
      </c>
      <c r="J760" s="4">
        <v>0</v>
      </c>
      <c r="K760" s="4">
        <v>0</v>
      </c>
      <c r="L760" s="4">
        <v>9</v>
      </c>
      <c r="M760" s="4">
        <v>3</v>
      </c>
      <c r="N760" s="4">
        <v>0</v>
      </c>
      <c r="O760" s="57">
        <f>SUM(J760:N760)</f>
        <v>12</v>
      </c>
      <c r="P760" s="4">
        <v>10</v>
      </c>
      <c r="Q760" s="4">
        <v>3</v>
      </c>
      <c r="R760" s="4">
        <v>0</v>
      </c>
      <c r="S760" s="4">
        <v>6</v>
      </c>
      <c r="T760" s="4">
        <v>3</v>
      </c>
      <c r="U760" s="57">
        <f>SUM(P760:T760)</f>
        <v>22</v>
      </c>
      <c r="V760" s="87">
        <f>I760*2</f>
        <v>54</v>
      </c>
      <c r="W760" s="87">
        <f>O760*2</f>
        <v>24</v>
      </c>
      <c r="X760" s="87">
        <f>U760*2</f>
        <v>44</v>
      </c>
      <c r="Y760" s="88">
        <f>SUM(V760:X760)</f>
        <v>122</v>
      </c>
    </row>
    <row r="761" spans="1:25" s="2" customFormat="1" ht="25.5" x14ac:dyDescent="0.25">
      <c r="A761" s="4" t="s">
        <v>764</v>
      </c>
      <c r="B761" s="4" t="s">
        <v>794</v>
      </c>
      <c r="C761" s="61">
        <v>11</v>
      </c>
      <c r="D761" s="4">
        <v>2</v>
      </c>
      <c r="E761" s="4">
        <v>2</v>
      </c>
      <c r="F761" s="4">
        <v>2</v>
      </c>
      <c r="G761" s="4">
        <v>10</v>
      </c>
      <c r="H761" s="4">
        <v>0</v>
      </c>
      <c r="I761" s="57">
        <f>SUM(D761:H761)</f>
        <v>16</v>
      </c>
      <c r="J761" s="4">
        <v>2</v>
      </c>
      <c r="K761" s="4">
        <v>4</v>
      </c>
      <c r="L761" s="4">
        <v>4</v>
      </c>
      <c r="M761" s="4">
        <v>2</v>
      </c>
      <c r="N761" s="4">
        <v>2</v>
      </c>
      <c r="O761" s="57">
        <f>SUM(J761:N761)</f>
        <v>14</v>
      </c>
      <c r="P761" s="4">
        <v>6</v>
      </c>
      <c r="Q761" s="4">
        <v>5</v>
      </c>
      <c r="R761" s="4">
        <v>3</v>
      </c>
      <c r="S761" s="4">
        <v>3</v>
      </c>
      <c r="T761" s="4">
        <v>4</v>
      </c>
      <c r="U761" s="57">
        <f>SUM(P761:T761)</f>
        <v>21</v>
      </c>
      <c r="V761" s="87">
        <f>I761*2</f>
        <v>32</v>
      </c>
      <c r="W761" s="87">
        <f>O761*2</f>
        <v>28</v>
      </c>
      <c r="X761" s="87">
        <f>U761*2</f>
        <v>42</v>
      </c>
      <c r="Y761" s="88">
        <f>SUM(V761:X761)</f>
        <v>102</v>
      </c>
    </row>
    <row r="762" spans="1:25" s="2" customFormat="1" ht="26.25" customHeight="1" x14ac:dyDescent="0.25">
      <c r="A762" s="4" t="s">
        <v>764</v>
      </c>
      <c r="B762" s="4" t="s">
        <v>795</v>
      </c>
      <c r="C762" s="61">
        <v>11</v>
      </c>
      <c r="D762" s="4">
        <v>1</v>
      </c>
      <c r="E762" s="4">
        <v>2</v>
      </c>
      <c r="F762" s="4">
        <v>0</v>
      </c>
      <c r="G762" s="4">
        <v>2</v>
      </c>
      <c r="H762" s="4">
        <v>2</v>
      </c>
      <c r="I762" s="57">
        <f>SUM(D762:H762)</f>
        <v>7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57">
        <f>SUM(J762:N762)</f>
        <v>0</v>
      </c>
      <c r="P762" s="4">
        <v>9</v>
      </c>
      <c r="Q762" s="4">
        <v>3</v>
      </c>
      <c r="R762" s="4">
        <v>10</v>
      </c>
      <c r="S762" s="4">
        <v>0</v>
      </c>
      <c r="T762" s="4">
        <v>5</v>
      </c>
      <c r="U762" s="57">
        <f>SUM(P762:T762)</f>
        <v>27</v>
      </c>
      <c r="V762" s="87">
        <f>I762*2</f>
        <v>14</v>
      </c>
      <c r="W762" s="87">
        <f>O762*2</f>
        <v>0</v>
      </c>
      <c r="X762" s="87">
        <f>U762*2</f>
        <v>54</v>
      </c>
      <c r="Y762" s="88">
        <f>SUM(V762:X762)</f>
        <v>68</v>
      </c>
    </row>
    <row r="763" spans="1:25" s="2" customFormat="1" ht="25.5" x14ac:dyDescent="0.25">
      <c r="A763" s="4" t="s">
        <v>764</v>
      </c>
      <c r="B763" s="4" t="s">
        <v>796</v>
      </c>
      <c r="C763" s="61">
        <v>11</v>
      </c>
      <c r="D763" s="4">
        <v>2</v>
      </c>
      <c r="E763" s="4">
        <v>2</v>
      </c>
      <c r="F763" s="4">
        <v>1</v>
      </c>
      <c r="G763" s="4">
        <v>5</v>
      </c>
      <c r="H763" s="4">
        <v>2</v>
      </c>
      <c r="I763" s="57">
        <f t="shared" ref="I763:I770" si="221">SUM(D763:H763)</f>
        <v>12</v>
      </c>
      <c r="J763" s="4">
        <v>1</v>
      </c>
      <c r="K763" s="4">
        <v>1</v>
      </c>
      <c r="L763" s="4">
        <v>1</v>
      </c>
      <c r="M763" s="4">
        <v>1</v>
      </c>
      <c r="N763" s="4">
        <v>1</v>
      </c>
      <c r="O763" s="57">
        <f t="shared" ref="O763:O770" si="222">SUM(J763:N763)</f>
        <v>5</v>
      </c>
      <c r="P763" s="4">
        <v>3</v>
      </c>
      <c r="Q763" s="4">
        <v>3</v>
      </c>
      <c r="R763" s="4">
        <v>2</v>
      </c>
      <c r="S763" s="4">
        <v>3</v>
      </c>
      <c r="T763" s="4">
        <v>5</v>
      </c>
      <c r="U763" s="57">
        <f t="shared" ref="U763:U770" si="223">SUM(P763:T763)</f>
        <v>16</v>
      </c>
      <c r="V763" s="87">
        <f t="shared" ref="V763:V770" si="224">I763*2</f>
        <v>24</v>
      </c>
      <c r="W763" s="87">
        <f t="shared" ref="W763:W770" si="225">O763*2</f>
        <v>10</v>
      </c>
      <c r="X763" s="87">
        <f t="shared" ref="X763:X770" si="226">U763*2</f>
        <v>32</v>
      </c>
      <c r="Y763" s="88">
        <f t="shared" ref="Y763:Y770" si="227">SUM(V763:X763)</f>
        <v>66</v>
      </c>
    </row>
    <row r="764" spans="1:25" s="2" customFormat="1" ht="25.5" x14ac:dyDescent="0.25">
      <c r="A764" s="4" t="s">
        <v>764</v>
      </c>
      <c r="B764" s="4" t="s">
        <v>797</v>
      </c>
      <c r="C764" s="61">
        <v>11</v>
      </c>
      <c r="D764" s="4">
        <v>2</v>
      </c>
      <c r="E764" s="4">
        <v>2</v>
      </c>
      <c r="F764" s="4">
        <v>0</v>
      </c>
      <c r="G764" s="4">
        <v>7</v>
      </c>
      <c r="H764" s="4">
        <v>10</v>
      </c>
      <c r="I764" s="57">
        <f t="shared" si="221"/>
        <v>21</v>
      </c>
      <c r="J764" s="4">
        <v>0</v>
      </c>
      <c r="K764" s="4">
        <v>0</v>
      </c>
      <c r="L764" s="4">
        <v>10</v>
      </c>
      <c r="M764" s="4">
        <v>0</v>
      </c>
      <c r="N764" s="4">
        <v>0</v>
      </c>
      <c r="O764" s="57">
        <f t="shared" si="222"/>
        <v>10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57">
        <f t="shared" si="223"/>
        <v>0</v>
      </c>
      <c r="V764" s="87">
        <f t="shared" si="224"/>
        <v>42</v>
      </c>
      <c r="W764" s="87">
        <f t="shared" si="225"/>
        <v>20</v>
      </c>
      <c r="X764" s="87">
        <f t="shared" si="226"/>
        <v>0</v>
      </c>
      <c r="Y764" s="88">
        <f t="shared" si="227"/>
        <v>62</v>
      </c>
    </row>
    <row r="765" spans="1:25" s="2" customFormat="1" ht="25.5" x14ac:dyDescent="0.25">
      <c r="A765" s="4" t="s">
        <v>764</v>
      </c>
      <c r="B765" s="4" t="s">
        <v>798</v>
      </c>
      <c r="C765" s="61">
        <v>11</v>
      </c>
      <c r="D765" s="4">
        <v>2</v>
      </c>
      <c r="E765" s="4">
        <v>3</v>
      </c>
      <c r="F765" s="4">
        <v>2</v>
      </c>
      <c r="G765" s="4">
        <v>0</v>
      </c>
      <c r="H765" s="4">
        <v>2</v>
      </c>
      <c r="I765" s="57">
        <f t="shared" si="221"/>
        <v>9</v>
      </c>
      <c r="J765" s="4">
        <v>0</v>
      </c>
      <c r="K765" s="4">
        <v>3</v>
      </c>
      <c r="L765" s="4">
        <v>3</v>
      </c>
      <c r="M765" s="4">
        <v>0</v>
      </c>
      <c r="N765" s="4">
        <v>0</v>
      </c>
      <c r="O765" s="57">
        <f t="shared" si="222"/>
        <v>6</v>
      </c>
      <c r="P765" s="4">
        <v>3</v>
      </c>
      <c r="Q765" s="4">
        <v>3</v>
      </c>
      <c r="R765" s="4">
        <v>3</v>
      </c>
      <c r="S765" s="4">
        <v>3</v>
      </c>
      <c r="T765" s="4">
        <v>0</v>
      </c>
      <c r="U765" s="57">
        <f t="shared" si="223"/>
        <v>12</v>
      </c>
      <c r="V765" s="87">
        <f t="shared" si="224"/>
        <v>18</v>
      </c>
      <c r="W765" s="87">
        <f t="shared" si="225"/>
        <v>12</v>
      </c>
      <c r="X765" s="87">
        <f t="shared" si="226"/>
        <v>24</v>
      </c>
      <c r="Y765" s="88">
        <f t="shared" si="227"/>
        <v>54</v>
      </c>
    </row>
    <row r="766" spans="1:25" s="2" customFormat="1" ht="27.75" customHeight="1" x14ac:dyDescent="0.25">
      <c r="A766" s="4" t="s">
        <v>764</v>
      </c>
      <c r="B766" s="4" t="s">
        <v>799</v>
      </c>
      <c r="C766" s="61">
        <v>11</v>
      </c>
      <c r="D766" s="4">
        <v>1</v>
      </c>
      <c r="E766" s="4">
        <v>1</v>
      </c>
      <c r="F766" s="4">
        <v>0</v>
      </c>
      <c r="G766" s="4">
        <v>0</v>
      </c>
      <c r="H766" s="4">
        <v>0</v>
      </c>
      <c r="I766" s="57">
        <f t="shared" si="221"/>
        <v>2</v>
      </c>
      <c r="J766" s="4">
        <v>1</v>
      </c>
      <c r="K766" s="4">
        <v>0</v>
      </c>
      <c r="L766" s="4">
        <v>0</v>
      </c>
      <c r="M766" s="4">
        <v>0</v>
      </c>
      <c r="N766" s="4">
        <v>0</v>
      </c>
      <c r="O766" s="57">
        <f t="shared" si="222"/>
        <v>1</v>
      </c>
      <c r="P766" s="4">
        <v>1</v>
      </c>
      <c r="Q766" s="4">
        <v>1</v>
      </c>
      <c r="R766" s="4">
        <v>1</v>
      </c>
      <c r="S766" s="4">
        <v>1</v>
      </c>
      <c r="T766" s="4">
        <v>1</v>
      </c>
      <c r="U766" s="57">
        <f t="shared" si="223"/>
        <v>5</v>
      </c>
      <c r="V766" s="87">
        <f t="shared" si="224"/>
        <v>4</v>
      </c>
      <c r="W766" s="87">
        <f t="shared" si="225"/>
        <v>2</v>
      </c>
      <c r="X766" s="87">
        <f t="shared" si="226"/>
        <v>10</v>
      </c>
      <c r="Y766" s="88">
        <f t="shared" si="227"/>
        <v>16</v>
      </c>
    </row>
    <row r="767" spans="1:25" s="24" customFormat="1" ht="28.5" customHeight="1" x14ac:dyDescent="0.25">
      <c r="A767" s="4" t="s">
        <v>764</v>
      </c>
      <c r="B767" s="95" t="s">
        <v>800</v>
      </c>
      <c r="C767" s="61">
        <v>11</v>
      </c>
      <c r="D767" s="95">
        <v>0</v>
      </c>
      <c r="E767" s="95">
        <v>0</v>
      </c>
      <c r="F767" s="95">
        <v>0</v>
      </c>
      <c r="G767" s="95">
        <v>0</v>
      </c>
      <c r="H767" s="95">
        <v>0</v>
      </c>
      <c r="I767" s="57">
        <f t="shared" si="221"/>
        <v>0</v>
      </c>
      <c r="J767" s="95">
        <v>0</v>
      </c>
      <c r="K767" s="95">
        <v>0</v>
      </c>
      <c r="L767" s="95">
        <v>1</v>
      </c>
      <c r="M767" s="95">
        <v>1</v>
      </c>
      <c r="N767" s="95">
        <v>1</v>
      </c>
      <c r="O767" s="57">
        <f t="shared" si="222"/>
        <v>3</v>
      </c>
      <c r="P767" s="95">
        <v>2</v>
      </c>
      <c r="Q767" s="95">
        <v>1</v>
      </c>
      <c r="R767" s="95">
        <v>0</v>
      </c>
      <c r="S767" s="95">
        <v>0</v>
      </c>
      <c r="T767" s="95">
        <v>1</v>
      </c>
      <c r="U767" s="57">
        <f t="shared" si="223"/>
        <v>4</v>
      </c>
      <c r="V767" s="87">
        <f t="shared" si="224"/>
        <v>0</v>
      </c>
      <c r="W767" s="87">
        <f t="shared" si="225"/>
        <v>6</v>
      </c>
      <c r="X767" s="87">
        <f t="shared" si="226"/>
        <v>8</v>
      </c>
      <c r="Y767" s="88">
        <f t="shared" si="227"/>
        <v>14</v>
      </c>
    </row>
    <row r="768" spans="1:25" s="2" customFormat="1" ht="25.5" x14ac:dyDescent="0.25">
      <c r="A768" s="4" t="s">
        <v>764</v>
      </c>
      <c r="B768" s="4" t="s">
        <v>801</v>
      </c>
      <c r="C768" s="61">
        <v>11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57">
        <f t="shared" si="221"/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57">
        <f t="shared" si="222"/>
        <v>0</v>
      </c>
      <c r="P768" s="4">
        <v>5</v>
      </c>
      <c r="Q768" s="4">
        <v>0</v>
      </c>
      <c r="R768" s="4">
        <v>0</v>
      </c>
      <c r="S768" s="4">
        <v>0</v>
      </c>
      <c r="T768" s="4">
        <v>0</v>
      </c>
      <c r="U768" s="57">
        <f t="shared" si="223"/>
        <v>5</v>
      </c>
      <c r="V768" s="87">
        <f t="shared" si="224"/>
        <v>0</v>
      </c>
      <c r="W768" s="87">
        <f t="shared" si="225"/>
        <v>0</v>
      </c>
      <c r="X768" s="87">
        <f t="shared" si="226"/>
        <v>10</v>
      </c>
      <c r="Y768" s="88">
        <f t="shared" si="227"/>
        <v>10</v>
      </c>
    </row>
    <row r="769" spans="1:25" s="24" customFormat="1" ht="27" customHeight="1" x14ac:dyDescent="0.25">
      <c r="A769" s="4" t="s">
        <v>764</v>
      </c>
      <c r="B769" s="95" t="s">
        <v>802</v>
      </c>
      <c r="C769" s="61">
        <v>11</v>
      </c>
      <c r="D769" s="95">
        <v>0</v>
      </c>
      <c r="E769" s="95">
        <v>0</v>
      </c>
      <c r="F769" s="95">
        <v>0</v>
      </c>
      <c r="G769" s="95">
        <v>0</v>
      </c>
      <c r="H769" s="95">
        <v>0</v>
      </c>
      <c r="I769" s="57">
        <f t="shared" si="221"/>
        <v>0</v>
      </c>
      <c r="J769" s="95">
        <v>0</v>
      </c>
      <c r="K769" s="95">
        <v>0</v>
      </c>
      <c r="L769" s="95">
        <v>0</v>
      </c>
      <c r="M769" s="95">
        <v>0</v>
      </c>
      <c r="N769" s="95">
        <v>0</v>
      </c>
      <c r="O769" s="57">
        <f t="shared" si="222"/>
        <v>0</v>
      </c>
      <c r="P769" s="95">
        <v>4</v>
      </c>
      <c r="Q769" s="95">
        <v>0</v>
      </c>
      <c r="R769" s="95">
        <v>0</v>
      </c>
      <c r="S769" s="95">
        <v>0</v>
      </c>
      <c r="T769" s="95">
        <v>0</v>
      </c>
      <c r="U769" s="57">
        <f t="shared" si="223"/>
        <v>4</v>
      </c>
      <c r="V769" s="87">
        <f t="shared" si="224"/>
        <v>0</v>
      </c>
      <c r="W769" s="87">
        <f t="shared" si="225"/>
        <v>0</v>
      </c>
      <c r="X769" s="87">
        <f t="shared" si="226"/>
        <v>8</v>
      </c>
      <c r="Y769" s="88">
        <f t="shared" si="227"/>
        <v>8</v>
      </c>
    </row>
    <row r="770" spans="1:25" s="2" customFormat="1" ht="25.5" x14ac:dyDescent="0.25">
      <c r="A770" s="4" t="s">
        <v>764</v>
      </c>
      <c r="B770" s="4" t="s">
        <v>803</v>
      </c>
      <c r="C770" s="61">
        <v>11</v>
      </c>
      <c r="D770" s="4">
        <v>1</v>
      </c>
      <c r="E770" s="4">
        <v>0</v>
      </c>
      <c r="F770" s="4">
        <v>0</v>
      </c>
      <c r="G770" s="4">
        <v>0</v>
      </c>
      <c r="H770" s="4">
        <v>0</v>
      </c>
      <c r="I770" s="57">
        <f t="shared" si="221"/>
        <v>1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57">
        <f t="shared" si="222"/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57">
        <f t="shared" si="223"/>
        <v>0</v>
      </c>
      <c r="V770" s="87">
        <f t="shared" si="224"/>
        <v>2</v>
      </c>
      <c r="W770" s="87">
        <f t="shared" si="225"/>
        <v>0</v>
      </c>
      <c r="X770" s="87">
        <f t="shared" si="226"/>
        <v>0</v>
      </c>
      <c r="Y770" s="88">
        <f t="shared" si="227"/>
        <v>2</v>
      </c>
    </row>
    <row r="771" spans="1:25" s="2" customFormat="1" ht="25.5" x14ac:dyDescent="0.25">
      <c r="A771" s="3" t="s">
        <v>804</v>
      </c>
      <c r="B771" s="3" t="s">
        <v>805</v>
      </c>
      <c r="C771" s="62">
        <v>9</v>
      </c>
      <c r="D771" s="3">
        <v>10</v>
      </c>
      <c r="E771" s="3">
        <v>9</v>
      </c>
      <c r="F771" s="3">
        <v>10</v>
      </c>
      <c r="G771" s="3">
        <v>1</v>
      </c>
      <c r="H771" s="3">
        <v>1</v>
      </c>
      <c r="I771" s="57">
        <f>SUM(D771:H771)</f>
        <v>31</v>
      </c>
      <c r="J771" s="3">
        <v>6</v>
      </c>
      <c r="K771" s="3">
        <v>4</v>
      </c>
      <c r="L771" s="3">
        <v>2</v>
      </c>
      <c r="M771" s="3">
        <v>10</v>
      </c>
      <c r="N771" s="3">
        <v>4</v>
      </c>
      <c r="O771" s="57">
        <f>SUM(J771:N771)</f>
        <v>26</v>
      </c>
      <c r="P771" s="3">
        <v>3</v>
      </c>
      <c r="Q771" s="3">
        <v>4</v>
      </c>
      <c r="R771" s="3">
        <v>3</v>
      </c>
      <c r="S771" s="3">
        <v>0</v>
      </c>
      <c r="T771" s="3">
        <v>5</v>
      </c>
      <c r="U771" s="57">
        <f>SUM(P771:T771)</f>
        <v>15</v>
      </c>
      <c r="V771" s="87">
        <f>I771*2</f>
        <v>62</v>
      </c>
      <c r="W771" s="87">
        <f>O771*2</f>
        <v>52</v>
      </c>
      <c r="X771" s="87">
        <f>U771*2</f>
        <v>30</v>
      </c>
      <c r="Y771" s="88">
        <f>SUM(V771:X771)</f>
        <v>144</v>
      </c>
    </row>
    <row r="772" spans="1:25" s="2" customFormat="1" ht="25.5" x14ac:dyDescent="0.25">
      <c r="A772" s="3" t="s">
        <v>804</v>
      </c>
      <c r="B772" s="3" t="s">
        <v>806</v>
      </c>
      <c r="C772" s="62">
        <v>9</v>
      </c>
      <c r="D772" s="3">
        <v>10</v>
      </c>
      <c r="E772" s="3">
        <v>0</v>
      </c>
      <c r="F772" s="3">
        <v>0</v>
      </c>
      <c r="G772" s="3">
        <v>0</v>
      </c>
      <c r="H772" s="3">
        <v>0</v>
      </c>
      <c r="I772" s="57">
        <f t="shared" ref="I772:I782" si="228">SUM(D772:H772)</f>
        <v>10</v>
      </c>
      <c r="J772" s="3">
        <v>7</v>
      </c>
      <c r="K772" s="3">
        <v>0</v>
      </c>
      <c r="L772" s="3">
        <v>2</v>
      </c>
      <c r="M772" s="3">
        <v>10</v>
      </c>
      <c r="N772" s="3">
        <v>9</v>
      </c>
      <c r="O772" s="57">
        <f t="shared" ref="O772:O782" si="229">SUM(J772:N772)</f>
        <v>28</v>
      </c>
      <c r="P772" s="3">
        <v>3</v>
      </c>
      <c r="Q772" s="3">
        <v>10</v>
      </c>
      <c r="R772" s="3">
        <v>3</v>
      </c>
      <c r="S772" s="3">
        <v>0</v>
      </c>
      <c r="T772" s="3">
        <v>5</v>
      </c>
      <c r="U772" s="57">
        <f t="shared" ref="U772:U782" si="230">SUM(P772:T772)</f>
        <v>21</v>
      </c>
      <c r="V772" s="87">
        <f t="shared" ref="V772:V782" si="231">I772*2</f>
        <v>20</v>
      </c>
      <c r="W772" s="87">
        <f t="shared" ref="W772:W782" si="232">O772*2</f>
        <v>56</v>
      </c>
      <c r="X772" s="87">
        <f t="shared" ref="X772:X782" si="233">U772*2</f>
        <v>42</v>
      </c>
      <c r="Y772" s="88">
        <f t="shared" ref="Y772:Y782" si="234">SUM(V772:X772)</f>
        <v>118</v>
      </c>
    </row>
    <row r="773" spans="1:25" s="2" customFormat="1" ht="25.5" x14ac:dyDescent="0.25">
      <c r="A773" s="3" t="s">
        <v>804</v>
      </c>
      <c r="B773" s="3" t="s">
        <v>807</v>
      </c>
      <c r="C773" s="62">
        <v>9</v>
      </c>
      <c r="D773" s="3">
        <v>10</v>
      </c>
      <c r="E773" s="3">
        <v>1</v>
      </c>
      <c r="F773" s="3">
        <v>1</v>
      </c>
      <c r="G773" s="3">
        <v>1</v>
      </c>
      <c r="H773" s="3">
        <v>0</v>
      </c>
      <c r="I773" s="57">
        <f t="shared" si="228"/>
        <v>13</v>
      </c>
      <c r="J773" s="3">
        <v>4</v>
      </c>
      <c r="K773" s="3">
        <v>0</v>
      </c>
      <c r="L773" s="3">
        <v>2</v>
      </c>
      <c r="M773" s="3">
        <v>6</v>
      </c>
      <c r="N773" s="3">
        <v>4</v>
      </c>
      <c r="O773" s="57">
        <f t="shared" si="229"/>
        <v>16</v>
      </c>
      <c r="P773" s="3">
        <v>10</v>
      </c>
      <c r="Q773" s="3">
        <v>10</v>
      </c>
      <c r="R773" s="3">
        <v>3</v>
      </c>
      <c r="S773" s="3">
        <v>0</v>
      </c>
      <c r="T773" s="3">
        <v>0</v>
      </c>
      <c r="U773" s="57">
        <f t="shared" si="230"/>
        <v>23</v>
      </c>
      <c r="V773" s="87">
        <f t="shared" si="231"/>
        <v>26</v>
      </c>
      <c r="W773" s="87">
        <f t="shared" si="232"/>
        <v>32</v>
      </c>
      <c r="X773" s="87">
        <f t="shared" si="233"/>
        <v>46</v>
      </c>
      <c r="Y773" s="88">
        <f t="shared" si="234"/>
        <v>104</v>
      </c>
    </row>
    <row r="774" spans="1:25" s="2" customFormat="1" ht="25.5" x14ac:dyDescent="0.25">
      <c r="A774" s="3" t="s">
        <v>804</v>
      </c>
      <c r="B774" s="3" t="s">
        <v>808</v>
      </c>
      <c r="C774" s="62">
        <v>9</v>
      </c>
      <c r="D774" s="3">
        <v>9</v>
      </c>
      <c r="E774" s="3">
        <v>0</v>
      </c>
      <c r="F774" s="3">
        <v>0</v>
      </c>
      <c r="G774" s="3">
        <v>0</v>
      </c>
      <c r="H774" s="3">
        <v>1</v>
      </c>
      <c r="I774" s="57">
        <f t="shared" si="228"/>
        <v>10</v>
      </c>
      <c r="J774" s="3">
        <v>0</v>
      </c>
      <c r="K774" s="3">
        <v>0</v>
      </c>
      <c r="L774" s="3">
        <v>2</v>
      </c>
      <c r="M774" s="3">
        <v>0</v>
      </c>
      <c r="N774" s="3">
        <v>10</v>
      </c>
      <c r="O774" s="57">
        <f t="shared" si="229"/>
        <v>12</v>
      </c>
      <c r="P774" s="3">
        <v>4</v>
      </c>
      <c r="Q774" s="3">
        <v>0</v>
      </c>
      <c r="R774" s="3">
        <v>0</v>
      </c>
      <c r="S774" s="3">
        <v>0</v>
      </c>
      <c r="T774" s="3">
        <v>0</v>
      </c>
      <c r="U774" s="57">
        <f t="shared" si="230"/>
        <v>4</v>
      </c>
      <c r="V774" s="87">
        <f t="shared" si="231"/>
        <v>20</v>
      </c>
      <c r="W774" s="87">
        <f t="shared" si="232"/>
        <v>24</v>
      </c>
      <c r="X774" s="87">
        <f t="shared" si="233"/>
        <v>8</v>
      </c>
      <c r="Y774" s="88">
        <f t="shared" si="234"/>
        <v>52</v>
      </c>
    </row>
    <row r="775" spans="1:25" s="2" customFormat="1" ht="25.5" x14ac:dyDescent="0.25">
      <c r="A775" s="3" t="s">
        <v>804</v>
      </c>
      <c r="B775" s="3" t="s">
        <v>809</v>
      </c>
      <c r="C775" s="62">
        <v>9</v>
      </c>
      <c r="D775" s="3">
        <v>10</v>
      </c>
      <c r="E775" s="3">
        <v>1</v>
      </c>
      <c r="F775" s="3">
        <v>1</v>
      </c>
      <c r="G775" s="3">
        <v>2</v>
      </c>
      <c r="H775" s="3">
        <v>0</v>
      </c>
      <c r="I775" s="57">
        <f t="shared" si="228"/>
        <v>14</v>
      </c>
      <c r="J775" s="3">
        <v>0</v>
      </c>
      <c r="K775" s="3">
        <v>0</v>
      </c>
      <c r="L775" s="3">
        <v>0</v>
      </c>
      <c r="M775" s="3">
        <v>2</v>
      </c>
      <c r="N775" s="3">
        <v>2</v>
      </c>
      <c r="O775" s="57">
        <f t="shared" si="229"/>
        <v>4</v>
      </c>
      <c r="P775" s="3">
        <v>4</v>
      </c>
      <c r="Q775" s="3">
        <v>3</v>
      </c>
      <c r="R775" s="3">
        <v>0</v>
      </c>
      <c r="S775" s="3">
        <v>0</v>
      </c>
      <c r="T775" s="3">
        <v>0</v>
      </c>
      <c r="U775" s="57">
        <f t="shared" si="230"/>
        <v>7</v>
      </c>
      <c r="V775" s="87">
        <f t="shared" si="231"/>
        <v>28</v>
      </c>
      <c r="W775" s="87">
        <f t="shared" si="232"/>
        <v>8</v>
      </c>
      <c r="X775" s="87">
        <f t="shared" si="233"/>
        <v>14</v>
      </c>
      <c r="Y775" s="88">
        <f t="shared" si="234"/>
        <v>50</v>
      </c>
    </row>
    <row r="776" spans="1:25" s="2" customFormat="1" ht="25.5" x14ac:dyDescent="0.25">
      <c r="A776" s="3" t="s">
        <v>804</v>
      </c>
      <c r="B776" s="3" t="s">
        <v>810</v>
      </c>
      <c r="C776" s="62">
        <v>9</v>
      </c>
      <c r="D776" s="3">
        <v>1</v>
      </c>
      <c r="E776" s="3">
        <v>1</v>
      </c>
      <c r="F776" s="3">
        <v>1</v>
      </c>
      <c r="G776" s="3">
        <v>1</v>
      </c>
      <c r="H776" s="3">
        <v>1</v>
      </c>
      <c r="I776" s="57">
        <f t="shared" si="228"/>
        <v>5</v>
      </c>
      <c r="J776" s="3">
        <v>4</v>
      </c>
      <c r="K776" s="3">
        <v>0</v>
      </c>
      <c r="L776" s="3">
        <v>2</v>
      </c>
      <c r="M776" s="3">
        <v>6</v>
      </c>
      <c r="N776" s="3">
        <v>0</v>
      </c>
      <c r="O776" s="57">
        <f t="shared" si="229"/>
        <v>12</v>
      </c>
      <c r="P776" s="3">
        <v>3</v>
      </c>
      <c r="Q776" s="3">
        <v>0</v>
      </c>
      <c r="R776" s="3">
        <v>0</v>
      </c>
      <c r="S776" s="3">
        <v>0</v>
      </c>
      <c r="T776" s="3">
        <v>0</v>
      </c>
      <c r="U776" s="57">
        <f t="shared" si="230"/>
        <v>3</v>
      </c>
      <c r="V776" s="87">
        <f t="shared" si="231"/>
        <v>10</v>
      </c>
      <c r="W776" s="87">
        <f t="shared" si="232"/>
        <v>24</v>
      </c>
      <c r="X776" s="87">
        <f t="shared" si="233"/>
        <v>6</v>
      </c>
      <c r="Y776" s="88">
        <f t="shared" si="234"/>
        <v>40</v>
      </c>
    </row>
    <row r="777" spans="1:25" s="2" customFormat="1" ht="25.5" x14ac:dyDescent="0.25">
      <c r="A777" s="3" t="s">
        <v>804</v>
      </c>
      <c r="B777" s="3" t="s">
        <v>811</v>
      </c>
      <c r="C777" s="62">
        <v>9</v>
      </c>
      <c r="D777" s="3">
        <v>1</v>
      </c>
      <c r="E777" s="3">
        <v>0</v>
      </c>
      <c r="F777" s="3">
        <v>1</v>
      </c>
      <c r="G777" s="3">
        <v>1</v>
      </c>
      <c r="H777" s="3">
        <v>0</v>
      </c>
      <c r="I777" s="57">
        <f t="shared" si="228"/>
        <v>3</v>
      </c>
      <c r="J777" s="3">
        <v>4</v>
      </c>
      <c r="K777" s="3">
        <v>2</v>
      </c>
      <c r="L777" s="3">
        <v>2</v>
      </c>
      <c r="M777" s="3">
        <v>2</v>
      </c>
      <c r="N777" s="3">
        <v>3</v>
      </c>
      <c r="O777" s="57">
        <f t="shared" si="229"/>
        <v>13</v>
      </c>
      <c r="P777" s="3">
        <v>0</v>
      </c>
      <c r="Q777" s="3">
        <v>2</v>
      </c>
      <c r="R777" s="3">
        <v>0</v>
      </c>
      <c r="S777" s="3">
        <v>0</v>
      </c>
      <c r="T777" s="3">
        <v>0</v>
      </c>
      <c r="U777" s="57">
        <f t="shared" si="230"/>
        <v>2</v>
      </c>
      <c r="V777" s="87">
        <f t="shared" si="231"/>
        <v>6</v>
      </c>
      <c r="W777" s="87">
        <f t="shared" si="232"/>
        <v>26</v>
      </c>
      <c r="X777" s="87">
        <f t="shared" si="233"/>
        <v>4</v>
      </c>
      <c r="Y777" s="88">
        <f t="shared" si="234"/>
        <v>36</v>
      </c>
    </row>
    <row r="778" spans="1:25" s="2" customFormat="1" ht="25.5" x14ac:dyDescent="0.25">
      <c r="A778" s="3" t="s">
        <v>804</v>
      </c>
      <c r="B778" s="3" t="s">
        <v>812</v>
      </c>
      <c r="C778" s="62">
        <v>9</v>
      </c>
      <c r="D778" s="3">
        <v>1</v>
      </c>
      <c r="E778" s="3">
        <v>0</v>
      </c>
      <c r="F778" s="3">
        <v>0</v>
      </c>
      <c r="G778" s="3">
        <v>0</v>
      </c>
      <c r="H778" s="3">
        <v>0</v>
      </c>
      <c r="I778" s="57">
        <f t="shared" si="228"/>
        <v>1</v>
      </c>
      <c r="J778" s="3">
        <v>0</v>
      </c>
      <c r="K778" s="3">
        <v>0</v>
      </c>
      <c r="L778" s="3">
        <v>2</v>
      </c>
      <c r="M778" s="3">
        <v>2</v>
      </c>
      <c r="N778" s="3">
        <v>6</v>
      </c>
      <c r="O778" s="57">
        <f t="shared" si="229"/>
        <v>10</v>
      </c>
      <c r="P778" s="3">
        <v>0</v>
      </c>
      <c r="Q778" s="3">
        <v>2</v>
      </c>
      <c r="R778" s="3">
        <v>0</v>
      </c>
      <c r="S778" s="3">
        <v>0</v>
      </c>
      <c r="T778" s="3">
        <v>0</v>
      </c>
      <c r="U778" s="57">
        <f t="shared" si="230"/>
        <v>2</v>
      </c>
      <c r="V778" s="87">
        <f t="shared" si="231"/>
        <v>2</v>
      </c>
      <c r="W778" s="87">
        <f t="shared" si="232"/>
        <v>20</v>
      </c>
      <c r="X778" s="87">
        <f t="shared" si="233"/>
        <v>4</v>
      </c>
      <c r="Y778" s="88">
        <f t="shared" si="234"/>
        <v>26</v>
      </c>
    </row>
    <row r="779" spans="1:25" s="2" customFormat="1" ht="25.5" x14ac:dyDescent="0.25">
      <c r="A779" s="3" t="s">
        <v>804</v>
      </c>
      <c r="B779" s="3" t="s">
        <v>813</v>
      </c>
      <c r="C779" s="62">
        <v>9</v>
      </c>
      <c r="D779" s="3">
        <v>10</v>
      </c>
      <c r="E779" s="3">
        <v>0</v>
      </c>
      <c r="F779" s="3">
        <v>0</v>
      </c>
      <c r="G779" s="3">
        <v>0</v>
      </c>
      <c r="H779" s="3">
        <v>0</v>
      </c>
      <c r="I779" s="57">
        <f t="shared" si="228"/>
        <v>10</v>
      </c>
      <c r="J779" s="3">
        <v>0</v>
      </c>
      <c r="K779" s="3">
        <v>0</v>
      </c>
      <c r="L779" s="3">
        <v>2</v>
      </c>
      <c r="M779" s="3">
        <v>0</v>
      </c>
      <c r="N779" s="3">
        <v>0</v>
      </c>
      <c r="O779" s="57">
        <f t="shared" si="229"/>
        <v>2</v>
      </c>
      <c r="P779" s="3">
        <v>0</v>
      </c>
      <c r="Q779" s="3">
        <v>0</v>
      </c>
      <c r="R779" s="3">
        <v>0</v>
      </c>
      <c r="S779" s="3">
        <v>0</v>
      </c>
      <c r="T779" s="3">
        <v>0</v>
      </c>
      <c r="U779" s="57">
        <f t="shared" si="230"/>
        <v>0</v>
      </c>
      <c r="V779" s="87">
        <f t="shared" si="231"/>
        <v>20</v>
      </c>
      <c r="W779" s="87">
        <f t="shared" si="232"/>
        <v>4</v>
      </c>
      <c r="X779" s="87">
        <f t="shared" si="233"/>
        <v>0</v>
      </c>
      <c r="Y779" s="88">
        <f t="shared" si="234"/>
        <v>24</v>
      </c>
    </row>
    <row r="780" spans="1:25" s="2" customFormat="1" ht="25.5" x14ac:dyDescent="0.25">
      <c r="A780" s="3" t="s">
        <v>804</v>
      </c>
      <c r="B780" s="3" t="s">
        <v>814</v>
      </c>
      <c r="C780" s="62">
        <v>9</v>
      </c>
      <c r="D780" s="3">
        <v>1</v>
      </c>
      <c r="E780" s="3">
        <v>0</v>
      </c>
      <c r="F780" s="3">
        <v>1</v>
      </c>
      <c r="G780" s="3">
        <v>1</v>
      </c>
      <c r="H780" s="3">
        <v>1</v>
      </c>
      <c r="I780" s="57">
        <f t="shared" si="228"/>
        <v>4</v>
      </c>
      <c r="J780" s="3">
        <v>0</v>
      </c>
      <c r="K780" s="3">
        <v>0</v>
      </c>
      <c r="L780" s="3">
        <v>0</v>
      </c>
      <c r="M780" s="3">
        <v>2</v>
      </c>
      <c r="N780" s="3">
        <v>0</v>
      </c>
      <c r="O780" s="57">
        <f t="shared" si="229"/>
        <v>2</v>
      </c>
      <c r="P780" s="3">
        <v>0</v>
      </c>
      <c r="Q780" s="3">
        <v>0</v>
      </c>
      <c r="R780" s="3">
        <v>0</v>
      </c>
      <c r="S780" s="3">
        <v>0</v>
      </c>
      <c r="T780" s="3">
        <v>0</v>
      </c>
      <c r="U780" s="57">
        <f t="shared" si="230"/>
        <v>0</v>
      </c>
      <c r="V780" s="87">
        <f t="shared" si="231"/>
        <v>8</v>
      </c>
      <c r="W780" s="87">
        <f t="shared" si="232"/>
        <v>4</v>
      </c>
      <c r="X780" s="87">
        <f t="shared" si="233"/>
        <v>0</v>
      </c>
      <c r="Y780" s="88">
        <f t="shared" si="234"/>
        <v>12</v>
      </c>
    </row>
    <row r="781" spans="1:25" s="2" customFormat="1" ht="25.5" x14ac:dyDescent="0.25">
      <c r="A781" s="3" t="s">
        <v>804</v>
      </c>
      <c r="B781" s="3" t="s">
        <v>815</v>
      </c>
      <c r="C781" s="62">
        <v>9</v>
      </c>
      <c r="D781" s="3">
        <v>0</v>
      </c>
      <c r="E781" s="3">
        <v>0</v>
      </c>
      <c r="F781" s="3">
        <v>0</v>
      </c>
      <c r="G781" s="3">
        <v>0</v>
      </c>
      <c r="H781" s="3">
        <v>0</v>
      </c>
      <c r="I781" s="57">
        <f t="shared" si="228"/>
        <v>0</v>
      </c>
      <c r="J781" s="3">
        <v>0</v>
      </c>
      <c r="K781" s="3">
        <v>0</v>
      </c>
      <c r="L781" s="3">
        <v>2</v>
      </c>
      <c r="M781" s="3">
        <v>0</v>
      </c>
      <c r="N781" s="3">
        <v>0</v>
      </c>
      <c r="O781" s="57">
        <f t="shared" si="229"/>
        <v>2</v>
      </c>
      <c r="P781" s="3">
        <v>0</v>
      </c>
      <c r="Q781" s="3">
        <v>0</v>
      </c>
      <c r="R781" s="3">
        <v>0</v>
      </c>
      <c r="S781" s="3">
        <v>0</v>
      </c>
      <c r="T781" s="3">
        <v>0</v>
      </c>
      <c r="U781" s="57">
        <f t="shared" si="230"/>
        <v>0</v>
      </c>
      <c r="V781" s="87">
        <f t="shared" si="231"/>
        <v>0</v>
      </c>
      <c r="W781" s="87">
        <f t="shared" si="232"/>
        <v>4</v>
      </c>
      <c r="X781" s="87">
        <f t="shared" si="233"/>
        <v>0</v>
      </c>
      <c r="Y781" s="88">
        <f t="shared" si="234"/>
        <v>4</v>
      </c>
    </row>
    <row r="782" spans="1:25" s="2" customFormat="1" ht="25.5" x14ac:dyDescent="0.25">
      <c r="A782" s="3" t="s">
        <v>804</v>
      </c>
      <c r="B782" s="3" t="s">
        <v>816</v>
      </c>
      <c r="C782" s="62">
        <v>9</v>
      </c>
      <c r="D782" s="3">
        <v>0</v>
      </c>
      <c r="E782" s="3">
        <v>0</v>
      </c>
      <c r="F782" s="3">
        <v>0</v>
      </c>
      <c r="G782" s="3">
        <v>0</v>
      </c>
      <c r="H782" s="3">
        <v>0</v>
      </c>
      <c r="I782" s="57">
        <f t="shared" si="228"/>
        <v>0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57">
        <f t="shared" si="229"/>
        <v>0</v>
      </c>
      <c r="P782" s="3">
        <v>0</v>
      </c>
      <c r="Q782" s="3">
        <v>0</v>
      </c>
      <c r="R782" s="3">
        <v>0</v>
      </c>
      <c r="S782" s="3">
        <v>0</v>
      </c>
      <c r="T782" s="3">
        <v>0</v>
      </c>
      <c r="U782" s="57">
        <f t="shared" si="230"/>
        <v>0</v>
      </c>
      <c r="V782" s="87">
        <f t="shared" si="231"/>
        <v>0</v>
      </c>
      <c r="W782" s="87">
        <f t="shared" si="232"/>
        <v>0</v>
      </c>
      <c r="X782" s="87">
        <f t="shared" si="233"/>
        <v>0</v>
      </c>
      <c r="Y782" s="88">
        <f t="shared" si="234"/>
        <v>0</v>
      </c>
    </row>
    <row r="783" spans="1:25" s="19" customFormat="1" ht="25.5" x14ac:dyDescent="0.25">
      <c r="A783" s="3" t="s">
        <v>804</v>
      </c>
      <c r="B783" s="3" t="s">
        <v>817</v>
      </c>
      <c r="C783" s="62">
        <v>10</v>
      </c>
      <c r="D783" s="3">
        <v>10</v>
      </c>
      <c r="E783" s="3">
        <v>10</v>
      </c>
      <c r="F783" s="3">
        <v>5</v>
      </c>
      <c r="G783" s="3">
        <v>1</v>
      </c>
      <c r="H783" s="3">
        <v>10</v>
      </c>
      <c r="I783" s="57">
        <f>SUM(D783:H783)</f>
        <v>36</v>
      </c>
      <c r="J783" s="3">
        <v>5</v>
      </c>
      <c r="K783" s="3">
        <v>10</v>
      </c>
      <c r="L783" s="3">
        <v>7</v>
      </c>
      <c r="M783" s="3">
        <v>10</v>
      </c>
      <c r="N783" s="3">
        <v>10</v>
      </c>
      <c r="O783" s="57">
        <f>SUM(J783:N783)</f>
        <v>42</v>
      </c>
      <c r="P783" s="3">
        <v>10</v>
      </c>
      <c r="Q783" s="3">
        <v>8</v>
      </c>
      <c r="R783" s="3">
        <v>10</v>
      </c>
      <c r="S783" s="3">
        <v>10</v>
      </c>
      <c r="T783" s="3">
        <v>3</v>
      </c>
      <c r="U783" s="57">
        <f>SUM(P783:T783)</f>
        <v>41</v>
      </c>
      <c r="V783" s="87">
        <f>I783*2</f>
        <v>72</v>
      </c>
      <c r="W783" s="87">
        <f>O783*2</f>
        <v>84</v>
      </c>
      <c r="X783" s="87">
        <f>U783*2</f>
        <v>82</v>
      </c>
      <c r="Y783" s="88">
        <f>SUM(V783:X783)</f>
        <v>238</v>
      </c>
    </row>
    <row r="784" spans="1:25" s="19" customFormat="1" ht="25.5" x14ac:dyDescent="0.25">
      <c r="A784" s="3" t="s">
        <v>804</v>
      </c>
      <c r="B784" s="3" t="s">
        <v>818</v>
      </c>
      <c r="C784" s="62">
        <v>10</v>
      </c>
      <c r="D784" s="3">
        <v>0</v>
      </c>
      <c r="E784" s="3">
        <v>1</v>
      </c>
      <c r="F784" s="3">
        <v>10</v>
      </c>
      <c r="G784" s="3">
        <v>0</v>
      </c>
      <c r="H784" s="3">
        <v>9</v>
      </c>
      <c r="I784" s="57">
        <f>SUM(D784:H784)</f>
        <v>20</v>
      </c>
      <c r="J784" s="3">
        <v>4</v>
      </c>
      <c r="K784" s="3">
        <v>8</v>
      </c>
      <c r="L784" s="3">
        <v>7</v>
      </c>
      <c r="M784" s="3">
        <v>8</v>
      </c>
      <c r="N784" s="3">
        <v>0</v>
      </c>
      <c r="O784" s="57">
        <f>SUM(J784:N784)</f>
        <v>27</v>
      </c>
      <c r="P784" s="3">
        <v>3</v>
      </c>
      <c r="Q784" s="3">
        <v>10</v>
      </c>
      <c r="R784" s="3">
        <v>5</v>
      </c>
      <c r="S784" s="3">
        <v>7</v>
      </c>
      <c r="T784" s="3">
        <v>3</v>
      </c>
      <c r="U784" s="57">
        <f>SUM(P784:T784)</f>
        <v>28</v>
      </c>
      <c r="V784" s="87">
        <f>I784*2</f>
        <v>40</v>
      </c>
      <c r="W784" s="87">
        <f>O784*2</f>
        <v>54</v>
      </c>
      <c r="X784" s="87">
        <f>U784*2</f>
        <v>56</v>
      </c>
      <c r="Y784" s="88">
        <f>SUM(V784:X784)</f>
        <v>150</v>
      </c>
    </row>
    <row r="785" spans="1:25" s="2" customFormat="1" ht="25.5" x14ac:dyDescent="0.25">
      <c r="A785" s="3" t="s">
        <v>804</v>
      </c>
      <c r="B785" s="3" t="s">
        <v>819</v>
      </c>
      <c r="C785" s="62">
        <v>10</v>
      </c>
      <c r="D785" s="3">
        <v>4</v>
      </c>
      <c r="E785" s="3">
        <v>0</v>
      </c>
      <c r="F785" s="3">
        <v>0</v>
      </c>
      <c r="G785" s="3">
        <v>1</v>
      </c>
      <c r="H785" s="3">
        <v>0</v>
      </c>
      <c r="I785" s="57">
        <f>SUM(D785:H785)</f>
        <v>5</v>
      </c>
      <c r="J785" s="3">
        <v>5</v>
      </c>
      <c r="K785" s="3">
        <v>10</v>
      </c>
      <c r="L785" s="3">
        <v>8</v>
      </c>
      <c r="M785" s="3">
        <v>10</v>
      </c>
      <c r="N785" s="3">
        <v>0</v>
      </c>
      <c r="O785" s="57">
        <f>SUM(J785:N785)</f>
        <v>33</v>
      </c>
      <c r="P785" s="3">
        <v>4</v>
      </c>
      <c r="Q785" s="3">
        <v>3</v>
      </c>
      <c r="R785" s="3">
        <v>10</v>
      </c>
      <c r="S785" s="3">
        <v>10</v>
      </c>
      <c r="T785" s="3">
        <v>3</v>
      </c>
      <c r="U785" s="57">
        <f>SUM(P785:T785)</f>
        <v>30</v>
      </c>
      <c r="V785" s="87">
        <f>I785*2</f>
        <v>10</v>
      </c>
      <c r="W785" s="87">
        <f>O785*2</f>
        <v>66</v>
      </c>
      <c r="X785" s="87">
        <f>U785*2</f>
        <v>60</v>
      </c>
      <c r="Y785" s="88">
        <f>SUM(V785:X785)</f>
        <v>136</v>
      </c>
    </row>
    <row r="786" spans="1:25" s="2" customFormat="1" ht="25.5" x14ac:dyDescent="0.25">
      <c r="A786" s="3" t="s">
        <v>804</v>
      </c>
      <c r="B786" s="3" t="s">
        <v>820</v>
      </c>
      <c r="C786" s="62">
        <v>10</v>
      </c>
      <c r="D786" s="3">
        <v>10</v>
      </c>
      <c r="E786" s="3">
        <v>0</v>
      </c>
      <c r="F786" s="3">
        <v>10</v>
      </c>
      <c r="G786" s="3">
        <v>0</v>
      </c>
      <c r="H786" s="3">
        <v>9</v>
      </c>
      <c r="I786" s="57">
        <f t="shared" ref="I786:I799" si="235">SUM(D786:H786)</f>
        <v>29</v>
      </c>
      <c r="J786" s="3">
        <v>0</v>
      </c>
      <c r="K786" s="3">
        <v>0</v>
      </c>
      <c r="L786" s="3">
        <v>6</v>
      </c>
      <c r="M786" s="3">
        <v>0</v>
      </c>
      <c r="N786" s="3">
        <v>0</v>
      </c>
      <c r="O786" s="57">
        <f t="shared" ref="O786:O799" si="236">SUM(J786:N786)</f>
        <v>6</v>
      </c>
      <c r="P786" s="3">
        <v>6</v>
      </c>
      <c r="Q786" s="3">
        <v>5</v>
      </c>
      <c r="R786" s="3">
        <v>6</v>
      </c>
      <c r="S786" s="3">
        <v>0</v>
      </c>
      <c r="T786" s="3">
        <v>4</v>
      </c>
      <c r="U786" s="57">
        <f t="shared" ref="U786:U799" si="237">SUM(P786:T786)</f>
        <v>21</v>
      </c>
      <c r="V786" s="87">
        <f t="shared" ref="V786:V799" si="238">I786*2</f>
        <v>58</v>
      </c>
      <c r="W786" s="87">
        <f t="shared" ref="W786:W799" si="239">O786*2</f>
        <v>12</v>
      </c>
      <c r="X786" s="87">
        <f t="shared" ref="X786:X799" si="240">U786*2</f>
        <v>42</v>
      </c>
      <c r="Y786" s="88">
        <f t="shared" ref="Y786:Y799" si="241">SUM(V786:X786)</f>
        <v>112</v>
      </c>
    </row>
    <row r="787" spans="1:25" s="2" customFormat="1" ht="25.5" x14ac:dyDescent="0.25">
      <c r="A787" s="3" t="s">
        <v>804</v>
      </c>
      <c r="B787" s="3" t="s">
        <v>821</v>
      </c>
      <c r="C787" s="62">
        <v>10</v>
      </c>
      <c r="D787" s="3">
        <v>10</v>
      </c>
      <c r="E787" s="3">
        <v>1</v>
      </c>
      <c r="F787" s="3">
        <v>2</v>
      </c>
      <c r="G787" s="3">
        <v>0</v>
      </c>
      <c r="H787" s="3">
        <v>0</v>
      </c>
      <c r="I787" s="57">
        <f t="shared" si="235"/>
        <v>13</v>
      </c>
      <c r="J787" s="3">
        <v>5</v>
      </c>
      <c r="K787" s="3">
        <v>6</v>
      </c>
      <c r="L787" s="3">
        <v>6</v>
      </c>
      <c r="M787" s="3">
        <v>7</v>
      </c>
      <c r="N787" s="3">
        <v>0</v>
      </c>
      <c r="O787" s="57">
        <f t="shared" si="236"/>
        <v>24</v>
      </c>
      <c r="P787" s="3">
        <v>0</v>
      </c>
      <c r="Q787" s="3">
        <v>7</v>
      </c>
      <c r="R787" s="3">
        <v>0</v>
      </c>
      <c r="S787" s="3">
        <v>0</v>
      </c>
      <c r="T787" s="3">
        <v>0</v>
      </c>
      <c r="U787" s="57">
        <f t="shared" si="237"/>
        <v>7</v>
      </c>
      <c r="V787" s="87">
        <f t="shared" si="238"/>
        <v>26</v>
      </c>
      <c r="W787" s="87">
        <f t="shared" si="239"/>
        <v>48</v>
      </c>
      <c r="X787" s="87">
        <f t="shared" si="240"/>
        <v>14</v>
      </c>
      <c r="Y787" s="88">
        <f t="shared" si="241"/>
        <v>88</v>
      </c>
    </row>
    <row r="788" spans="1:25" s="2" customFormat="1" ht="25.5" x14ac:dyDescent="0.25">
      <c r="A788" s="3" t="s">
        <v>804</v>
      </c>
      <c r="B788" s="3" t="s">
        <v>822</v>
      </c>
      <c r="C788" s="62">
        <v>10</v>
      </c>
      <c r="D788" s="3">
        <v>10</v>
      </c>
      <c r="E788" s="3">
        <v>0</v>
      </c>
      <c r="F788" s="3">
        <v>10</v>
      </c>
      <c r="G788" s="3">
        <v>0</v>
      </c>
      <c r="H788" s="3">
        <v>9</v>
      </c>
      <c r="I788" s="57">
        <f t="shared" si="235"/>
        <v>29</v>
      </c>
      <c r="J788" s="3">
        <v>0</v>
      </c>
      <c r="K788" s="3">
        <v>0</v>
      </c>
      <c r="L788" s="3">
        <v>0</v>
      </c>
      <c r="M788" s="3">
        <v>0</v>
      </c>
      <c r="N788" s="3">
        <v>0</v>
      </c>
      <c r="O788" s="57">
        <f t="shared" si="236"/>
        <v>0</v>
      </c>
      <c r="P788" s="3">
        <v>0</v>
      </c>
      <c r="Q788" s="3">
        <v>10</v>
      </c>
      <c r="R788" s="3">
        <v>3</v>
      </c>
      <c r="S788" s="3">
        <v>0</v>
      </c>
      <c r="T788" s="3">
        <v>0</v>
      </c>
      <c r="U788" s="57">
        <f t="shared" si="237"/>
        <v>13</v>
      </c>
      <c r="V788" s="87">
        <f t="shared" si="238"/>
        <v>58</v>
      </c>
      <c r="W788" s="87">
        <f t="shared" si="239"/>
        <v>0</v>
      </c>
      <c r="X788" s="87">
        <f t="shared" si="240"/>
        <v>26</v>
      </c>
      <c r="Y788" s="88">
        <f t="shared" si="241"/>
        <v>84</v>
      </c>
    </row>
    <row r="789" spans="1:25" s="2" customFormat="1" ht="25.5" x14ac:dyDescent="0.25">
      <c r="A789" s="3" t="s">
        <v>804</v>
      </c>
      <c r="B789" s="3" t="s">
        <v>823</v>
      </c>
      <c r="C789" s="62">
        <v>10</v>
      </c>
      <c r="D789" s="3">
        <v>10</v>
      </c>
      <c r="E789" s="3">
        <v>0</v>
      </c>
      <c r="F789" s="3">
        <v>0</v>
      </c>
      <c r="G789" s="3">
        <v>0</v>
      </c>
      <c r="H789" s="3">
        <v>8</v>
      </c>
      <c r="I789" s="57">
        <f t="shared" si="235"/>
        <v>18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  <c r="O789" s="57">
        <f t="shared" si="236"/>
        <v>0</v>
      </c>
      <c r="P789" s="3">
        <v>5</v>
      </c>
      <c r="Q789" s="3">
        <v>0</v>
      </c>
      <c r="R789" s="3">
        <v>5</v>
      </c>
      <c r="S789" s="3">
        <v>0</v>
      </c>
      <c r="T789" s="3">
        <v>10</v>
      </c>
      <c r="U789" s="57">
        <f t="shared" si="237"/>
        <v>20</v>
      </c>
      <c r="V789" s="87">
        <f t="shared" si="238"/>
        <v>36</v>
      </c>
      <c r="W789" s="87">
        <f t="shared" si="239"/>
        <v>0</v>
      </c>
      <c r="X789" s="87">
        <f t="shared" si="240"/>
        <v>40</v>
      </c>
      <c r="Y789" s="88">
        <f t="shared" si="241"/>
        <v>76</v>
      </c>
    </row>
    <row r="790" spans="1:25" s="2" customFormat="1" ht="25.5" x14ac:dyDescent="0.25">
      <c r="A790" s="3" t="s">
        <v>804</v>
      </c>
      <c r="B790" s="3" t="s">
        <v>824</v>
      </c>
      <c r="C790" s="62">
        <v>10</v>
      </c>
      <c r="D790" s="3">
        <v>1</v>
      </c>
      <c r="E790" s="3">
        <v>0</v>
      </c>
      <c r="F790" s="3">
        <v>0</v>
      </c>
      <c r="G790" s="3">
        <v>0</v>
      </c>
      <c r="H790" s="3">
        <v>0</v>
      </c>
      <c r="I790" s="57">
        <f t="shared" si="235"/>
        <v>1</v>
      </c>
      <c r="J790" s="3">
        <v>0</v>
      </c>
      <c r="K790" s="3">
        <v>6</v>
      </c>
      <c r="L790" s="3">
        <v>4</v>
      </c>
      <c r="M790" s="3">
        <v>8</v>
      </c>
      <c r="N790" s="3">
        <v>2</v>
      </c>
      <c r="O790" s="57">
        <f t="shared" si="236"/>
        <v>20</v>
      </c>
      <c r="P790" s="3">
        <v>3</v>
      </c>
      <c r="Q790" s="3">
        <v>3</v>
      </c>
      <c r="R790" s="3">
        <v>10</v>
      </c>
      <c r="S790" s="3">
        <v>0</v>
      </c>
      <c r="T790" s="3">
        <v>0</v>
      </c>
      <c r="U790" s="57">
        <f t="shared" si="237"/>
        <v>16</v>
      </c>
      <c r="V790" s="87">
        <f t="shared" si="238"/>
        <v>2</v>
      </c>
      <c r="W790" s="87">
        <f t="shared" si="239"/>
        <v>40</v>
      </c>
      <c r="X790" s="87">
        <f t="shared" si="240"/>
        <v>32</v>
      </c>
      <c r="Y790" s="88">
        <f t="shared" si="241"/>
        <v>74</v>
      </c>
    </row>
    <row r="791" spans="1:25" s="2" customFormat="1" ht="25.5" x14ac:dyDescent="0.25">
      <c r="A791" s="3" t="s">
        <v>804</v>
      </c>
      <c r="B791" s="3" t="s">
        <v>825</v>
      </c>
      <c r="C791" s="62">
        <v>10</v>
      </c>
      <c r="D791" s="3">
        <v>10</v>
      </c>
      <c r="E791" s="3">
        <v>10</v>
      </c>
      <c r="F791" s="3">
        <v>5</v>
      </c>
      <c r="G791" s="3">
        <v>1</v>
      </c>
      <c r="H791" s="3">
        <v>0</v>
      </c>
      <c r="I791" s="57">
        <f t="shared" si="235"/>
        <v>26</v>
      </c>
      <c r="J791" s="3">
        <v>0</v>
      </c>
      <c r="K791" s="3">
        <v>0</v>
      </c>
      <c r="L791" s="3">
        <v>0</v>
      </c>
      <c r="M791" s="3">
        <v>0</v>
      </c>
      <c r="N791" s="3">
        <v>0</v>
      </c>
      <c r="O791" s="57">
        <f t="shared" si="236"/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57">
        <f t="shared" si="237"/>
        <v>0</v>
      </c>
      <c r="V791" s="87">
        <f t="shared" si="238"/>
        <v>52</v>
      </c>
      <c r="W791" s="87">
        <f t="shared" si="239"/>
        <v>0</v>
      </c>
      <c r="X791" s="87">
        <f t="shared" si="240"/>
        <v>0</v>
      </c>
      <c r="Y791" s="88">
        <f t="shared" si="241"/>
        <v>52</v>
      </c>
    </row>
    <row r="792" spans="1:25" s="2" customFormat="1" ht="25.5" x14ac:dyDescent="0.25">
      <c r="A792" s="3" t="s">
        <v>804</v>
      </c>
      <c r="B792" s="3" t="s">
        <v>826</v>
      </c>
      <c r="C792" s="62">
        <v>10</v>
      </c>
      <c r="D792" s="3">
        <v>10</v>
      </c>
      <c r="E792" s="3">
        <v>0</v>
      </c>
      <c r="F792" s="3">
        <v>8</v>
      </c>
      <c r="G792" s="3">
        <v>0</v>
      </c>
      <c r="H792" s="3">
        <v>0</v>
      </c>
      <c r="I792" s="57">
        <f t="shared" si="235"/>
        <v>18</v>
      </c>
      <c r="J792" s="3">
        <v>0</v>
      </c>
      <c r="K792" s="3">
        <v>2</v>
      </c>
      <c r="L792" s="3">
        <v>4</v>
      </c>
      <c r="M792" s="3">
        <v>2</v>
      </c>
      <c r="N792" s="3">
        <v>0</v>
      </c>
      <c r="O792" s="57">
        <f t="shared" si="236"/>
        <v>8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  <c r="U792" s="57">
        <f t="shared" si="237"/>
        <v>0</v>
      </c>
      <c r="V792" s="87">
        <f t="shared" si="238"/>
        <v>36</v>
      </c>
      <c r="W792" s="87">
        <f t="shared" si="239"/>
        <v>16</v>
      </c>
      <c r="X792" s="87">
        <f t="shared" si="240"/>
        <v>0</v>
      </c>
      <c r="Y792" s="88">
        <f t="shared" si="241"/>
        <v>52</v>
      </c>
    </row>
    <row r="793" spans="1:25" s="2" customFormat="1" ht="25.5" x14ac:dyDescent="0.25">
      <c r="A793" s="3" t="s">
        <v>804</v>
      </c>
      <c r="B793" s="3" t="s">
        <v>827</v>
      </c>
      <c r="C793" s="62">
        <v>10</v>
      </c>
      <c r="D793" s="3">
        <v>4</v>
      </c>
      <c r="E793" s="3">
        <v>0</v>
      </c>
      <c r="F793" s="3">
        <v>0</v>
      </c>
      <c r="G793" s="3">
        <v>0</v>
      </c>
      <c r="H793" s="3">
        <v>10</v>
      </c>
      <c r="I793" s="57">
        <f t="shared" si="235"/>
        <v>14</v>
      </c>
      <c r="J793" s="3">
        <v>0</v>
      </c>
      <c r="K793" s="3">
        <v>0</v>
      </c>
      <c r="L793" s="3">
        <v>0</v>
      </c>
      <c r="M793" s="3">
        <v>0</v>
      </c>
      <c r="N793" s="3">
        <v>0</v>
      </c>
      <c r="O793" s="57">
        <f t="shared" si="236"/>
        <v>0</v>
      </c>
      <c r="P793" s="3">
        <v>0</v>
      </c>
      <c r="Q793" s="3">
        <v>0</v>
      </c>
      <c r="R793" s="3">
        <v>8</v>
      </c>
      <c r="S793" s="3">
        <v>0</v>
      </c>
      <c r="T793" s="3">
        <v>0</v>
      </c>
      <c r="U793" s="57">
        <f t="shared" si="237"/>
        <v>8</v>
      </c>
      <c r="V793" s="87">
        <f t="shared" si="238"/>
        <v>28</v>
      </c>
      <c r="W793" s="87">
        <f t="shared" si="239"/>
        <v>0</v>
      </c>
      <c r="X793" s="87">
        <f t="shared" si="240"/>
        <v>16</v>
      </c>
      <c r="Y793" s="88">
        <f t="shared" si="241"/>
        <v>44</v>
      </c>
    </row>
    <row r="794" spans="1:25" s="2" customFormat="1" ht="25.5" x14ac:dyDescent="0.25">
      <c r="A794" s="3" t="s">
        <v>804</v>
      </c>
      <c r="B794" s="3" t="s">
        <v>828</v>
      </c>
      <c r="C794" s="62">
        <v>10</v>
      </c>
      <c r="D794" s="3">
        <v>0</v>
      </c>
      <c r="E794" s="3">
        <v>0</v>
      </c>
      <c r="F794" s="3">
        <v>0</v>
      </c>
      <c r="G794" s="3">
        <v>0</v>
      </c>
      <c r="H794" s="3">
        <v>0</v>
      </c>
      <c r="I794" s="57">
        <f t="shared" si="235"/>
        <v>0</v>
      </c>
      <c r="J794" s="3">
        <v>0</v>
      </c>
      <c r="K794" s="3">
        <v>0</v>
      </c>
      <c r="L794" s="3">
        <v>0</v>
      </c>
      <c r="M794" s="3">
        <v>0</v>
      </c>
      <c r="N794" s="3">
        <v>0</v>
      </c>
      <c r="O794" s="57">
        <f t="shared" si="236"/>
        <v>0</v>
      </c>
      <c r="P794" s="3">
        <v>9</v>
      </c>
      <c r="Q794" s="3">
        <v>0</v>
      </c>
      <c r="R794" s="3">
        <v>6</v>
      </c>
      <c r="S794" s="3">
        <v>0</v>
      </c>
      <c r="T794" s="3">
        <v>4</v>
      </c>
      <c r="U794" s="57">
        <f t="shared" si="237"/>
        <v>19</v>
      </c>
      <c r="V794" s="87">
        <f t="shared" si="238"/>
        <v>0</v>
      </c>
      <c r="W794" s="87">
        <f t="shared" si="239"/>
        <v>0</v>
      </c>
      <c r="X794" s="87">
        <f t="shared" si="240"/>
        <v>38</v>
      </c>
      <c r="Y794" s="88">
        <f t="shared" si="241"/>
        <v>38</v>
      </c>
    </row>
    <row r="795" spans="1:25" s="2" customFormat="1" ht="25.5" x14ac:dyDescent="0.25">
      <c r="A795" s="3" t="s">
        <v>804</v>
      </c>
      <c r="B795" s="3" t="s">
        <v>829</v>
      </c>
      <c r="C795" s="62">
        <v>10</v>
      </c>
      <c r="D795" s="3">
        <v>0</v>
      </c>
      <c r="E795" s="3">
        <v>2</v>
      </c>
      <c r="F795" s="3">
        <v>0</v>
      </c>
      <c r="G795" s="3">
        <v>0</v>
      </c>
      <c r="H795" s="3">
        <v>4</v>
      </c>
      <c r="I795" s="57">
        <f t="shared" si="235"/>
        <v>6</v>
      </c>
      <c r="J795" s="3">
        <v>0</v>
      </c>
      <c r="K795" s="3">
        <v>0</v>
      </c>
      <c r="L795" s="3">
        <v>0</v>
      </c>
      <c r="M795" s="3">
        <v>0</v>
      </c>
      <c r="N795" s="3">
        <v>0</v>
      </c>
      <c r="O795" s="57">
        <f t="shared" si="236"/>
        <v>0</v>
      </c>
      <c r="P795" s="3">
        <v>8</v>
      </c>
      <c r="Q795" s="3">
        <v>0</v>
      </c>
      <c r="R795" s="3">
        <v>5</v>
      </c>
      <c r="S795" s="3">
        <v>0</v>
      </c>
      <c r="T795" s="3">
        <v>0</v>
      </c>
      <c r="U795" s="57">
        <f t="shared" si="237"/>
        <v>13</v>
      </c>
      <c r="V795" s="87">
        <f t="shared" si="238"/>
        <v>12</v>
      </c>
      <c r="W795" s="87">
        <f t="shared" si="239"/>
        <v>0</v>
      </c>
      <c r="X795" s="87">
        <f t="shared" si="240"/>
        <v>26</v>
      </c>
      <c r="Y795" s="88">
        <f t="shared" si="241"/>
        <v>38</v>
      </c>
    </row>
    <row r="796" spans="1:25" s="2" customFormat="1" ht="25.5" x14ac:dyDescent="0.25">
      <c r="A796" s="3" t="s">
        <v>804</v>
      </c>
      <c r="B796" s="3" t="s">
        <v>830</v>
      </c>
      <c r="C796" s="62">
        <v>10</v>
      </c>
      <c r="D796" s="3">
        <v>10</v>
      </c>
      <c r="E796" s="3">
        <v>1</v>
      </c>
      <c r="F796" s="3">
        <v>0</v>
      </c>
      <c r="G796" s="3">
        <v>0</v>
      </c>
      <c r="H796" s="3">
        <v>8</v>
      </c>
      <c r="I796" s="57">
        <f t="shared" si="235"/>
        <v>19</v>
      </c>
      <c r="J796" s="3">
        <v>0</v>
      </c>
      <c r="K796" s="3">
        <v>0</v>
      </c>
      <c r="L796" s="3">
        <v>0</v>
      </c>
      <c r="M796" s="3">
        <v>0</v>
      </c>
      <c r="N796" s="3">
        <v>0</v>
      </c>
      <c r="O796" s="57">
        <f t="shared" si="236"/>
        <v>0</v>
      </c>
      <c r="P796" s="3">
        <v>0</v>
      </c>
      <c r="Q796" s="3">
        <v>0</v>
      </c>
      <c r="R796" s="3">
        <v>0</v>
      </c>
      <c r="S796" s="3">
        <v>0</v>
      </c>
      <c r="T796" s="3">
        <v>0</v>
      </c>
      <c r="U796" s="57">
        <f t="shared" si="237"/>
        <v>0</v>
      </c>
      <c r="V796" s="87">
        <f t="shared" si="238"/>
        <v>38</v>
      </c>
      <c r="W796" s="87">
        <f t="shared" si="239"/>
        <v>0</v>
      </c>
      <c r="X796" s="87">
        <f t="shared" si="240"/>
        <v>0</v>
      </c>
      <c r="Y796" s="88">
        <f t="shared" si="241"/>
        <v>38</v>
      </c>
    </row>
    <row r="797" spans="1:25" s="2" customFormat="1" ht="25.5" x14ac:dyDescent="0.25">
      <c r="A797" s="3" t="s">
        <v>804</v>
      </c>
      <c r="B797" s="3" t="s">
        <v>831</v>
      </c>
      <c r="C797" s="62">
        <v>10</v>
      </c>
      <c r="D797" s="3">
        <v>1</v>
      </c>
      <c r="E797" s="3">
        <v>1</v>
      </c>
      <c r="F797" s="3">
        <v>3</v>
      </c>
      <c r="G797" s="3">
        <v>0</v>
      </c>
      <c r="H797" s="3">
        <v>9</v>
      </c>
      <c r="I797" s="57">
        <f t="shared" si="235"/>
        <v>14</v>
      </c>
      <c r="J797" s="3">
        <v>0</v>
      </c>
      <c r="K797" s="3">
        <v>0</v>
      </c>
      <c r="L797" s="3">
        <v>0</v>
      </c>
      <c r="M797" s="3">
        <v>0</v>
      </c>
      <c r="N797" s="3">
        <v>0</v>
      </c>
      <c r="O797" s="57">
        <f t="shared" si="236"/>
        <v>0</v>
      </c>
      <c r="P797" s="3">
        <v>0</v>
      </c>
      <c r="Q797" s="3">
        <v>0</v>
      </c>
      <c r="R797" s="3">
        <v>3</v>
      </c>
      <c r="S797" s="3">
        <v>0</v>
      </c>
      <c r="T797" s="3">
        <v>0</v>
      </c>
      <c r="U797" s="57">
        <f t="shared" si="237"/>
        <v>3</v>
      </c>
      <c r="V797" s="87">
        <f t="shared" si="238"/>
        <v>28</v>
      </c>
      <c r="W797" s="87">
        <f t="shared" si="239"/>
        <v>0</v>
      </c>
      <c r="X797" s="87">
        <f t="shared" si="240"/>
        <v>6</v>
      </c>
      <c r="Y797" s="88">
        <f t="shared" si="241"/>
        <v>34</v>
      </c>
    </row>
    <row r="798" spans="1:25" s="2" customFormat="1" ht="25.5" x14ac:dyDescent="0.25">
      <c r="A798" s="3" t="s">
        <v>804</v>
      </c>
      <c r="B798" s="3" t="s">
        <v>832</v>
      </c>
      <c r="C798" s="62">
        <v>10</v>
      </c>
      <c r="D798" s="3">
        <v>1</v>
      </c>
      <c r="E798" s="3">
        <v>1</v>
      </c>
      <c r="F798" s="3">
        <v>1</v>
      </c>
      <c r="G798" s="3">
        <v>0</v>
      </c>
      <c r="H798" s="3">
        <v>1</v>
      </c>
      <c r="I798" s="57">
        <f t="shared" si="235"/>
        <v>4</v>
      </c>
      <c r="J798" s="3">
        <v>0</v>
      </c>
      <c r="K798" s="3">
        <v>0</v>
      </c>
      <c r="L798" s="3">
        <v>0</v>
      </c>
      <c r="M798" s="3">
        <v>0</v>
      </c>
      <c r="N798" s="3">
        <v>0</v>
      </c>
      <c r="O798" s="57">
        <f t="shared" si="236"/>
        <v>0</v>
      </c>
      <c r="P798" s="3">
        <v>0</v>
      </c>
      <c r="Q798" s="3">
        <v>3</v>
      </c>
      <c r="R798" s="3">
        <v>4</v>
      </c>
      <c r="S798" s="3">
        <v>3</v>
      </c>
      <c r="T798" s="3">
        <v>0</v>
      </c>
      <c r="U798" s="57">
        <f t="shared" si="237"/>
        <v>10</v>
      </c>
      <c r="V798" s="87">
        <f t="shared" si="238"/>
        <v>8</v>
      </c>
      <c r="W798" s="87">
        <f t="shared" si="239"/>
        <v>0</v>
      </c>
      <c r="X798" s="87">
        <f t="shared" si="240"/>
        <v>20</v>
      </c>
      <c r="Y798" s="88">
        <f t="shared" si="241"/>
        <v>28</v>
      </c>
    </row>
    <row r="799" spans="1:25" s="2" customFormat="1" ht="25.5" x14ac:dyDescent="0.25">
      <c r="A799" s="3" t="s">
        <v>804</v>
      </c>
      <c r="B799" s="3" t="s">
        <v>833</v>
      </c>
      <c r="C799" s="62">
        <v>10</v>
      </c>
      <c r="D799" s="3">
        <v>1</v>
      </c>
      <c r="E799" s="3">
        <v>1</v>
      </c>
      <c r="F799" s="3">
        <v>1</v>
      </c>
      <c r="G799" s="3">
        <v>0</v>
      </c>
      <c r="H799" s="3">
        <v>0</v>
      </c>
      <c r="I799" s="57">
        <f t="shared" si="235"/>
        <v>3</v>
      </c>
      <c r="J799" s="3">
        <v>0</v>
      </c>
      <c r="K799" s="3">
        <v>0</v>
      </c>
      <c r="L799" s="3">
        <v>0</v>
      </c>
      <c r="M799" s="3">
        <v>0</v>
      </c>
      <c r="N799" s="3">
        <v>0</v>
      </c>
      <c r="O799" s="57">
        <f t="shared" si="236"/>
        <v>0</v>
      </c>
      <c r="P799" s="3">
        <v>0</v>
      </c>
      <c r="Q799" s="3">
        <v>0</v>
      </c>
      <c r="R799" s="3">
        <v>0</v>
      </c>
      <c r="S799" s="3">
        <v>0</v>
      </c>
      <c r="T799" s="3">
        <v>0</v>
      </c>
      <c r="U799" s="57">
        <f t="shared" si="237"/>
        <v>0</v>
      </c>
      <c r="V799" s="87">
        <f t="shared" si="238"/>
        <v>6</v>
      </c>
      <c r="W799" s="87">
        <f t="shared" si="239"/>
        <v>0</v>
      </c>
      <c r="X799" s="87">
        <f t="shared" si="240"/>
        <v>0</v>
      </c>
      <c r="Y799" s="88">
        <f t="shared" si="241"/>
        <v>6</v>
      </c>
    </row>
    <row r="800" spans="1:25" s="2" customFormat="1" ht="25.5" x14ac:dyDescent="0.25">
      <c r="A800" s="3" t="s">
        <v>804</v>
      </c>
      <c r="B800" s="3" t="s">
        <v>834</v>
      </c>
      <c r="C800" s="62">
        <v>11</v>
      </c>
      <c r="D800" s="3">
        <v>1</v>
      </c>
      <c r="E800" s="3">
        <v>4</v>
      </c>
      <c r="F800" s="3">
        <v>1</v>
      </c>
      <c r="G800" s="3">
        <v>4</v>
      </c>
      <c r="H800" s="3">
        <v>1</v>
      </c>
      <c r="I800" s="57">
        <f>SUM(D800:H800)</f>
        <v>11</v>
      </c>
      <c r="J800" s="3">
        <v>2</v>
      </c>
      <c r="K800" s="3">
        <v>6</v>
      </c>
      <c r="L800" s="3">
        <v>5</v>
      </c>
      <c r="M800" s="3">
        <v>4</v>
      </c>
      <c r="N800" s="3">
        <v>0</v>
      </c>
      <c r="O800" s="57">
        <f>SUM(J800:N800)</f>
        <v>17</v>
      </c>
      <c r="P800" s="3">
        <v>10</v>
      </c>
      <c r="Q800" s="3">
        <v>4</v>
      </c>
      <c r="R800" s="3">
        <v>3</v>
      </c>
      <c r="S800" s="3">
        <v>4</v>
      </c>
      <c r="T800" s="3">
        <v>3</v>
      </c>
      <c r="U800" s="57">
        <f>SUM(P800:T800)</f>
        <v>24</v>
      </c>
      <c r="V800" s="87">
        <f>I800*2</f>
        <v>22</v>
      </c>
      <c r="W800" s="87">
        <f>O800*2</f>
        <v>34</v>
      </c>
      <c r="X800" s="87">
        <f>U800*2</f>
        <v>48</v>
      </c>
      <c r="Y800" s="88">
        <f>SUM(V800:X800)</f>
        <v>104</v>
      </c>
    </row>
    <row r="801" spans="1:25" s="2" customFormat="1" ht="25.5" x14ac:dyDescent="0.25">
      <c r="A801" s="3" t="s">
        <v>804</v>
      </c>
      <c r="B801" s="3" t="s">
        <v>835</v>
      </c>
      <c r="C801" s="62">
        <v>11</v>
      </c>
      <c r="D801" s="3">
        <v>3</v>
      </c>
      <c r="E801" s="3">
        <v>10</v>
      </c>
      <c r="F801" s="3">
        <v>1</v>
      </c>
      <c r="G801" s="3">
        <v>10</v>
      </c>
      <c r="H801" s="3">
        <v>1</v>
      </c>
      <c r="I801" s="57">
        <f t="shared" ref="I801:I815" si="242">SUM(D801:H801)</f>
        <v>25</v>
      </c>
      <c r="J801" s="3">
        <v>2</v>
      </c>
      <c r="K801" s="3">
        <v>0</v>
      </c>
      <c r="L801" s="3">
        <v>7</v>
      </c>
      <c r="M801" s="3">
        <v>4</v>
      </c>
      <c r="N801" s="3">
        <v>0</v>
      </c>
      <c r="O801" s="57">
        <f t="shared" ref="O801:O814" si="243">SUM(J801:N801)</f>
        <v>13</v>
      </c>
      <c r="P801" s="3">
        <v>0</v>
      </c>
      <c r="Q801" s="3">
        <v>0</v>
      </c>
      <c r="R801" s="3">
        <v>0</v>
      </c>
      <c r="S801" s="3">
        <v>0</v>
      </c>
      <c r="T801" s="3">
        <v>0</v>
      </c>
      <c r="U801" s="57">
        <f t="shared" ref="U801:U815" si="244">SUM(P801:T801)</f>
        <v>0</v>
      </c>
      <c r="V801" s="87">
        <f t="shared" ref="V801:V815" si="245">I801*2</f>
        <v>50</v>
      </c>
      <c r="W801" s="87">
        <f t="shared" ref="W801:W815" si="246">O801*2</f>
        <v>26</v>
      </c>
      <c r="X801" s="87">
        <f t="shared" ref="X801:X815" si="247">U801*2</f>
        <v>0</v>
      </c>
      <c r="Y801" s="88">
        <f t="shared" ref="Y801:Y815" si="248">SUM(V801:X801)</f>
        <v>76</v>
      </c>
    </row>
    <row r="802" spans="1:25" s="2" customFormat="1" ht="25.5" x14ac:dyDescent="0.25">
      <c r="A802" s="3" t="s">
        <v>804</v>
      </c>
      <c r="B802" s="3" t="s">
        <v>836</v>
      </c>
      <c r="C802" s="62">
        <v>11</v>
      </c>
      <c r="D802" s="3">
        <v>0</v>
      </c>
      <c r="E802" s="3">
        <v>9</v>
      </c>
      <c r="F802" s="3">
        <v>0</v>
      </c>
      <c r="G802" s="3">
        <v>10</v>
      </c>
      <c r="H802" s="3">
        <v>0</v>
      </c>
      <c r="I802" s="57">
        <f t="shared" si="242"/>
        <v>19</v>
      </c>
      <c r="J802" s="3">
        <v>0</v>
      </c>
      <c r="K802" s="3">
        <v>0</v>
      </c>
      <c r="L802" s="3">
        <v>0</v>
      </c>
      <c r="M802" s="3">
        <v>0</v>
      </c>
      <c r="N802" s="3">
        <v>0</v>
      </c>
      <c r="O802" s="57">
        <f t="shared" si="243"/>
        <v>0</v>
      </c>
      <c r="P802" s="3">
        <v>2</v>
      </c>
      <c r="Q802" s="3">
        <v>0</v>
      </c>
      <c r="R802" s="3">
        <v>0</v>
      </c>
      <c r="S802" s="3">
        <v>6</v>
      </c>
      <c r="T802" s="3">
        <v>10</v>
      </c>
      <c r="U802" s="57">
        <f t="shared" si="244"/>
        <v>18</v>
      </c>
      <c r="V802" s="87">
        <f t="shared" si="245"/>
        <v>38</v>
      </c>
      <c r="W802" s="87">
        <f t="shared" si="246"/>
        <v>0</v>
      </c>
      <c r="X802" s="87">
        <f t="shared" si="247"/>
        <v>36</v>
      </c>
      <c r="Y802" s="88">
        <f t="shared" si="248"/>
        <v>74</v>
      </c>
    </row>
    <row r="803" spans="1:25" s="2" customFormat="1" ht="25.5" x14ac:dyDescent="0.25">
      <c r="A803" s="3" t="s">
        <v>804</v>
      </c>
      <c r="B803" s="3" t="s">
        <v>837</v>
      </c>
      <c r="C803" s="62">
        <v>11</v>
      </c>
      <c r="D803" s="3">
        <v>10</v>
      </c>
      <c r="E803" s="3">
        <v>0</v>
      </c>
      <c r="F803" s="3">
        <v>0</v>
      </c>
      <c r="G803" s="3">
        <v>0</v>
      </c>
      <c r="H803" s="3">
        <v>0</v>
      </c>
      <c r="I803" s="57">
        <f t="shared" si="242"/>
        <v>10</v>
      </c>
      <c r="J803" s="3">
        <v>0</v>
      </c>
      <c r="K803" s="3">
        <v>0</v>
      </c>
      <c r="L803" s="3">
        <v>7</v>
      </c>
      <c r="M803" s="3">
        <v>0</v>
      </c>
      <c r="N803" s="3">
        <v>0</v>
      </c>
      <c r="O803" s="57">
        <f t="shared" si="243"/>
        <v>7</v>
      </c>
      <c r="P803" s="3">
        <v>10</v>
      </c>
      <c r="Q803" s="3">
        <v>0</v>
      </c>
      <c r="R803" s="3">
        <v>0</v>
      </c>
      <c r="S803" s="3">
        <v>0</v>
      </c>
      <c r="T803" s="3">
        <v>0</v>
      </c>
      <c r="U803" s="57">
        <f t="shared" si="244"/>
        <v>10</v>
      </c>
      <c r="V803" s="87">
        <f t="shared" si="245"/>
        <v>20</v>
      </c>
      <c r="W803" s="87">
        <f t="shared" si="246"/>
        <v>14</v>
      </c>
      <c r="X803" s="87">
        <f t="shared" si="247"/>
        <v>20</v>
      </c>
      <c r="Y803" s="88">
        <f t="shared" si="248"/>
        <v>54</v>
      </c>
    </row>
    <row r="804" spans="1:25" s="2" customFormat="1" ht="25.5" x14ac:dyDescent="0.25">
      <c r="A804" s="3" t="s">
        <v>804</v>
      </c>
      <c r="B804" s="3" t="s">
        <v>838</v>
      </c>
      <c r="C804" s="62">
        <v>11</v>
      </c>
      <c r="D804" s="3">
        <v>1</v>
      </c>
      <c r="E804" s="3">
        <v>10</v>
      </c>
      <c r="F804" s="3">
        <v>0</v>
      </c>
      <c r="G804" s="3">
        <v>0</v>
      </c>
      <c r="H804" s="3">
        <v>0</v>
      </c>
      <c r="I804" s="57">
        <f t="shared" si="242"/>
        <v>11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  <c r="O804" s="57">
        <f t="shared" si="243"/>
        <v>0</v>
      </c>
      <c r="P804" s="3">
        <v>3</v>
      </c>
      <c r="Q804" s="3">
        <v>0</v>
      </c>
      <c r="R804" s="3">
        <v>10</v>
      </c>
      <c r="S804" s="3">
        <v>0</v>
      </c>
      <c r="T804" s="3">
        <v>0</v>
      </c>
      <c r="U804" s="57">
        <f t="shared" si="244"/>
        <v>13</v>
      </c>
      <c r="V804" s="87">
        <f t="shared" si="245"/>
        <v>22</v>
      </c>
      <c r="W804" s="87">
        <f t="shared" si="246"/>
        <v>0</v>
      </c>
      <c r="X804" s="87">
        <f t="shared" si="247"/>
        <v>26</v>
      </c>
      <c r="Y804" s="88">
        <f t="shared" si="248"/>
        <v>48</v>
      </c>
    </row>
    <row r="805" spans="1:25" s="2" customFormat="1" ht="25.5" x14ac:dyDescent="0.25">
      <c r="A805" s="3" t="s">
        <v>804</v>
      </c>
      <c r="B805" s="3" t="s">
        <v>839</v>
      </c>
      <c r="C805" s="62">
        <v>11</v>
      </c>
      <c r="D805" s="3">
        <v>1</v>
      </c>
      <c r="E805" s="3">
        <v>10</v>
      </c>
      <c r="F805" s="3">
        <v>0</v>
      </c>
      <c r="G805" s="3">
        <v>0</v>
      </c>
      <c r="H805" s="3">
        <v>10</v>
      </c>
      <c r="I805" s="57">
        <f t="shared" si="242"/>
        <v>21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57">
        <f t="shared" si="243"/>
        <v>0</v>
      </c>
      <c r="P805" s="3">
        <v>0</v>
      </c>
      <c r="Q805" s="3">
        <v>0</v>
      </c>
      <c r="R805" s="3">
        <v>0</v>
      </c>
      <c r="S805" s="3">
        <v>0</v>
      </c>
      <c r="T805" s="3">
        <v>0</v>
      </c>
      <c r="U805" s="57">
        <f t="shared" si="244"/>
        <v>0</v>
      </c>
      <c r="V805" s="87">
        <f t="shared" si="245"/>
        <v>42</v>
      </c>
      <c r="W805" s="87">
        <f t="shared" si="246"/>
        <v>0</v>
      </c>
      <c r="X805" s="87">
        <f t="shared" si="247"/>
        <v>0</v>
      </c>
      <c r="Y805" s="88">
        <f t="shared" si="248"/>
        <v>42</v>
      </c>
    </row>
    <row r="806" spans="1:25" s="2" customFormat="1" ht="25.5" x14ac:dyDescent="0.25">
      <c r="A806" s="3" t="s">
        <v>804</v>
      </c>
      <c r="B806" s="3" t="s">
        <v>840</v>
      </c>
      <c r="C806" s="62">
        <v>11</v>
      </c>
      <c r="D806" s="3">
        <v>4</v>
      </c>
      <c r="E806" s="3">
        <v>4</v>
      </c>
      <c r="F806" s="3">
        <v>0</v>
      </c>
      <c r="G806" s="3">
        <v>0</v>
      </c>
      <c r="H806" s="3">
        <v>0</v>
      </c>
      <c r="I806" s="57">
        <f t="shared" si="242"/>
        <v>8</v>
      </c>
      <c r="J806" s="3">
        <v>0</v>
      </c>
      <c r="K806" s="3">
        <v>0</v>
      </c>
      <c r="L806" s="3">
        <v>9</v>
      </c>
      <c r="M806" s="3">
        <v>0</v>
      </c>
      <c r="N806" s="3">
        <v>0</v>
      </c>
      <c r="O806" s="57">
        <f t="shared" si="243"/>
        <v>9</v>
      </c>
      <c r="P806" s="3">
        <v>3</v>
      </c>
      <c r="Q806" s="3">
        <v>0</v>
      </c>
      <c r="R806" s="3">
        <v>0</v>
      </c>
      <c r="S806" s="3">
        <v>0</v>
      </c>
      <c r="T806" s="3">
        <v>0</v>
      </c>
      <c r="U806" s="57">
        <f t="shared" si="244"/>
        <v>3</v>
      </c>
      <c r="V806" s="87">
        <f t="shared" si="245"/>
        <v>16</v>
      </c>
      <c r="W806" s="87">
        <f t="shared" si="246"/>
        <v>18</v>
      </c>
      <c r="X806" s="87">
        <f t="shared" si="247"/>
        <v>6</v>
      </c>
      <c r="Y806" s="88">
        <f t="shared" si="248"/>
        <v>40</v>
      </c>
    </row>
    <row r="807" spans="1:25" s="2" customFormat="1" ht="25.5" x14ac:dyDescent="0.25">
      <c r="A807" s="3" t="s">
        <v>804</v>
      </c>
      <c r="B807" s="3" t="s">
        <v>841</v>
      </c>
      <c r="C807" s="62">
        <v>11</v>
      </c>
      <c r="D807" s="3">
        <v>1</v>
      </c>
      <c r="E807" s="3">
        <v>4</v>
      </c>
      <c r="F807" s="3">
        <v>0</v>
      </c>
      <c r="G807" s="3">
        <v>1</v>
      </c>
      <c r="H807" s="3">
        <v>1</v>
      </c>
      <c r="I807" s="57">
        <f t="shared" si="242"/>
        <v>7</v>
      </c>
      <c r="J807" s="3">
        <v>0</v>
      </c>
      <c r="K807" s="3">
        <v>4</v>
      </c>
      <c r="L807" s="3">
        <v>6</v>
      </c>
      <c r="M807" s="3">
        <v>0</v>
      </c>
      <c r="N807" s="3">
        <v>0</v>
      </c>
      <c r="O807" s="57">
        <f t="shared" si="243"/>
        <v>10</v>
      </c>
      <c r="P807" s="3">
        <v>0</v>
      </c>
      <c r="Q807" s="3">
        <v>0</v>
      </c>
      <c r="R807" s="3">
        <v>0</v>
      </c>
      <c r="S807" s="3">
        <v>0</v>
      </c>
      <c r="T807" s="3">
        <v>0</v>
      </c>
      <c r="U807" s="57">
        <f t="shared" si="244"/>
        <v>0</v>
      </c>
      <c r="V807" s="87">
        <f t="shared" si="245"/>
        <v>14</v>
      </c>
      <c r="W807" s="87">
        <f t="shared" si="246"/>
        <v>20</v>
      </c>
      <c r="X807" s="87">
        <f t="shared" si="247"/>
        <v>0</v>
      </c>
      <c r="Y807" s="88">
        <f t="shared" si="248"/>
        <v>34</v>
      </c>
    </row>
    <row r="808" spans="1:25" s="2" customFormat="1" ht="25.5" x14ac:dyDescent="0.25">
      <c r="A808" s="3" t="s">
        <v>804</v>
      </c>
      <c r="B808" s="3" t="s">
        <v>842</v>
      </c>
      <c r="C808" s="62">
        <v>11</v>
      </c>
      <c r="D808" s="3">
        <v>1</v>
      </c>
      <c r="E808" s="3">
        <v>10</v>
      </c>
      <c r="F808" s="3">
        <v>0</v>
      </c>
      <c r="G808" s="3">
        <v>0</v>
      </c>
      <c r="H808" s="3">
        <v>0</v>
      </c>
      <c r="I808" s="57">
        <f t="shared" si="242"/>
        <v>11</v>
      </c>
      <c r="J808" s="3">
        <v>0</v>
      </c>
      <c r="K808" s="3">
        <v>0</v>
      </c>
      <c r="L808" s="3">
        <v>4</v>
      </c>
      <c r="M808" s="3">
        <v>0</v>
      </c>
      <c r="N808" s="3">
        <v>0</v>
      </c>
      <c r="O808" s="57">
        <f t="shared" si="243"/>
        <v>4</v>
      </c>
      <c r="P808" s="3">
        <v>0</v>
      </c>
      <c r="Q808" s="3">
        <v>0</v>
      </c>
      <c r="R808" s="3">
        <v>0</v>
      </c>
      <c r="S808" s="3">
        <v>0</v>
      </c>
      <c r="T808" s="3">
        <v>0</v>
      </c>
      <c r="U808" s="57">
        <f t="shared" si="244"/>
        <v>0</v>
      </c>
      <c r="V808" s="87">
        <f t="shared" si="245"/>
        <v>22</v>
      </c>
      <c r="W808" s="87">
        <f t="shared" si="246"/>
        <v>8</v>
      </c>
      <c r="X808" s="87">
        <f t="shared" si="247"/>
        <v>0</v>
      </c>
      <c r="Y808" s="88">
        <f t="shared" si="248"/>
        <v>30</v>
      </c>
    </row>
    <row r="809" spans="1:25" s="2" customFormat="1" ht="25.5" x14ac:dyDescent="0.25">
      <c r="A809" s="3" t="s">
        <v>804</v>
      </c>
      <c r="B809" s="3" t="s">
        <v>843</v>
      </c>
      <c r="C809" s="62">
        <v>11</v>
      </c>
      <c r="D809" s="3">
        <v>4</v>
      </c>
      <c r="E809" s="3">
        <v>4</v>
      </c>
      <c r="F809" s="3">
        <v>0</v>
      </c>
      <c r="G809" s="3">
        <v>0</v>
      </c>
      <c r="H809" s="3">
        <v>0</v>
      </c>
      <c r="I809" s="57">
        <f t="shared" si="242"/>
        <v>8</v>
      </c>
      <c r="J809" s="3">
        <v>0</v>
      </c>
      <c r="K809" s="3">
        <v>0</v>
      </c>
      <c r="L809" s="3">
        <v>2</v>
      </c>
      <c r="M809" s="3">
        <v>0</v>
      </c>
      <c r="N809" s="3">
        <v>0</v>
      </c>
      <c r="O809" s="57">
        <f t="shared" si="243"/>
        <v>2</v>
      </c>
      <c r="P809" s="3">
        <v>3</v>
      </c>
      <c r="Q809" s="3">
        <v>0</v>
      </c>
      <c r="R809" s="3">
        <v>0</v>
      </c>
      <c r="S809" s="3">
        <v>0</v>
      </c>
      <c r="T809" s="3">
        <v>0</v>
      </c>
      <c r="U809" s="57">
        <f t="shared" si="244"/>
        <v>3</v>
      </c>
      <c r="V809" s="87">
        <f t="shared" si="245"/>
        <v>16</v>
      </c>
      <c r="W809" s="87">
        <f t="shared" si="246"/>
        <v>4</v>
      </c>
      <c r="X809" s="87">
        <f t="shared" si="247"/>
        <v>6</v>
      </c>
      <c r="Y809" s="88">
        <f t="shared" si="248"/>
        <v>26</v>
      </c>
    </row>
    <row r="810" spans="1:25" s="2" customFormat="1" ht="25.5" x14ac:dyDescent="0.25">
      <c r="A810" s="3" t="s">
        <v>804</v>
      </c>
      <c r="B810" s="3" t="s">
        <v>844</v>
      </c>
      <c r="C810" s="62">
        <v>11</v>
      </c>
      <c r="D810" s="3">
        <v>1</v>
      </c>
      <c r="E810" s="3">
        <v>10</v>
      </c>
      <c r="F810" s="3">
        <v>0</v>
      </c>
      <c r="G810" s="3">
        <v>0</v>
      </c>
      <c r="H810" s="3">
        <v>0</v>
      </c>
      <c r="I810" s="57">
        <f t="shared" si="242"/>
        <v>11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  <c r="O810" s="57">
        <f t="shared" si="243"/>
        <v>0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  <c r="U810" s="57">
        <f t="shared" si="244"/>
        <v>0</v>
      </c>
      <c r="V810" s="87">
        <f t="shared" si="245"/>
        <v>22</v>
      </c>
      <c r="W810" s="87">
        <f t="shared" si="246"/>
        <v>0</v>
      </c>
      <c r="X810" s="87">
        <f t="shared" si="247"/>
        <v>0</v>
      </c>
      <c r="Y810" s="88">
        <f t="shared" si="248"/>
        <v>22</v>
      </c>
    </row>
    <row r="811" spans="1:25" s="2" customFormat="1" ht="25.5" x14ac:dyDescent="0.25">
      <c r="A811" s="3" t="s">
        <v>804</v>
      </c>
      <c r="B811" s="3" t="s">
        <v>845</v>
      </c>
      <c r="C811" s="62">
        <v>11</v>
      </c>
      <c r="D811" s="3">
        <v>1</v>
      </c>
      <c r="E811" s="3">
        <v>1</v>
      </c>
      <c r="F811" s="3">
        <v>1</v>
      </c>
      <c r="G811" s="3">
        <v>0</v>
      </c>
      <c r="H811" s="3">
        <v>0</v>
      </c>
      <c r="I811" s="57">
        <f t="shared" si="242"/>
        <v>3</v>
      </c>
      <c r="J811" s="3">
        <v>0</v>
      </c>
      <c r="K811" s="3">
        <v>1</v>
      </c>
      <c r="L811" s="3">
        <v>6</v>
      </c>
      <c r="M811" s="3">
        <v>0</v>
      </c>
      <c r="N811" s="3">
        <v>0</v>
      </c>
      <c r="O811" s="57">
        <f t="shared" si="243"/>
        <v>7</v>
      </c>
      <c r="P811" s="3">
        <v>0</v>
      </c>
      <c r="Q811" s="3">
        <v>0</v>
      </c>
      <c r="R811" s="3">
        <v>0</v>
      </c>
      <c r="S811" s="3">
        <v>0</v>
      </c>
      <c r="T811" s="3">
        <v>0</v>
      </c>
      <c r="U811" s="57">
        <f t="shared" si="244"/>
        <v>0</v>
      </c>
      <c r="V811" s="87">
        <f t="shared" si="245"/>
        <v>6</v>
      </c>
      <c r="W811" s="87">
        <f t="shared" si="246"/>
        <v>14</v>
      </c>
      <c r="X811" s="87">
        <f t="shared" si="247"/>
        <v>0</v>
      </c>
      <c r="Y811" s="88">
        <f t="shared" si="248"/>
        <v>20</v>
      </c>
    </row>
    <row r="812" spans="1:25" s="2" customFormat="1" ht="25.5" x14ac:dyDescent="0.25">
      <c r="A812" s="3" t="s">
        <v>804</v>
      </c>
      <c r="B812" s="3" t="s">
        <v>846</v>
      </c>
      <c r="C812" s="62">
        <v>11</v>
      </c>
      <c r="D812" s="3">
        <v>0</v>
      </c>
      <c r="E812" s="3">
        <v>0</v>
      </c>
      <c r="F812" s="3">
        <v>1</v>
      </c>
      <c r="G812" s="3">
        <v>0</v>
      </c>
      <c r="H812" s="3">
        <v>0</v>
      </c>
      <c r="I812" s="57">
        <f t="shared" si="242"/>
        <v>1</v>
      </c>
      <c r="J812" s="3">
        <v>0</v>
      </c>
      <c r="K812" s="3">
        <v>0</v>
      </c>
      <c r="L812" s="3">
        <v>7</v>
      </c>
      <c r="M812" s="3">
        <v>0</v>
      </c>
      <c r="N812" s="3">
        <v>0</v>
      </c>
      <c r="O812" s="57">
        <f t="shared" si="243"/>
        <v>7</v>
      </c>
      <c r="P812" s="3">
        <v>0</v>
      </c>
      <c r="Q812" s="3">
        <v>0</v>
      </c>
      <c r="R812" s="3">
        <v>0</v>
      </c>
      <c r="S812" s="3">
        <v>0</v>
      </c>
      <c r="T812" s="3">
        <v>0</v>
      </c>
      <c r="U812" s="57">
        <f t="shared" si="244"/>
        <v>0</v>
      </c>
      <c r="V812" s="87">
        <f t="shared" si="245"/>
        <v>2</v>
      </c>
      <c r="W812" s="87">
        <f t="shared" si="246"/>
        <v>14</v>
      </c>
      <c r="X812" s="87">
        <f t="shared" si="247"/>
        <v>0</v>
      </c>
      <c r="Y812" s="88">
        <f t="shared" si="248"/>
        <v>16</v>
      </c>
    </row>
    <row r="813" spans="1:25" s="2" customFormat="1" ht="25.5" x14ac:dyDescent="0.25">
      <c r="A813" s="3" t="s">
        <v>804</v>
      </c>
      <c r="B813" s="3" t="s">
        <v>847</v>
      </c>
      <c r="C813" s="62">
        <v>11</v>
      </c>
      <c r="D813" s="3">
        <v>4</v>
      </c>
      <c r="E813" s="3">
        <v>0</v>
      </c>
      <c r="F813" s="3">
        <v>0</v>
      </c>
      <c r="G813" s="3">
        <v>4</v>
      </c>
      <c r="H813" s="3">
        <v>0</v>
      </c>
      <c r="I813" s="57">
        <f t="shared" si="242"/>
        <v>8</v>
      </c>
      <c r="J813" s="3">
        <v>0</v>
      </c>
      <c r="K813" s="3">
        <v>0</v>
      </c>
      <c r="L813" s="3">
        <v>0</v>
      </c>
      <c r="M813" s="3">
        <v>0</v>
      </c>
      <c r="N813" s="3">
        <v>0</v>
      </c>
      <c r="O813" s="57">
        <f t="shared" si="243"/>
        <v>0</v>
      </c>
      <c r="P813" s="3">
        <v>0</v>
      </c>
      <c r="Q813" s="3">
        <v>0</v>
      </c>
      <c r="R813" s="3">
        <v>0</v>
      </c>
      <c r="S813" s="3">
        <v>0</v>
      </c>
      <c r="T813" s="3">
        <v>0</v>
      </c>
      <c r="U813" s="57">
        <f t="shared" si="244"/>
        <v>0</v>
      </c>
      <c r="V813" s="87">
        <f t="shared" si="245"/>
        <v>16</v>
      </c>
      <c r="W813" s="87">
        <f t="shared" si="246"/>
        <v>0</v>
      </c>
      <c r="X813" s="87">
        <f t="shared" si="247"/>
        <v>0</v>
      </c>
      <c r="Y813" s="88">
        <f t="shared" si="248"/>
        <v>16</v>
      </c>
    </row>
    <row r="814" spans="1:25" s="2" customFormat="1" ht="25.5" x14ac:dyDescent="0.25">
      <c r="A814" s="3" t="s">
        <v>804</v>
      </c>
      <c r="B814" s="3" t="s">
        <v>848</v>
      </c>
      <c r="C814" s="62">
        <v>11</v>
      </c>
      <c r="D814" s="3">
        <v>1</v>
      </c>
      <c r="E814" s="3">
        <v>1</v>
      </c>
      <c r="F814" s="3">
        <v>0</v>
      </c>
      <c r="G814" s="3">
        <v>0</v>
      </c>
      <c r="H814" s="3">
        <v>4</v>
      </c>
      <c r="I814" s="57">
        <f t="shared" si="242"/>
        <v>6</v>
      </c>
      <c r="J814" s="3">
        <v>0</v>
      </c>
      <c r="K814" s="3">
        <v>0</v>
      </c>
      <c r="L814" s="3">
        <v>0</v>
      </c>
      <c r="M814" s="3">
        <v>0</v>
      </c>
      <c r="N814" s="3">
        <v>0</v>
      </c>
      <c r="O814" s="57">
        <f t="shared" si="243"/>
        <v>0</v>
      </c>
      <c r="P814" s="3">
        <v>0</v>
      </c>
      <c r="Q814" s="3">
        <v>0</v>
      </c>
      <c r="R814" s="3">
        <v>0</v>
      </c>
      <c r="S814" s="3">
        <v>0</v>
      </c>
      <c r="T814" s="3">
        <v>0</v>
      </c>
      <c r="U814" s="57">
        <f t="shared" si="244"/>
        <v>0</v>
      </c>
      <c r="V814" s="87">
        <f t="shared" si="245"/>
        <v>12</v>
      </c>
      <c r="W814" s="87">
        <f t="shared" si="246"/>
        <v>0</v>
      </c>
      <c r="X814" s="87">
        <f t="shared" si="247"/>
        <v>0</v>
      </c>
      <c r="Y814" s="88">
        <f t="shared" si="248"/>
        <v>12</v>
      </c>
    </row>
    <row r="815" spans="1:25" s="2" customFormat="1" ht="25.5" x14ac:dyDescent="0.25">
      <c r="A815" s="3" t="s">
        <v>804</v>
      </c>
      <c r="B815" s="3" t="s">
        <v>849</v>
      </c>
      <c r="C815" s="62">
        <v>11</v>
      </c>
      <c r="D815" s="3">
        <v>0</v>
      </c>
      <c r="E815" s="3">
        <v>0</v>
      </c>
      <c r="F815" s="3">
        <v>0</v>
      </c>
      <c r="G815" s="3">
        <v>0</v>
      </c>
      <c r="H815" s="3">
        <v>0</v>
      </c>
      <c r="I815" s="57">
        <f t="shared" si="242"/>
        <v>0</v>
      </c>
      <c r="J815" s="3">
        <v>0</v>
      </c>
      <c r="K815" s="3">
        <v>0</v>
      </c>
      <c r="L815" s="3">
        <v>0</v>
      </c>
      <c r="M815" s="3">
        <v>0</v>
      </c>
      <c r="N815" s="3">
        <v>0</v>
      </c>
      <c r="O815" s="57">
        <f>SUM(J815:N815)</f>
        <v>0</v>
      </c>
      <c r="P815" s="3">
        <v>0</v>
      </c>
      <c r="Q815" s="3">
        <v>0</v>
      </c>
      <c r="R815" s="3">
        <v>0</v>
      </c>
      <c r="S815" s="3">
        <v>0</v>
      </c>
      <c r="T815" s="3">
        <v>3</v>
      </c>
      <c r="U815" s="57">
        <f t="shared" si="244"/>
        <v>3</v>
      </c>
      <c r="V815" s="87">
        <f t="shared" si="245"/>
        <v>0</v>
      </c>
      <c r="W815" s="87">
        <f t="shared" si="246"/>
        <v>0</v>
      </c>
      <c r="X815" s="87">
        <f t="shared" si="247"/>
        <v>6</v>
      </c>
      <c r="Y815" s="88">
        <f t="shared" si="248"/>
        <v>6</v>
      </c>
    </row>
  </sheetData>
  <autoFilter ref="A2:Y462"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1" showButton="0"/>
    <filterColumn colId="22" showButton="0"/>
    <sortState ref="A13:AD13">
      <sortCondition ref="B2:B217"/>
    </sortState>
  </autoFilter>
  <mergeCells count="9">
    <mergeCell ref="A1:Y1"/>
    <mergeCell ref="C2:C3"/>
    <mergeCell ref="B2:B3"/>
    <mergeCell ref="A2:A3"/>
    <mergeCell ref="Y2:Y3"/>
    <mergeCell ref="D2:I2"/>
    <mergeCell ref="J2:O2"/>
    <mergeCell ref="P2:U2"/>
    <mergeCell ref="V2:X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Россети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Ярыш Юлия Валентиновна</dc:creator>
  <cp:lastModifiedBy>Хасанова Ольга Васильевна</cp:lastModifiedBy>
  <dcterms:created xsi:type="dcterms:W3CDTF">2022-03-28T09:19:34Z</dcterms:created>
  <dcterms:modified xsi:type="dcterms:W3CDTF">2024-03-04T13:03:35Z</dcterms:modified>
</cp:coreProperties>
</file>