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котловые" sheetId="1" r:id="rId1"/>
  </sheets>
  <definedNames>
    <definedName name="_xlnm.Print_Titles" localSheetId="0">'котловые'!$2:$5</definedName>
    <definedName name="_xlnm.Print_Area" localSheetId="0">'котловые'!$A$1:$H$308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<sst xmlns="http://schemas.openxmlformats.org/spreadsheetml/2006/main" count="662" uniqueCount="138">
  <si>
    <t>-</t>
  </si>
  <si>
    <t>х</t>
  </si>
  <si>
    <t xml:space="preserve"> 27.01.2011</t>
  </si>
  <si>
    <t xml:space="preserve"> 24.12.2010</t>
  </si>
  <si>
    <t>1.</t>
  </si>
  <si>
    <t>2.</t>
  </si>
  <si>
    <t xml:space="preserve"> 24.05.2011</t>
  </si>
  <si>
    <t xml:space="preserve"> 08.06.2011</t>
  </si>
  <si>
    <t>Transmission</t>
  </si>
  <si>
    <t>Information on tariffs for electric power transmission services</t>
  </si>
  <si>
    <t xml:space="preserve">N, date of tariff decision/group of consumers </t>
  </si>
  <si>
    <t>Date of publication</t>
  </si>
  <si>
    <t>Source of publication</t>
  </si>
  <si>
    <t>Two-rate tariff</t>
  </si>
  <si>
    <t>Flat-rate tariff (RUR/MW*h)</t>
  </si>
  <si>
    <t xml:space="preserve">Rate for power grids maintenance (RUR/MW Month) </t>
  </si>
  <si>
    <t xml:space="preserve">Rate for payment of power losses in grids (RUR/MW*h) </t>
  </si>
  <si>
    <t>IDGC of Centre</t>
  </si>
  <si>
    <t>Belgorodenergo</t>
  </si>
  <si>
    <t>#14/2-e dated 29.12.2010 (in edition No1/11  dated 27.01.2011)</t>
  </si>
  <si>
    <t>HV (Other)</t>
  </si>
  <si>
    <t xml:space="preserve">Belgorodskiye Izvestiya #29-30 </t>
  </si>
  <si>
    <t>HV (budget)</t>
  </si>
  <si>
    <t>MV1 (Other)</t>
  </si>
  <si>
    <t>MV1 (budget)</t>
  </si>
  <si>
    <t xml:space="preserve">MV2 (Other) </t>
  </si>
  <si>
    <t xml:space="preserve">MV2 (budget) </t>
  </si>
  <si>
    <t>LV (Other)</t>
  </si>
  <si>
    <t>LV (budget)</t>
  </si>
  <si>
    <t xml:space="preserve">Population </t>
  </si>
  <si>
    <t>Belgorodskiye Izvestiya #84</t>
  </si>
  <si>
    <t>#5/7 dated 28.04.2011</t>
  </si>
  <si>
    <t>Bryanskenergo</t>
  </si>
  <si>
    <t>Bryansk uchitelskaya gazeta #51 (410)</t>
  </si>
  <si>
    <t>Bryansk uchitelskaya gazeta #6 (416)</t>
  </si>
  <si>
    <t>Bryansk uchitelskaya gazeta #16 (426)</t>
  </si>
  <si>
    <t>#32/4-e dated from 28.12.2010</t>
  </si>
  <si>
    <t>Other</t>
  </si>
  <si>
    <t>Population except those specified in the next items</t>
  </si>
  <si>
    <t>Rural population, population of urban localities and urban-type settlements residing in houses equipped with stationary electric stoves and electric heaters in accordance with the established procedure</t>
  </si>
  <si>
    <t>Population of rural-type settlements</t>
  </si>
  <si>
    <t>Consumers equated with population</t>
  </si>
  <si>
    <t>#4/2-e dated from 17.02.2011</t>
  </si>
  <si>
    <t># 9/1-e dated from 28.04.2011</t>
  </si>
  <si>
    <t>HV</t>
  </si>
  <si>
    <t>MV1</t>
  </si>
  <si>
    <t>MV2</t>
  </si>
  <si>
    <t xml:space="preserve">MV2 </t>
  </si>
  <si>
    <t>LV</t>
  </si>
  <si>
    <t>Voronezhenergo</t>
  </si>
  <si>
    <t>"Voronezhsky kuryer"  dated from 30.12.2010 # 146</t>
  </si>
  <si>
    <t>Other consumers</t>
  </si>
  <si>
    <t>Budget consumers</t>
  </si>
  <si>
    <t>#547</t>
  </si>
  <si>
    <t>#129</t>
  </si>
  <si>
    <t>31.12.2010 # 104</t>
  </si>
  <si>
    <t>05.04.2011 # 25</t>
  </si>
  <si>
    <t># 45/8 dated from 28.12.2010</t>
  </si>
  <si>
    <t>#11/109  dated from 25.05.2011</t>
  </si>
  <si>
    <t># 23/2 dated from 25.05.2011</t>
  </si>
  <si>
    <t>#40 dated from 27.05.2011</t>
  </si>
  <si>
    <t>Agricultural consumers</t>
  </si>
  <si>
    <t xml:space="preserve">Population of urban localities residing in houses equipped with stationary gas stoves </t>
  </si>
  <si>
    <t>Population of urban localities residing in houses equipped with stationary electric stoves and (or) electric heaters, and population of rural-type settlements</t>
  </si>
  <si>
    <t>Kostromaenergo</t>
  </si>
  <si>
    <t>Tariff group "Population and Consumers equated with population"</t>
  </si>
  <si>
    <t xml:space="preserve">Newspaper "Severnaya pravda" #8 </t>
  </si>
  <si>
    <t>Newspaper "Severnaya pravda" #45</t>
  </si>
  <si>
    <t>#10/427  dated from 31.12.2010</t>
  </si>
  <si>
    <t>Tariff group "Budget consumers"</t>
  </si>
  <si>
    <t>Tariff group "Agricultural producers"</t>
  </si>
  <si>
    <t>Tariff group "Other consumers, whose power receiving  devices are connected to the power grid organization through the power systems of electric energy producers"</t>
  </si>
  <si>
    <t>Tariff group "Other consumers, except consumers, whose power receiving  devices are connected to the power grid organization through the power systems of electric energy producers"</t>
  </si>
  <si>
    <t>Kurskenergo</t>
  </si>
  <si>
    <t xml:space="preserve">Newspaper supplement "Kursk"# 09(0604) </t>
  </si>
  <si>
    <t>Newspaper "Kursk" #52</t>
  </si>
  <si>
    <t xml:space="preserve">Tariffs for power transmission service to the population of Kursk region for mutual settlements between the branch "Kurskenergo" of IDGC of Centre, JSC and JSC "Kurskenergosbyt" </t>
  </si>
  <si>
    <t>#_199  dated from_29.12.2010</t>
  </si>
  <si>
    <t>#_200 dated from_29.12.2010</t>
  </si>
  <si>
    <t>Tariffs for power transmission service to the population of Kursk region for mutual settlements between the branch "Kurskenergo" of IDGC of Centre, JSC and "Regional power sales company" Ltd.</t>
  </si>
  <si>
    <t>Lipetsk Newspaper</t>
  </si>
  <si>
    <t>Lipetsk Newspaper #105/23983</t>
  </si>
  <si>
    <t># 50/1 dated from 30.12.2010</t>
  </si>
  <si>
    <t># 237  dated from 30.12.2010</t>
  </si>
  <si>
    <t>Population and CONSUMERS EQUATED WITH IT</t>
  </si>
  <si>
    <t>Orelenergo</t>
  </si>
  <si>
    <t># 919-t  dated from 29.12.2010</t>
  </si>
  <si>
    <t>LV (urban)
(within social norm)</t>
  </si>
  <si>
    <t>LV (urban)
(above social norm)</t>
  </si>
  <si>
    <t>LV (rural)
(within social norm)</t>
  </si>
  <si>
    <t>LV (rural)
(above social norm)</t>
  </si>
  <si>
    <t>newspaper "Orlovskaya pravda" # 194</t>
  </si>
  <si>
    <t>newspaper "Orlovskaya pravda" # 70</t>
  </si>
  <si>
    <t># 300-t  dated from 12.05.2011</t>
  </si>
  <si>
    <t>Other consumers, whose power receiving  devices are connected to the power grid organization through the power systems of electric energy producers:</t>
  </si>
  <si>
    <t>Smolenskenergo</t>
  </si>
  <si>
    <t>1. Tariffs for power transmission service for other consumers, including budget consumers</t>
  </si>
  <si>
    <t>Bulletin of the Smolensk Oblast Duma and Administration of Smolensk region, #11 p.2</t>
  </si>
  <si>
    <t>"Smolensk newspaper" # 55</t>
  </si>
  <si>
    <t>2. Tariffs for power transmission service for: 1) population of urban localities residing in houses equipped with stationary gas stoves; 2) consumers equated with population; 3) consumers equated with population of urban localities residing in houses equipped with stationary electric stoves</t>
  </si>
  <si>
    <t>LV differentiated by zones of day - DAY ZONE</t>
  </si>
  <si>
    <t>LV differentiated by zones of day - NIGHT ZONE</t>
  </si>
  <si>
    <t>3. Tariffs for power transmission service for: 1) population of urban localities residing in houses equipped with stationary electric stoves and (or) electric heaters; 2) population of rural-type settlements; 3) consumers equated with population of urban localities residing in houses equipped with stationary electric stoves and (or) electric heaters in accordance with the established procedure; 4) consumers equated with population of rural-type settlements</t>
  </si>
  <si>
    <t>Tambovenergo</t>
  </si>
  <si>
    <t>group of consumers "urban population"</t>
  </si>
  <si>
    <t>group of consumers "rural population"</t>
  </si>
  <si>
    <t>group of consumers "Other"</t>
  </si>
  <si>
    <t># 222-e   dated from 30.12.2010</t>
  </si>
  <si>
    <t># 221-e   dated from 30.12.2010</t>
  </si>
  <si>
    <t>issue # 190 special issue # 177 dated from 31.12.2010</t>
  </si>
  <si>
    <t>Newspaper "Tambovskaya zhizn"</t>
  </si>
  <si>
    <t>Residential</t>
  </si>
  <si>
    <t>Tverenergo</t>
  </si>
  <si>
    <t xml:space="preserve">Order of Regional Energy Comission of Tver region # 1042  dated from 29.12.2010, </t>
  </si>
  <si>
    <t>Other consumers, зexcept consumers indirectly connected to the power grid organizations through power systems of electric energy producers</t>
  </si>
  <si>
    <t xml:space="preserve">Other consumers indirectly connected to the power grid organizations through power systems of electric energy producers </t>
  </si>
  <si>
    <t>Population and consumers equated with "polulation" category</t>
  </si>
  <si>
    <t>Newspaper "Tverskaya zhizn",  #240 (27.052) dated from 31.12.2010</t>
  </si>
  <si>
    <t>Newspaper "Tverskaya zhizn",  # 67 (27.119) dated from 15.04.2011</t>
  </si>
  <si>
    <t>Order of Regional Energy Comission of Tver region # 0286-00E00-np  dated from 11.04.2011</t>
  </si>
  <si>
    <t>Document - region</t>
  </si>
  <si>
    <t># 11-vi  dated from 31.03.2011</t>
  </si>
  <si>
    <t>1.Tariffs for power transmission service, provided to population and consumers equated with "polulation" category</t>
  </si>
  <si>
    <t>Order of Department of Fuel, Energy and tariff regulation dated from 25.05.2011 # 25-p/ee</t>
  </si>
  <si>
    <t xml:space="preserve">3.Tariffs for power transmission service, provided to other consumers, indirectly connected to the power grid organizations through power systems of electric energy producers </t>
  </si>
  <si>
    <t>2.Tariffs for power transmission service, provided to other consumers, except consumers indirectly connected to the power grid organizations through power systems of electric energy producers</t>
  </si>
  <si>
    <t>Yarenergo</t>
  </si>
  <si>
    <t>#_9  dated from _11.03.2011</t>
  </si>
  <si>
    <t>ВН</t>
  </si>
  <si>
    <t>СН1</t>
  </si>
  <si>
    <t>СН2</t>
  </si>
  <si>
    <t>НН</t>
  </si>
  <si>
    <t>Lipetsenergo</t>
  </si>
  <si>
    <t>Newspaper "Kursk" #65</t>
  </si>
  <si>
    <t xml:space="preserve">#46/18 dated from 30 April 2011 </t>
  </si>
  <si>
    <t>#46/20 of _30.04.2011___</t>
  </si>
  <si>
    <t>#46/19  of _30.04.2011___</t>
  </si>
  <si>
    <t>Newspaper "Kursk" #25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</si>
</sst>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00_);_(* \(#,##0.000\);_(* &quot;-&quot;??_);_(@_)"/>
    <numFmt numFmtId="166" formatCode="#,##0.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164" fontId="5" fillId="0" borderId="11" xfId="63" applyFont="1" applyBorder="1" applyAlignment="1">
      <alignment horizontal="center"/>
    </xf>
    <xf numFmtId="164" fontId="5" fillId="0" borderId="14" xfId="63" applyFont="1" applyBorder="1" applyAlignment="1">
      <alignment horizontal="center"/>
    </xf>
    <xf numFmtId="0" fontId="6" fillId="0" borderId="11" xfId="56" applyFont="1" applyBorder="1" applyAlignment="1">
      <alignment horizontal="center" vertical="center" wrapText="1"/>
      <protection/>
    </xf>
    <xf numFmtId="2" fontId="5" fillId="0" borderId="11" xfId="56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wrapText="1"/>
    </xf>
    <xf numFmtId="164" fontId="5" fillId="0" borderId="15" xfId="63" applyFont="1" applyBorder="1" applyAlignment="1">
      <alignment horizontal="center"/>
    </xf>
    <xf numFmtId="164" fontId="5" fillId="0" borderId="16" xfId="63" applyFont="1" applyBorder="1" applyAlignment="1">
      <alignment horizontal="center"/>
    </xf>
    <xf numFmtId="0" fontId="5" fillId="0" borderId="11" xfId="56" applyFont="1" applyFill="1" applyBorder="1" applyAlignment="1">
      <alignment horizontal="center" vertical="center" wrapText="1"/>
      <protection/>
    </xf>
    <xf numFmtId="4" fontId="5" fillId="0" borderId="10" xfId="63" applyNumberFormat="1" applyFont="1" applyBorder="1" applyAlignment="1">
      <alignment horizontal="right" vertical="center" wrapText="1"/>
    </xf>
    <xf numFmtId="4" fontId="5" fillId="0" borderId="17" xfId="63" applyNumberFormat="1" applyFont="1" applyBorder="1" applyAlignment="1">
      <alignment horizontal="right" vertical="center" wrapText="1"/>
    </xf>
    <xf numFmtId="4" fontId="5" fillId="0" borderId="11" xfId="63" applyNumberFormat="1" applyFont="1" applyBorder="1" applyAlignment="1">
      <alignment horizontal="right" vertical="center" wrapText="1"/>
    </xf>
    <xf numFmtId="4" fontId="5" fillId="0" borderId="15" xfId="63" applyNumberFormat="1" applyFont="1" applyBorder="1" applyAlignment="1">
      <alignment horizontal="right" vertical="center" wrapText="1"/>
    </xf>
    <xf numFmtId="4" fontId="5" fillId="0" borderId="12" xfId="63" applyNumberFormat="1" applyFont="1" applyBorder="1" applyAlignment="1">
      <alignment horizontal="right" vertical="center" wrapText="1"/>
    </xf>
    <xf numFmtId="4" fontId="5" fillId="0" borderId="18" xfId="63" applyNumberFormat="1" applyFont="1" applyBorder="1" applyAlignment="1">
      <alignment horizontal="right" vertical="center" wrapText="1"/>
    </xf>
    <xf numFmtId="4" fontId="5" fillId="0" borderId="13" xfId="63" applyNumberFormat="1" applyFont="1" applyBorder="1" applyAlignment="1">
      <alignment horizontal="right" vertical="center" wrapText="1"/>
    </xf>
    <xf numFmtId="4" fontId="5" fillId="0" borderId="14" xfId="63" applyNumberFormat="1" applyFont="1" applyBorder="1" applyAlignment="1">
      <alignment horizontal="right" vertical="center" wrapText="1"/>
    </xf>
    <xf numFmtId="4" fontId="5" fillId="0" borderId="16" xfId="63" applyNumberFormat="1" applyFont="1" applyBorder="1" applyAlignment="1">
      <alignment horizontal="right" vertical="center" wrapText="1"/>
    </xf>
    <xf numFmtId="4" fontId="5" fillId="0" borderId="19" xfId="63" applyNumberFormat="1" applyFont="1" applyBorder="1" applyAlignment="1">
      <alignment horizontal="right" vertical="center" wrapText="1"/>
    </xf>
    <xf numFmtId="4" fontId="5" fillId="0" borderId="20" xfId="63" applyNumberFormat="1" applyFont="1" applyBorder="1" applyAlignment="1">
      <alignment horizontal="right" vertical="center" wrapText="1"/>
    </xf>
    <xf numFmtId="4" fontId="5" fillId="0" borderId="21" xfId="63" applyNumberFormat="1" applyFont="1" applyBorder="1" applyAlignment="1">
      <alignment horizontal="right" vertical="center" wrapText="1"/>
    </xf>
    <xf numFmtId="4" fontId="5" fillId="0" borderId="22" xfId="63" applyNumberFormat="1" applyFont="1" applyBorder="1" applyAlignment="1">
      <alignment horizontal="right" vertical="center" wrapText="1"/>
    </xf>
    <xf numFmtId="4" fontId="5" fillId="0" borderId="11" xfId="56" applyNumberFormat="1" applyFont="1" applyBorder="1" applyAlignment="1">
      <alignment horizontal="right" vertical="center" wrapText="1"/>
      <protection/>
    </xf>
    <xf numFmtId="4" fontId="5" fillId="0" borderId="14" xfId="56" applyNumberFormat="1" applyFont="1" applyBorder="1" applyAlignment="1">
      <alignment horizontal="right" vertical="center" wrapText="1"/>
      <protection/>
    </xf>
    <xf numFmtId="4" fontId="5" fillId="0" borderId="15" xfId="56" applyNumberFormat="1" applyFont="1" applyBorder="1" applyAlignment="1">
      <alignment horizontal="right" vertical="center" wrapText="1"/>
      <protection/>
    </xf>
    <xf numFmtId="4" fontId="5" fillId="0" borderId="11" xfId="63" applyNumberFormat="1" applyFont="1" applyFill="1" applyBorder="1" applyAlignment="1">
      <alignment horizontal="right" vertical="center" wrapText="1"/>
    </xf>
    <xf numFmtId="4" fontId="5" fillId="0" borderId="15" xfId="63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11" xfId="63" applyNumberFormat="1" applyFont="1" applyFill="1" applyBorder="1" applyAlignment="1">
      <alignment horizontal="right"/>
    </xf>
    <xf numFmtId="4" fontId="5" fillId="0" borderId="14" xfId="63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0" xfId="56" applyNumberFormat="1" applyFont="1" applyBorder="1" applyAlignment="1">
      <alignment horizontal="right" vertical="center" wrapText="1"/>
      <protection/>
    </xf>
    <xf numFmtId="4" fontId="5" fillId="0" borderId="12" xfId="56" applyNumberFormat="1" applyFont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7" fillId="0" borderId="11" xfId="55" applyNumberFormat="1" applyFont="1" applyFill="1" applyBorder="1" applyAlignment="1">
      <alignment horizontal="right" vertical="center" wrapText="1"/>
      <protection/>
    </xf>
    <xf numFmtId="4" fontId="7" fillId="0" borderId="15" xfId="55" applyNumberFormat="1" applyFont="1" applyFill="1" applyBorder="1" applyAlignment="1" applyProtection="1">
      <alignment horizontal="right" vertical="center" wrapText="1"/>
      <protection locked="0"/>
    </xf>
    <xf numFmtId="4" fontId="5" fillId="0" borderId="15" xfId="55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55" applyNumberFormat="1" applyFont="1" applyFill="1" applyBorder="1" applyAlignment="1">
      <alignment horizontal="right" vertical="center" wrapText="1"/>
      <protection/>
    </xf>
    <xf numFmtId="4" fontId="7" fillId="0" borderId="18" xfId="55" applyNumberFormat="1" applyFont="1" applyFill="1" applyBorder="1" applyAlignment="1" applyProtection="1">
      <alignment horizontal="right" vertical="center" wrapText="1"/>
      <protection locked="0"/>
    </xf>
    <xf numFmtId="49" fontId="5" fillId="0" borderId="11" xfId="0" applyNumberFormat="1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54" applyFont="1" applyFill="1">
      <alignment/>
      <protection/>
    </xf>
    <xf numFmtId="0" fontId="5" fillId="0" borderId="0" xfId="54" applyFont="1">
      <alignment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24" borderId="0" xfId="0" applyFont="1" applyFill="1" applyAlignment="1">
      <alignment/>
    </xf>
    <xf numFmtId="0" fontId="5" fillId="24" borderId="23" xfId="56" applyFont="1" applyFill="1" applyBorder="1" applyAlignment="1">
      <alignment horizontal="center" vertical="center" wrapText="1"/>
      <protection/>
    </xf>
    <xf numFmtId="0" fontId="5" fillId="24" borderId="24" xfId="56" applyFont="1" applyFill="1" applyBorder="1" applyAlignment="1">
      <alignment horizontal="center" vertical="center" wrapText="1"/>
      <protection/>
    </xf>
    <xf numFmtId="0" fontId="5" fillId="24" borderId="24" xfId="56" applyFont="1" applyFill="1" applyBorder="1" applyAlignment="1">
      <alignment horizontal="center" vertical="center"/>
      <protection/>
    </xf>
    <xf numFmtId="14" fontId="5" fillId="24" borderId="24" xfId="56" applyNumberFormat="1" applyFont="1" applyFill="1" applyBorder="1" applyAlignment="1">
      <alignment horizontal="center" vertical="center" wrapText="1"/>
      <protection/>
    </xf>
    <xf numFmtId="4" fontId="5" fillId="24" borderId="24" xfId="56" applyNumberFormat="1" applyFont="1" applyFill="1" applyBorder="1" applyAlignment="1">
      <alignment horizontal="right" vertical="center" wrapText="1"/>
      <protection/>
    </xf>
    <xf numFmtId="4" fontId="5" fillId="24" borderId="25" xfId="56" applyNumberFormat="1" applyFont="1" applyFill="1" applyBorder="1" applyAlignment="1">
      <alignment horizontal="right" vertical="center" wrapText="1"/>
      <protection/>
    </xf>
    <xf numFmtId="14" fontId="5" fillId="0" borderId="11" xfId="0" applyNumberFormat="1" applyFont="1" applyBorder="1" applyAlignment="1">
      <alignment horizontal="center" vertical="center"/>
    </xf>
    <xf numFmtId="4" fontId="5" fillId="22" borderId="11" xfId="56" applyNumberFormat="1" applyFont="1" applyFill="1" applyBorder="1" applyAlignment="1">
      <alignment horizontal="right" vertical="center" wrapText="1"/>
      <protection/>
    </xf>
    <xf numFmtId="4" fontId="5" fillId="22" borderId="15" xfId="56" applyNumberFormat="1" applyFont="1" applyFill="1" applyBorder="1" applyAlignment="1">
      <alignment horizontal="right" vertical="center" wrapText="1"/>
      <protection/>
    </xf>
    <xf numFmtId="0" fontId="5" fillId="22" borderId="11" xfId="56" applyFont="1" applyFill="1" applyBorder="1" applyAlignment="1">
      <alignment horizontal="center" vertical="center" wrapText="1"/>
      <protection/>
    </xf>
    <xf numFmtId="4" fontId="5" fillId="22" borderId="14" xfId="56" applyNumberFormat="1" applyFont="1" applyFill="1" applyBorder="1" applyAlignment="1">
      <alignment horizontal="right" vertical="center" wrapText="1"/>
      <protection/>
    </xf>
    <xf numFmtId="4" fontId="5" fillId="22" borderId="16" xfId="56" applyNumberFormat="1" applyFont="1" applyFill="1" applyBorder="1" applyAlignment="1">
      <alignment horizontal="right" vertical="center" wrapText="1"/>
      <protection/>
    </xf>
    <xf numFmtId="0" fontId="5" fillId="22" borderId="12" xfId="56" applyFont="1" applyFill="1" applyBorder="1" applyAlignment="1">
      <alignment horizontal="center" vertical="center"/>
      <protection/>
    </xf>
    <xf numFmtId="4" fontId="5" fillId="22" borderId="12" xfId="56" applyNumberFormat="1" applyFont="1" applyFill="1" applyBorder="1" applyAlignment="1">
      <alignment horizontal="right" vertical="center" wrapText="1"/>
      <protection/>
    </xf>
    <xf numFmtId="4" fontId="5" fillId="22" borderId="18" xfId="56" applyNumberFormat="1" applyFont="1" applyFill="1" applyBorder="1" applyAlignment="1">
      <alignment horizontal="right" vertical="center" wrapText="1"/>
      <protection/>
    </xf>
    <xf numFmtId="4" fontId="5" fillId="22" borderId="11" xfId="63" applyNumberFormat="1" applyFont="1" applyFill="1" applyBorder="1" applyAlignment="1">
      <alignment horizontal="right" vertical="center" wrapText="1"/>
    </xf>
    <xf numFmtId="4" fontId="5" fillId="22" borderId="13" xfId="63" applyNumberFormat="1" applyFont="1" applyFill="1" applyBorder="1" applyAlignment="1">
      <alignment horizontal="right" vertical="center" wrapText="1"/>
    </xf>
    <xf numFmtId="4" fontId="5" fillId="22" borderId="19" xfId="63" applyNumberFormat="1" applyFont="1" applyFill="1" applyBorder="1" applyAlignment="1">
      <alignment horizontal="right" vertical="center" wrapText="1"/>
    </xf>
    <xf numFmtId="4" fontId="5" fillId="22" borderId="20" xfId="63" applyNumberFormat="1" applyFont="1" applyFill="1" applyBorder="1" applyAlignment="1">
      <alignment horizontal="right" vertical="center" wrapText="1"/>
    </xf>
    <xf numFmtId="4" fontId="5" fillId="22" borderId="21" xfId="63" applyNumberFormat="1" applyFont="1" applyFill="1" applyBorder="1" applyAlignment="1">
      <alignment horizontal="right" vertical="center" wrapText="1"/>
    </xf>
    <xf numFmtId="4" fontId="5" fillId="22" borderId="15" xfId="63" applyNumberFormat="1" applyFont="1" applyFill="1" applyBorder="1" applyAlignment="1">
      <alignment horizontal="right" vertical="center" wrapText="1"/>
    </xf>
    <xf numFmtId="0" fontId="5" fillId="22" borderId="14" xfId="56" applyFont="1" applyFill="1" applyBorder="1" applyAlignment="1">
      <alignment horizontal="center" vertical="center"/>
      <protection/>
    </xf>
    <xf numFmtId="4" fontId="5" fillId="22" borderId="14" xfId="63" applyNumberFormat="1" applyFont="1" applyFill="1" applyBorder="1" applyAlignment="1">
      <alignment horizontal="right" vertical="center" wrapText="1"/>
    </xf>
    <xf numFmtId="4" fontId="5" fillId="22" borderId="22" xfId="63" applyNumberFormat="1" applyFont="1" applyFill="1" applyBorder="1" applyAlignment="1">
      <alignment horizontal="right" vertical="center" wrapText="1"/>
    </xf>
    <xf numFmtId="4" fontId="5" fillId="22" borderId="16" xfId="63" applyNumberFormat="1" applyFont="1" applyFill="1" applyBorder="1" applyAlignment="1">
      <alignment horizontal="right" vertical="center" wrapText="1"/>
    </xf>
    <xf numFmtId="0" fontId="5" fillId="22" borderId="13" xfId="56" applyFont="1" applyFill="1" applyBorder="1" applyAlignment="1">
      <alignment horizontal="center" vertical="center" wrapText="1"/>
      <protection/>
    </xf>
    <xf numFmtId="0" fontId="5" fillId="22" borderId="14" xfId="56" applyFont="1" applyFill="1" applyBorder="1" applyAlignment="1">
      <alignment horizontal="center" vertical="center" wrapText="1"/>
      <protection/>
    </xf>
    <xf numFmtId="0" fontId="5" fillId="22" borderId="11" xfId="0" applyFont="1" applyFill="1" applyBorder="1" applyAlignment="1">
      <alignment horizontal="center"/>
    </xf>
    <xf numFmtId="0" fontId="5" fillId="22" borderId="11" xfId="56" applyFont="1" applyFill="1" applyBorder="1" applyAlignment="1">
      <alignment horizontal="center" vertical="center"/>
      <protection/>
    </xf>
    <xf numFmtId="0" fontId="5" fillId="22" borderId="11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0" xfId="56" applyFont="1" applyFill="1" applyBorder="1" applyAlignment="1">
      <alignment horizontal="center" vertical="center" wrapText="1"/>
      <protection/>
    </xf>
    <xf numFmtId="4" fontId="5" fillId="22" borderId="10" xfId="56" applyNumberFormat="1" applyFont="1" applyFill="1" applyBorder="1" applyAlignment="1">
      <alignment horizontal="right" vertical="center" wrapText="1"/>
      <protection/>
    </xf>
    <xf numFmtId="4" fontId="5" fillId="22" borderId="17" xfId="56" applyNumberFormat="1" applyFont="1" applyFill="1" applyBorder="1" applyAlignment="1">
      <alignment horizontal="right" vertical="center" wrapText="1"/>
      <protection/>
    </xf>
    <xf numFmtId="166" fontId="5" fillId="22" borderId="12" xfId="56" applyNumberFormat="1" applyFont="1" applyFill="1" applyBorder="1" applyAlignment="1">
      <alignment vertical="center" wrapText="1"/>
      <protection/>
    </xf>
    <xf numFmtId="0" fontId="5" fillId="22" borderId="12" xfId="56" applyFont="1" applyFill="1" applyBorder="1" applyAlignment="1">
      <alignment vertical="center" wrapText="1"/>
      <protection/>
    </xf>
    <xf numFmtId="165" fontId="5" fillId="22" borderId="18" xfId="56" applyNumberFormat="1" applyFont="1" applyFill="1" applyBorder="1" applyAlignment="1">
      <alignment vertical="center" wrapText="1"/>
      <protection/>
    </xf>
    <xf numFmtId="4" fontId="5" fillId="22" borderId="13" xfId="56" applyNumberFormat="1" applyFont="1" applyFill="1" applyBorder="1" applyAlignment="1">
      <alignment horizontal="right" vertical="center" wrapText="1"/>
      <protection/>
    </xf>
    <xf numFmtId="4" fontId="5" fillId="22" borderId="20" xfId="56" applyNumberFormat="1" applyFont="1" applyFill="1" applyBorder="1" applyAlignment="1">
      <alignment horizontal="right" vertical="center" wrapText="1"/>
      <protection/>
    </xf>
    <xf numFmtId="4" fontId="5" fillId="0" borderId="17" xfId="56" applyNumberFormat="1" applyFont="1" applyBorder="1" applyAlignment="1">
      <alignment horizontal="right" vertical="center" wrapText="1"/>
      <protection/>
    </xf>
    <xf numFmtId="166" fontId="5" fillId="22" borderId="11" xfId="56" applyNumberFormat="1" applyFont="1" applyFill="1" applyBorder="1" applyAlignment="1">
      <alignment horizontal="right" vertical="center" wrapText="1"/>
      <protection/>
    </xf>
    <xf numFmtId="0" fontId="5" fillId="22" borderId="11" xfId="56" applyFont="1" applyFill="1" applyBorder="1" applyAlignment="1">
      <alignment horizontal="right" vertical="center" wrapText="1"/>
      <protection/>
    </xf>
    <xf numFmtId="165" fontId="5" fillId="22" borderId="15" xfId="56" applyNumberFormat="1" applyFont="1" applyFill="1" applyBorder="1" applyAlignment="1">
      <alignment horizontal="right" vertical="center" wrapText="1"/>
      <protection/>
    </xf>
    <xf numFmtId="166" fontId="5" fillId="22" borderId="12" xfId="56" applyNumberFormat="1" applyFont="1" applyFill="1" applyBorder="1" applyAlignment="1">
      <alignment horizontal="right" vertical="center" wrapText="1"/>
      <protection/>
    </xf>
    <xf numFmtId="0" fontId="5" fillId="22" borderId="12" xfId="56" applyFont="1" applyFill="1" applyBorder="1" applyAlignment="1">
      <alignment horizontal="right" vertical="center" wrapText="1"/>
      <protection/>
    </xf>
    <xf numFmtId="165" fontId="5" fillId="22" borderId="18" xfId="56" applyNumberFormat="1" applyFont="1" applyFill="1" applyBorder="1" applyAlignment="1">
      <alignment horizontal="right" vertical="center" wrapText="1"/>
      <protection/>
    </xf>
    <xf numFmtId="166" fontId="5" fillId="22" borderId="10" xfId="56" applyNumberFormat="1" applyFont="1" applyFill="1" applyBorder="1" applyAlignment="1">
      <alignment horizontal="right" vertical="center" wrapText="1"/>
      <protection/>
    </xf>
    <xf numFmtId="0" fontId="5" fillId="22" borderId="10" xfId="56" applyFont="1" applyFill="1" applyBorder="1" applyAlignment="1">
      <alignment horizontal="right" vertical="center" wrapText="1"/>
      <protection/>
    </xf>
    <xf numFmtId="165" fontId="5" fillId="22" borderId="17" xfId="56" applyNumberFormat="1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3" fillId="0" borderId="11" xfId="56" applyFont="1" applyBorder="1" applyAlignment="1">
      <alignment horizontal="center" vertical="center" wrapText="1"/>
      <protection/>
    </xf>
    <xf numFmtId="0" fontId="5" fillId="24" borderId="10" xfId="56" applyFont="1" applyFill="1" applyBorder="1" applyAlignment="1">
      <alignment horizontal="center" vertical="center" wrapText="1"/>
      <protection/>
    </xf>
    <xf numFmtId="0" fontId="5" fillId="24" borderId="11" xfId="56" applyFont="1" applyFill="1" applyBorder="1" applyAlignment="1">
      <alignment horizontal="center" vertical="center" wrapText="1"/>
      <protection/>
    </xf>
    <xf numFmtId="0" fontId="5" fillId="24" borderId="12" xfId="56" applyFont="1" applyFill="1" applyBorder="1" applyAlignment="1">
      <alignment horizontal="center" vertical="center"/>
      <protection/>
    </xf>
    <xf numFmtId="14" fontId="5" fillId="0" borderId="11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 vertical="center"/>
    </xf>
    <xf numFmtId="0" fontId="5" fillId="24" borderId="11" xfId="56" applyFont="1" applyFill="1" applyBorder="1" applyAlignment="1">
      <alignment horizontal="center" vertical="center" wrapText="1"/>
      <protection/>
    </xf>
    <xf numFmtId="14" fontId="5" fillId="22" borderId="11" xfId="0" applyNumberFormat="1" applyFont="1" applyFill="1" applyBorder="1" applyAlignment="1">
      <alignment horizontal="center"/>
    </xf>
    <xf numFmtId="0" fontId="5" fillId="22" borderId="11" xfId="56" applyFont="1" applyFill="1" applyBorder="1" applyAlignment="1">
      <alignment horizontal="center" vertical="center" wrapText="1"/>
      <protection/>
    </xf>
    <xf numFmtId="166" fontId="9" fillId="22" borderId="11" xfId="55" applyNumberFormat="1" applyFont="1" applyFill="1" applyBorder="1" applyAlignment="1">
      <alignment horizontal="center" vertical="center" wrapText="1"/>
      <protection/>
    </xf>
    <xf numFmtId="166" fontId="9" fillId="22" borderId="15" xfId="55" applyNumberFormat="1" applyFont="1" applyFill="1" applyBorder="1" applyAlignment="1" applyProtection="1">
      <alignment horizontal="center" vertical="center" wrapText="1"/>
      <protection locked="0"/>
    </xf>
    <xf numFmtId="166" fontId="8" fillId="22" borderId="15" xfId="55" applyNumberFormat="1" applyFont="1" applyFill="1" applyBorder="1" applyAlignment="1" applyProtection="1">
      <alignment horizontal="center" vertical="center" wrapText="1"/>
      <protection locked="0"/>
    </xf>
    <xf numFmtId="0" fontId="5" fillId="22" borderId="12" xfId="56" applyFont="1" applyFill="1" applyBorder="1" applyAlignment="1">
      <alignment horizontal="center" vertical="center"/>
      <protection/>
    </xf>
    <xf numFmtId="166" fontId="9" fillId="22" borderId="12" xfId="55" applyNumberFormat="1" applyFont="1" applyFill="1" applyBorder="1" applyAlignment="1">
      <alignment horizontal="center" vertical="center" wrapText="1"/>
      <protection/>
    </xf>
    <xf numFmtId="166" fontId="9" fillId="22" borderId="18" xfId="55" applyNumberFormat="1" applyFont="1" applyFill="1" applyBorder="1" applyAlignment="1" applyProtection="1">
      <alignment horizontal="center" vertical="center" wrapText="1"/>
      <protection locked="0"/>
    </xf>
    <xf numFmtId="0" fontId="5" fillId="17" borderId="23" xfId="56" applyFont="1" applyFill="1" applyBorder="1" applyAlignment="1">
      <alignment horizontal="center" vertical="center" wrapText="1"/>
      <protection/>
    </xf>
    <xf numFmtId="0" fontId="5" fillId="17" borderId="24" xfId="56" applyFont="1" applyFill="1" applyBorder="1" applyAlignment="1">
      <alignment horizontal="center" vertical="center" wrapText="1"/>
      <protection/>
    </xf>
    <xf numFmtId="0" fontId="5" fillId="17" borderId="24" xfId="56" applyFont="1" applyFill="1" applyBorder="1" applyAlignment="1">
      <alignment horizontal="center" vertical="center"/>
      <protection/>
    </xf>
    <xf numFmtId="14" fontId="5" fillId="17" borderId="24" xfId="56" applyNumberFormat="1" applyFont="1" applyFill="1" applyBorder="1" applyAlignment="1">
      <alignment horizontal="center" vertical="center" wrapText="1"/>
      <protection/>
    </xf>
    <xf numFmtId="0" fontId="5" fillId="17" borderId="25" xfId="56" applyFont="1" applyFill="1" applyBorder="1" applyAlignment="1">
      <alignment horizontal="center" vertical="center" wrapText="1"/>
      <protection/>
    </xf>
    <xf numFmtId="0" fontId="0" fillId="17" borderId="0" xfId="0" applyFill="1" applyAlignment="1">
      <alignment/>
    </xf>
    <xf numFmtId="0" fontId="5" fillId="0" borderId="11" xfId="56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14" fontId="5" fillId="0" borderId="14" xfId="56" applyNumberFormat="1" applyFont="1" applyFill="1" applyBorder="1" applyAlignment="1">
      <alignment horizontal="center" vertical="center" wrapText="1"/>
      <protection/>
    </xf>
    <xf numFmtId="14" fontId="5" fillId="0" borderId="26" xfId="56" applyNumberFormat="1" applyFont="1" applyFill="1" applyBorder="1" applyAlignment="1">
      <alignment horizontal="center" vertical="center" wrapText="1"/>
      <protection/>
    </xf>
    <xf numFmtId="0" fontId="5" fillId="0" borderId="27" xfId="56" applyFont="1" applyFill="1" applyBorder="1" applyAlignment="1">
      <alignment horizontal="center" vertical="center" wrapText="1"/>
      <protection/>
    </xf>
    <xf numFmtId="0" fontId="5" fillId="0" borderId="28" xfId="56" applyFont="1" applyFill="1" applyBorder="1" applyAlignment="1">
      <alignment horizontal="center"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2" fontId="5" fillId="0" borderId="11" xfId="56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32" xfId="56" applyFont="1" applyBorder="1" applyAlignment="1">
      <alignment horizontal="center" vertical="center" wrapText="1"/>
      <protection/>
    </xf>
    <xf numFmtId="0" fontId="5" fillId="0" borderId="26" xfId="56" applyFont="1" applyBorder="1" applyAlignment="1">
      <alignment horizontal="center" vertical="center" wrapText="1"/>
      <protection/>
    </xf>
    <xf numFmtId="0" fontId="5" fillId="0" borderId="33" xfId="56" applyFont="1" applyBorder="1" applyAlignment="1">
      <alignment horizontal="center" vertical="center" wrapText="1"/>
      <protection/>
    </xf>
    <xf numFmtId="0" fontId="4" fillId="24" borderId="34" xfId="56" applyFont="1" applyFill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22" borderId="27" xfId="56" applyFont="1" applyFill="1" applyBorder="1" applyAlignment="1">
      <alignment horizontal="center" vertical="center" wrapText="1"/>
      <protection/>
    </xf>
    <xf numFmtId="0" fontId="5" fillId="22" borderId="28" xfId="56" applyFont="1" applyFill="1" applyBorder="1" applyAlignment="1">
      <alignment horizontal="center" vertical="center" wrapText="1"/>
      <protection/>
    </xf>
    <xf numFmtId="0" fontId="5" fillId="22" borderId="29" xfId="56" applyFont="1" applyFill="1" applyBorder="1" applyAlignment="1">
      <alignment horizontal="center" vertical="center" wrapText="1"/>
      <protection/>
    </xf>
    <xf numFmtId="2" fontId="5" fillId="22" borderId="11" xfId="56" applyNumberFormat="1" applyFont="1" applyFill="1" applyBorder="1" applyAlignment="1">
      <alignment horizontal="center" vertical="center" wrapText="1"/>
      <protection/>
    </xf>
    <xf numFmtId="0" fontId="5" fillId="22" borderId="11" xfId="56" applyFont="1" applyFill="1" applyBorder="1" applyAlignment="1">
      <alignment horizontal="center" vertical="center" wrapText="1"/>
      <protection/>
    </xf>
    <xf numFmtId="0" fontId="5" fillId="22" borderId="12" xfId="56" applyFont="1" applyFill="1" applyBorder="1" applyAlignment="1">
      <alignment horizontal="center" vertical="center" wrapText="1"/>
      <protection/>
    </xf>
    <xf numFmtId="14" fontId="5" fillId="22" borderId="14" xfId="56" applyNumberFormat="1" applyFont="1" applyFill="1" applyBorder="1" applyAlignment="1">
      <alignment horizontal="center" vertical="center" wrapText="1"/>
      <protection/>
    </xf>
    <xf numFmtId="14" fontId="5" fillId="22" borderId="26" xfId="56" applyNumberFormat="1" applyFont="1" applyFill="1" applyBorder="1" applyAlignment="1">
      <alignment horizontal="center" vertical="center" wrapText="1"/>
      <protection/>
    </xf>
    <xf numFmtId="14" fontId="5" fillId="22" borderId="33" xfId="56" applyNumberFormat="1" applyFont="1" applyFill="1" applyBorder="1" applyAlignment="1">
      <alignment horizontal="center" vertical="center" wrapText="1"/>
      <protection/>
    </xf>
    <xf numFmtId="0" fontId="5" fillId="22" borderId="14" xfId="56" applyFont="1" applyFill="1" applyBorder="1" applyAlignment="1">
      <alignment horizontal="center" vertical="center" wrapText="1"/>
      <protection/>
    </xf>
    <xf numFmtId="0" fontId="5" fillId="22" borderId="26" xfId="56" applyFont="1" applyFill="1" applyBorder="1" applyAlignment="1">
      <alignment horizontal="center" vertical="center" wrapText="1"/>
      <protection/>
    </xf>
    <xf numFmtId="0" fontId="5" fillId="22" borderId="33" xfId="56" applyFont="1" applyFill="1" applyBorder="1" applyAlignment="1">
      <alignment horizontal="center" vertical="center" wrapText="1"/>
      <protection/>
    </xf>
    <xf numFmtId="0" fontId="5" fillId="22" borderId="32" xfId="56" applyFont="1" applyFill="1" applyBorder="1" applyAlignment="1">
      <alignment horizontal="center" vertical="center" wrapText="1"/>
      <protection/>
    </xf>
    <xf numFmtId="0" fontId="5" fillId="22" borderId="26" xfId="56" applyFont="1" applyFill="1" applyBorder="1" applyAlignment="1">
      <alignment horizontal="center" vertical="center" wrapText="1"/>
      <protection/>
    </xf>
    <xf numFmtId="0" fontId="5" fillId="22" borderId="33" xfId="56" applyFont="1" applyFill="1" applyBorder="1" applyAlignment="1">
      <alignment horizontal="center" vertical="center" wrapText="1"/>
      <protection/>
    </xf>
    <xf numFmtId="0" fontId="5" fillId="22" borderId="35" xfId="56" applyFont="1" applyFill="1" applyBorder="1" applyAlignment="1">
      <alignment horizontal="center" vertical="center" wrapText="1"/>
      <protection/>
    </xf>
    <xf numFmtId="0" fontId="5" fillId="22" borderId="36" xfId="56" applyFont="1" applyFill="1" applyBorder="1" applyAlignment="1">
      <alignment horizontal="center" vertical="center" wrapText="1"/>
      <protection/>
    </xf>
    <xf numFmtId="0" fontId="5" fillId="22" borderId="37" xfId="56" applyFont="1" applyFill="1" applyBorder="1" applyAlignment="1">
      <alignment horizontal="center" vertical="center" wrapText="1"/>
      <protection/>
    </xf>
    <xf numFmtId="2" fontId="5" fillId="22" borderId="10" xfId="56" applyNumberFormat="1" applyFont="1" applyFill="1" applyBorder="1" applyAlignment="1">
      <alignment horizontal="center" vertical="center" wrapText="1"/>
      <protection/>
    </xf>
    <xf numFmtId="0" fontId="5" fillId="22" borderId="11" xfId="56" applyFont="1" applyFill="1" applyBorder="1" applyAlignment="1">
      <alignment horizontal="center" vertical="center" wrapText="1"/>
      <protection/>
    </xf>
    <xf numFmtId="0" fontId="5" fillId="22" borderId="12" xfId="56" applyFont="1" applyFill="1" applyBorder="1" applyAlignment="1">
      <alignment horizontal="center" vertical="center" wrapText="1"/>
      <protection/>
    </xf>
    <xf numFmtId="0" fontId="5" fillId="24" borderId="19" xfId="56" applyFont="1" applyFill="1" applyBorder="1" applyAlignment="1">
      <alignment horizontal="center" vertical="center" wrapText="1"/>
      <protection/>
    </xf>
    <xf numFmtId="0" fontId="5" fillId="24" borderId="38" xfId="56" applyFont="1" applyFill="1" applyBorder="1" applyAlignment="1">
      <alignment horizontal="center" vertical="center" wrapText="1"/>
      <protection/>
    </xf>
    <xf numFmtId="0" fontId="5" fillId="24" borderId="39" xfId="56" applyFont="1" applyFill="1" applyBorder="1" applyAlignment="1">
      <alignment horizontal="center" vertical="center" wrapText="1"/>
      <protection/>
    </xf>
    <xf numFmtId="0" fontId="5" fillId="0" borderId="35" xfId="56" applyFont="1" applyBorder="1" applyAlignment="1">
      <alignment horizontal="center" vertical="center" wrapText="1"/>
      <protection/>
    </xf>
    <xf numFmtId="0" fontId="5" fillId="0" borderId="36" xfId="56" applyFont="1" applyBorder="1" applyAlignment="1">
      <alignment horizontal="center" vertical="center" wrapText="1"/>
      <protection/>
    </xf>
    <xf numFmtId="0" fontId="5" fillId="0" borderId="37" xfId="56" applyFont="1" applyBorder="1" applyAlignment="1">
      <alignment horizontal="center" vertical="center" wrapText="1"/>
      <protection/>
    </xf>
    <xf numFmtId="0" fontId="4" fillId="22" borderId="36" xfId="56" applyFont="1" applyFill="1" applyBorder="1" applyAlignment="1">
      <alignment horizontal="center" vertical="center" wrapText="1"/>
      <protection/>
    </xf>
    <xf numFmtId="0" fontId="4" fillId="22" borderId="11" xfId="56" applyFont="1" applyFill="1" applyBorder="1" applyAlignment="1">
      <alignment horizontal="center" vertical="center" wrapText="1"/>
      <protection/>
    </xf>
    <xf numFmtId="0" fontId="4" fillId="22" borderId="15" xfId="56" applyFont="1" applyFill="1" applyBorder="1" applyAlignment="1">
      <alignment horizontal="center" vertical="center" wrapText="1"/>
      <protection/>
    </xf>
    <xf numFmtId="2" fontId="5" fillId="0" borderId="10" xfId="56" applyNumberFormat="1" applyFont="1" applyBorder="1" applyAlignment="1">
      <alignment horizontal="center" vertical="center" wrapText="1"/>
      <protection/>
    </xf>
    <xf numFmtId="14" fontId="5" fillId="0" borderId="33" xfId="56" applyNumberFormat="1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center" vertical="center" wrapText="1"/>
      <protection/>
    </xf>
    <xf numFmtId="0" fontId="5" fillId="0" borderId="26" xfId="56" applyFont="1" applyFill="1" applyBorder="1" applyAlignment="1">
      <alignment horizontal="center" vertical="center" wrapText="1"/>
      <protection/>
    </xf>
    <xf numFmtId="0" fontId="5" fillId="0" borderId="33" xfId="5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24" borderId="40" xfId="56" applyFont="1" applyFill="1" applyBorder="1" applyAlignment="1">
      <alignment horizontal="center" vertical="center" wrapText="1"/>
      <protection/>
    </xf>
    <xf numFmtId="0" fontId="4" fillId="24" borderId="41" xfId="56" applyFont="1" applyFill="1" applyBorder="1" applyAlignment="1">
      <alignment horizontal="center" vertical="center" wrapText="1"/>
      <protection/>
    </xf>
    <xf numFmtId="0" fontId="4" fillId="24" borderId="42" xfId="56" applyFont="1" applyFill="1" applyBorder="1" applyAlignment="1">
      <alignment horizontal="center" vertical="center" wrapText="1"/>
      <protection/>
    </xf>
    <xf numFmtId="0" fontId="5" fillId="22" borderId="11" xfId="56" applyFont="1" applyFill="1" applyBorder="1" applyAlignment="1">
      <alignment horizontal="center" vertical="center"/>
      <protection/>
    </xf>
    <xf numFmtId="0" fontId="5" fillId="22" borderId="11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2" borderId="14" xfId="56" applyFont="1" applyFill="1" applyBorder="1" applyAlignment="1">
      <alignment horizontal="center" vertical="center" wrapText="1"/>
      <protection/>
    </xf>
    <xf numFmtId="0" fontId="5" fillId="22" borderId="13" xfId="56" applyFont="1" applyFill="1" applyBorder="1" applyAlignment="1">
      <alignment horizontal="center" vertical="center" wrapText="1"/>
      <protection/>
    </xf>
    <xf numFmtId="2" fontId="5" fillId="22" borderId="11" xfId="56" applyNumberFormat="1" applyFont="1" applyFill="1" applyBorder="1" applyAlignment="1">
      <alignment horizontal="center" vertical="center" wrapText="1"/>
      <protection/>
    </xf>
    <xf numFmtId="14" fontId="5" fillId="22" borderId="11" xfId="56" applyNumberFormat="1" applyFont="1" applyFill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4" fillId="24" borderId="21" xfId="56" applyFont="1" applyFill="1" applyBorder="1" applyAlignment="1">
      <alignment horizontal="center" vertical="center" wrapText="1"/>
      <protection/>
    </xf>
    <xf numFmtId="0" fontId="4" fillId="24" borderId="31" xfId="56" applyFont="1" applyFill="1" applyBorder="1" applyAlignment="1">
      <alignment horizontal="center" vertical="center" wrapText="1"/>
      <protection/>
    </xf>
    <xf numFmtId="0" fontId="4" fillId="24" borderId="43" xfId="56" applyFont="1" applyFill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/>
      <protection/>
    </xf>
    <xf numFmtId="0" fontId="5" fillId="22" borderId="44" xfId="56" applyFont="1" applyFill="1" applyBorder="1" applyAlignment="1">
      <alignment horizontal="center" vertical="center" wrapText="1"/>
      <protection/>
    </xf>
    <xf numFmtId="2" fontId="5" fillId="22" borderId="13" xfId="56" applyNumberFormat="1" applyFont="1" applyFill="1" applyBorder="1" applyAlignment="1">
      <alignment horizontal="center" vertical="center" wrapText="1"/>
      <protection/>
    </xf>
    <xf numFmtId="0" fontId="5" fillId="0" borderId="27" xfId="56" applyFont="1" applyBorder="1" applyAlignment="1">
      <alignment horizontal="center" vertical="center" wrapText="1"/>
      <protection/>
    </xf>
    <xf numFmtId="2" fontId="5" fillId="0" borderId="11" xfId="56" applyNumberFormat="1" applyFont="1" applyBorder="1" applyAlignment="1">
      <alignment horizontal="center" vertical="center" wrapText="1"/>
      <protection/>
    </xf>
    <xf numFmtId="0" fontId="4" fillId="0" borderId="40" xfId="56" applyFont="1" applyBorder="1" applyAlignment="1">
      <alignment horizontal="center" vertical="center" wrapText="1"/>
      <protection/>
    </xf>
    <xf numFmtId="0" fontId="4" fillId="0" borderId="41" xfId="56" applyFont="1" applyBorder="1" applyAlignment="1">
      <alignment horizontal="center" vertical="center" wrapText="1"/>
      <protection/>
    </xf>
    <xf numFmtId="0" fontId="4" fillId="0" borderId="42" xfId="56" applyFont="1" applyBorder="1" applyAlignment="1">
      <alignment horizontal="center" vertical="center" wrapText="1"/>
      <protection/>
    </xf>
    <xf numFmtId="0" fontId="4" fillId="24" borderId="45" xfId="56" applyFont="1" applyFill="1" applyBorder="1" applyAlignment="1">
      <alignment horizontal="center" vertical="center" wrapText="1"/>
      <protection/>
    </xf>
    <xf numFmtId="0" fontId="4" fillId="24" borderId="41" xfId="56" applyFont="1" applyFill="1" applyBorder="1" applyAlignment="1">
      <alignment horizontal="center" vertical="center" wrapText="1"/>
      <protection/>
    </xf>
    <xf numFmtId="0" fontId="4" fillId="24" borderId="46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22" borderId="10" xfId="56" applyFont="1" applyFill="1" applyBorder="1" applyAlignment="1">
      <alignment horizontal="center" vertical="center" wrapText="1"/>
      <protection/>
    </xf>
    <xf numFmtId="0" fontId="4" fillId="0" borderId="45" xfId="56" applyFont="1" applyBorder="1" applyAlignment="1">
      <alignment horizontal="center" vertical="center" wrapText="1"/>
      <protection/>
    </xf>
    <xf numFmtId="0" fontId="4" fillId="0" borderId="41" xfId="56" applyFont="1" applyBorder="1" applyAlignment="1">
      <alignment horizontal="center" vertical="center" wrapText="1"/>
      <protection/>
    </xf>
    <xf numFmtId="2" fontId="5" fillId="0" borderId="14" xfId="56" applyNumberFormat="1" applyFont="1" applyBorder="1" applyAlignment="1">
      <alignment horizontal="center" vertical="center" wrapText="1"/>
      <protection/>
    </xf>
    <xf numFmtId="2" fontId="5" fillId="0" borderId="26" xfId="56" applyNumberFormat="1" applyFont="1" applyBorder="1" applyAlignment="1">
      <alignment horizontal="center" vertical="center" wrapText="1"/>
      <protection/>
    </xf>
    <xf numFmtId="2" fontId="5" fillId="0" borderId="33" xfId="56" applyNumberFormat="1" applyFont="1" applyBorder="1" applyAlignment="1">
      <alignment horizontal="center" vertical="center" wrapText="1"/>
      <protection/>
    </xf>
    <xf numFmtId="0" fontId="4" fillId="24" borderId="47" xfId="56" applyFont="1" applyFill="1" applyBorder="1" applyAlignment="1">
      <alignment horizontal="center" vertical="center" wrapText="1"/>
      <protection/>
    </xf>
    <xf numFmtId="0" fontId="4" fillId="24" borderId="48" xfId="56" applyFont="1" applyFill="1" applyBorder="1" applyAlignment="1">
      <alignment horizontal="center" vertical="center" wrapText="1"/>
      <protection/>
    </xf>
    <xf numFmtId="0" fontId="4" fillId="24" borderId="49" xfId="56" applyFont="1" applyFill="1" applyBorder="1" applyAlignment="1">
      <alignment horizontal="center" vertical="center" wrapText="1"/>
      <protection/>
    </xf>
    <xf numFmtId="14" fontId="5" fillId="0" borderId="11" xfId="56" applyNumberFormat="1" applyFont="1" applyBorder="1" applyAlignment="1">
      <alignment horizontal="center" vertical="center" wrapText="1"/>
      <protection/>
    </xf>
    <xf numFmtId="0" fontId="6" fillId="0" borderId="14" xfId="56" applyFont="1" applyBorder="1" applyAlignment="1">
      <alignment horizontal="center" vertical="top" wrapText="1"/>
      <protection/>
    </xf>
    <xf numFmtId="0" fontId="6" fillId="0" borderId="26" xfId="56" applyFont="1" applyBorder="1" applyAlignment="1">
      <alignment horizontal="center" vertical="top" wrapText="1"/>
      <protection/>
    </xf>
    <xf numFmtId="0" fontId="6" fillId="0" borderId="13" xfId="56" applyFont="1" applyBorder="1" applyAlignment="1">
      <alignment horizontal="center" vertical="top" wrapText="1"/>
      <protection/>
    </xf>
    <xf numFmtId="0" fontId="5" fillId="22" borderId="11" xfId="56" applyNumberFormat="1" applyFont="1" applyFill="1" applyBorder="1" applyAlignment="1">
      <alignment horizontal="center" vertical="center" wrapText="1"/>
      <protection/>
    </xf>
    <xf numFmtId="0" fontId="4" fillId="24" borderId="40" xfId="56" applyFont="1" applyFill="1" applyBorder="1" applyAlignment="1">
      <alignment horizontal="center" vertical="center" wrapText="1"/>
      <protection/>
    </xf>
    <xf numFmtId="0" fontId="4" fillId="24" borderId="42" xfId="56" applyFont="1" applyFill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2" fontId="5" fillId="0" borderId="32" xfId="56" applyNumberFormat="1" applyFont="1" applyBorder="1" applyAlignment="1">
      <alignment horizontal="center" vertical="center" wrapText="1"/>
      <protection/>
    </xf>
    <xf numFmtId="0" fontId="5" fillId="0" borderId="26" xfId="0" applyFont="1" applyBorder="1" applyAlignment="1">
      <alignment/>
    </xf>
    <xf numFmtId="0" fontId="5" fillId="0" borderId="13" xfId="0" applyFont="1" applyBorder="1" applyAlignment="1">
      <alignment/>
    </xf>
    <xf numFmtId="0" fontId="4" fillId="24" borderId="50" xfId="56" applyFont="1" applyFill="1" applyBorder="1" applyAlignment="1">
      <alignment horizontal="center" vertical="center" wrapText="1"/>
      <protection/>
    </xf>
    <xf numFmtId="0" fontId="4" fillId="24" borderId="51" xfId="56" applyFont="1" applyFill="1" applyBorder="1" applyAlignment="1">
      <alignment horizontal="center" vertical="center" wrapText="1"/>
      <protection/>
    </xf>
    <xf numFmtId="0" fontId="4" fillId="0" borderId="50" xfId="56" applyFont="1" applyBorder="1" applyAlignment="1">
      <alignment horizontal="left" vertical="center" wrapText="1"/>
      <protection/>
    </xf>
    <xf numFmtId="0" fontId="4" fillId="0" borderId="48" xfId="56" applyFont="1" applyBorder="1" applyAlignment="1">
      <alignment horizontal="left" vertical="center" wrapText="1"/>
      <protection/>
    </xf>
    <xf numFmtId="0" fontId="4" fillId="0" borderId="49" xfId="56" applyFont="1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4" fontId="5" fillId="0" borderId="11" xfId="0" applyNumberFormat="1" applyFont="1" applyBorder="1" applyAlignment="1">
      <alignment horizontal="center" vertical="center"/>
    </xf>
    <xf numFmtId="0" fontId="5" fillId="22" borderId="52" xfId="56" applyFont="1" applyFill="1" applyBorder="1" applyAlignment="1">
      <alignment horizontal="center" vertical="center" wrapText="1"/>
      <protection/>
    </xf>
    <xf numFmtId="0" fontId="5" fillId="22" borderId="53" xfId="56" applyFont="1" applyFill="1" applyBorder="1" applyAlignment="1">
      <alignment horizontal="center" vertical="center" wrapText="1"/>
      <protection/>
    </xf>
    <xf numFmtId="14" fontId="5" fillId="22" borderId="14" xfId="56" applyNumberFormat="1" applyFont="1" applyFill="1" applyBorder="1" applyAlignment="1">
      <alignment horizontal="center" vertical="center" wrapText="1"/>
      <protection/>
    </xf>
    <xf numFmtId="0" fontId="4" fillId="22" borderId="11" xfId="56" applyFont="1" applyFill="1" applyBorder="1" applyAlignment="1">
      <alignment horizontal="left" vertical="center" wrapText="1"/>
      <protection/>
    </xf>
    <xf numFmtId="0" fontId="4" fillId="22" borderId="15" xfId="56" applyFont="1" applyFill="1" applyBorder="1" applyAlignment="1">
      <alignment horizontal="left" vertical="center" wrapText="1"/>
      <protection/>
    </xf>
    <xf numFmtId="0" fontId="4" fillId="22" borderId="21" xfId="0" applyFont="1" applyFill="1" applyBorder="1" applyAlignment="1">
      <alignment horizontal="left"/>
    </xf>
    <xf numFmtId="0" fontId="4" fillId="22" borderId="31" xfId="0" applyFont="1" applyFill="1" applyBorder="1" applyAlignment="1">
      <alignment horizontal="left"/>
    </xf>
    <xf numFmtId="0" fontId="4" fillId="22" borderId="30" xfId="0" applyFont="1" applyFill="1" applyBorder="1" applyAlignment="1">
      <alignment horizontal="left"/>
    </xf>
    <xf numFmtId="0" fontId="4" fillId="24" borderId="21" xfId="56" applyFont="1" applyFill="1" applyBorder="1" applyAlignment="1">
      <alignment horizontal="left" vertical="center" wrapText="1"/>
      <protection/>
    </xf>
    <xf numFmtId="0" fontId="4" fillId="24" borderId="31" xfId="56" applyFont="1" applyFill="1" applyBorder="1" applyAlignment="1">
      <alignment horizontal="left" vertical="center" wrapText="1"/>
      <protection/>
    </xf>
    <xf numFmtId="0" fontId="4" fillId="24" borderId="43" xfId="56" applyFont="1" applyFill="1" applyBorder="1" applyAlignment="1">
      <alignment horizontal="left" vertical="center" wrapText="1"/>
      <protection/>
    </xf>
    <xf numFmtId="14" fontId="5" fillId="0" borderId="11" xfId="56" applyNumberFormat="1" applyFont="1" applyFill="1" applyBorder="1" applyAlignment="1">
      <alignment horizontal="center" vertical="center" wrapText="1"/>
      <protection/>
    </xf>
    <xf numFmtId="0" fontId="4" fillId="24" borderId="23" xfId="56" applyFont="1" applyFill="1" applyBorder="1" applyAlignment="1">
      <alignment horizontal="center" vertical="center" wrapText="1"/>
      <protection/>
    </xf>
    <xf numFmtId="0" fontId="4" fillId="24" borderId="24" xfId="56" applyFont="1" applyFill="1" applyBorder="1" applyAlignment="1">
      <alignment horizontal="center" vertical="center" wrapText="1"/>
      <protection/>
    </xf>
    <xf numFmtId="0" fontId="4" fillId="24" borderId="25" xfId="56" applyFont="1" applyFill="1" applyBorder="1" applyAlignment="1">
      <alignment horizontal="center" vertical="center" wrapText="1"/>
      <protection/>
    </xf>
    <xf numFmtId="0" fontId="5" fillId="24" borderId="50" xfId="56" applyFont="1" applyFill="1" applyBorder="1" applyAlignment="1">
      <alignment horizontal="center" vertical="center" wrapText="1"/>
      <protection/>
    </xf>
    <xf numFmtId="0" fontId="5" fillId="24" borderId="48" xfId="56" applyFont="1" applyFill="1" applyBorder="1" applyAlignment="1">
      <alignment horizontal="center" vertical="center" wrapText="1"/>
      <protection/>
    </xf>
    <xf numFmtId="0" fontId="5" fillId="24" borderId="51" xfId="56" applyFont="1" applyFill="1" applyBorder="1" applyAlignment="1">
      <alignment horizontal="center" vertical="center" wrapText="1"/>
      <protection/>
    </xf>
    <xf numFmtId="0" fontId="4" fillId="0" borderId="11" xfId="56" applyFont="1" applyBorder="1" applyAlignment="1">
      <alignment horizontal="left" vertical="center" wrapText="1"/>
      <protection/>
    </xf>
    <xf numFmtId="0" fontId="4" fillId="0" borderId="54" xfId="56" applyFont="1" applyBorder="1" applyAlignment="1">
      <alignment horizontal="center" vertical="center" wrapText="1"/>
      <protection/>
    </xf>
    <xf numFmtId="0" fontId="4" fillId="0" borderId="55" xfId="56" applyFont="1" applyBorder="1" applyAlignment="1">
      <alignment horizontal="center" vertical="center" wrapText="1"/>
      <protection/>
    </xf>
    <xf numFmtId="0" fontId="4" fillId="0" borderId="56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left" vertical="center" wrapText="1"/>
      <protection/>
    </xf>
    <xf numFmtId="0" fontId="5" fillId="24" borderId="27" xfId="56" applyFont="1" applyFill="1" applyBorder="1" applyAlignment="1">
      <alignment horizontal="center" vertical="center" wrapText="1"/>
      <protection/>
    </xf>
    <xf numFmtId="0" fontId="5" fillId="24" borderId="28" xfId="56" applyFont="1" applyFill="1" applyBorder="1" applyAlignment="1">
      <alignment horizontal="center" vertical="center" wrapText="1"/>
      <protection/>
    </xf>
    <xf numFmtId="0" fontId="5" fillId="24" borderId="44" xfId="56" applyFont="1" applyFill="1" applyBorder="1" applyAlignment="1">
      <alignment horizontal="center" vertical="center" wrapText="1"/>
      <protection/>
    </xf>
    <xf numFmtId="2" fontId="5" fillId="0" borderId="13" xfId="56" applyNumberFormat="1" applyFont="1" applyFill="1" applyBorder="1" applyAlignment="1">
      <alignment horizontal="center" vertical="center" wrapText="1"/>
      <protection/>
    </xf>
    <xf numFmtId="14" fontId="5" fillId="0" borderId="26" xfId="56" applyNumberFormat="1" applyFont="1" applyBorder="1" applyAlignment="1">
      <alignment horizontal="center" vertical="center" wrapText="1"/>
      <protection/>
    </xf>
    <xf numFmtId="0" fontId="5" fillId="24" borderId="14" xfId="56" applyFont="1" applyFill="1" applyBorder="1" applyAlignment="1">
      <alignment horizontal="center" vertical="center" wrapText="1"/>
      <protection/>
    </xf>
    <xf numFmtId="0" fontId="5" fillId="24" borderId="26" xfId="56" applyFont="1" applyFill="1" applyBorder="1" applyAlignment="1">
      <alignment horizontal="center" vertical="center" wrapText="1"/>
      <protection/>
    </xf>
    <xf numFmtId="0" fontId="5" fillId="24" borderId="13" xfId="56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57" xfId="56" applyFont="1" applyBorder="1" applyAlignment="1">
      <alignment horizontal="center" vertical="center" wrapText="1"/>
      <protection/>
    </xf>
    <xf numFmtId="0" fontId="3" fillId="0" borderId="52" xfId="56" applyFont="1" applyBorder="1" applyAlignment="1">
      <alignment horizontal="center" vertical="center" wrapText="1"/>
      <protection/>
    </xf>
    <xf numFmtId="0" fontId="3" fillId="0" borderId="19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39" xfId="56" applyFont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0" fontId="4" fillId="0" borderId="24" xfId="56" applyFont="1" applyBorder="1" applyAlignment="1">
      <alignment horizontal="center" vertical="center" wrapText="1"/>
      <protection/>
    </xf>
    <xf numFmtId="0" fontId="4" fillId="0" borderId="25" xfId="56" applyFont="1" applyBorder="1" applyAlignment="1">
      <alignment horizontal="center" vertical="center" wrapText="1"/>
      <protection/>
    </xf>
    <xf numFmtId="14" fontId="5" fillId="22" borderId="32" xfId="56" applyNumberFormat="1" applyFont="1" applyFill="1" applyBorder="1" applyAlignment="1">
      <alignment horizontal="center" vertical="center" wrapText="1"/>
      <protection/>
    </xf>
    <xf numFmtId="14" fontId="5" fillId="22" borderId="26" xfId="56" applyNumberFormat="1" applyFont="1" applyFill="1" applyBorder="1" applyAlignment="1">
      <alignment horizontal="center" vertical="center" wrapText="1"/>
      <protection/>
    </xf>
    <xf numFmtId="14" fontId="5" fillId="22" borderId="33" xfId="56" applyNumberFormat="1" applyFont="1" applyFill="1" applyBorder="1" applyAlignment="1">
      <alignment horizontal="center" vertical="center" wrapText="1"/>
      <protection/>
    </xf>
    <xf numFmtId="2" fontId="5" fillId="24" borderId="32" xfId="56" applyNumberFormat="1" applyFont="1" applyFill="1" applyBorder="1" applyAlignment="1">
      <alignment horizontal="center" vertical="center" wrapText="1"/>
      <protection/>
    </xf>
    <xf numFmtId="2" fontId="5" fillId="24" borderId="26" xfId="56" applyNumberFormat="1" applyFont="1" applyFill="1" applyBorder="1" applyAlignment="1">
      <alignment horizontal="center" vertical="center" wrapText="1"/>
      <protection/>
    </xf>
    <xf numFmtId="2" fontId="5" fillId="24" borderId="33" xfId="56" applyNumberFormat="1" applyFont="1" applyFill="1" applyBorder="1" applyAlignment="1">
      <alignment horizontal="center" vertical="center" wrapText="1"/>
      <protection/>
    </xf>
    <xf numFmtId="14" fontId="5" fillId="24" borderId="32" xfId="56" applyNumberFormat="1" applyFont="1" applyFill="1" applyBorder="1" applyAlignment="1">
      <alignment horizontal="center" vertical="center" wrapText="1"/>
      <protection/>
    </xf>
    <xf numFmtId="14" fontId="5" fillId="24" borderId="26" xfId="56" applyNumberFormat="1" applyFont="1" applyFill="1" applyBorder="1" applyAlignment="1">
      <alignment horizontal="center" vertical="center" wrapText="1"/>
      <protection/>
    </xf>
    <xf numFmtId="14" fontId="5" fillId="24" borderId="33" xfId="56" applyNumberFormat="1" applyFont="1" applyFill="1" applyBorder="1" applyAlignment="1">
      <alignment horizontal="center" vertical="center" wrapText="1"/>
      <protection/>
    </xf>
    <xf numFmtId="0" fontId="5" fillId="22" borderId="27" xfId="56" applyFont="1" applyFill="1" applyBorder="1" applyAlignment="1">
      <alignment horizontal="center" vertical="center" wrapText="1"/>
      <protection/>
    </xf>
    <xf numFmtId="2" fontId="5" fillId="22" borderId="32" xfId="56" applyNumberFormat="1" applyFont="1" applyFill="1" applyBorder="1" applyAlignment="1">
      <alignment horizontal="center" vertical="center" wrapText="1"/>
      <protection/>
    </xf>
    <xf numFmtId="2" fontId="5" fillId="22" borderId="26" xfId="56" applyNumberFormat="1" applyFont="1" applyFill="1" applyBorder="1" applyAlignment="1">
      <alignment horizontal="center" vertical="center" wrapText="1"/>
      <protection/>
    </xf>
    <xf numFmtId="2" fontId="5" fillId="22" borderId="33" xfId="56" applyNumberFormat="1" applyFont="1" applyFill="1" applyBorder="1" applyAlignment="1">
      <alignment horizontal="center" vertical="center" wrapText="1"/>
      <protection/>
    </xf>
    <xf numFmtId="0" fontId="5" fillId="24" borderId="32" xfId="56" applyFont="1" applyFill="1" applyBorder="1" applyAlignment="1">
      <alignment horizontal="center" vertical="center" wrapText="1"/>
      <protection/>
    </xf>
    <xf numFmtId="0" fontId="5" fillId="24" borderId="26" xfId="56" applyFont="1" applyFill="1" applyBorder="1" applyAlignment="1">
      <alignment horizontal="center" vertical="center" wrapText="1"/>
      <protection/>
    </xf>
    <xf numFmtId="0" fontId="5" fillId="24" borderId="33" xfId="56" applyFont="1" applyFill="1" applyBorder="1" applyAlignment="1">
      <alignment horizontal="center" vertical="center" wrapText="1"/>
      <protection/>
    </xf>
    <xf numFmtId="2" fontId="5" fillId="22" borderId="12" xfId="56" applyNumberFormat="1" applyFont="1" applyFill="1" applyBorder="1" applyAlignment="1">
      <alignment horizontal="center" vertical="center" wrapText="1"/>
      <protection/>
    </xf>
    <xf numFmtId="2" fontId="5" fillId="0" borderId="13" xfId="56" applyNumberFormat="1" applyFont="1" applyBorder="1" applyAlignment="1">
      <alignment horizontal="center" vertical="center" wrapText="1"/>
      <protection/>
    </xf>
    <xf numFmtId="14" fontId="5" fillId="0" borderId="13" xfId="56" applyNumberFormat="1" applyFont="1" applyFill="1" applyBorder="1" applyAlignment="1">
      <alignment horizontal="center" vertical="center" wrapText="1"/>
      <protection/>
    </xf>
    <xf numFmtId="0" fontId="5" fillId="24" borderId="32" xfId="56" applyFont="1" applyFill="1" applyBorder="1" applyAlignment="1">
      <alignment horizontal="center" vertical="center" wrapText="1"/>
      <protection/>
    </xf>
    <xf numFmtId="0" fontId="5" fillId="22" borderId="28" xfId="56" applyFont="1" applyFill="1" applyBorder="1" applyAlignment="1">
      <alignment horizontal="center" vertical="center" wrapText="1"/>
      <protection/>
    </xf>
    <xf numFmtId="0" fontId="5" fillId="22" borderId="21" xfId="56" applyFont="1" applyFill="1" applyBorder="1" applyAlignment="1">
      <alignment horizontal="center" vertical="center" wrapText="1"/>
      <protection/>
    </xf>
    <xf numFmtId="0" fontId="5" fillId="22" borderId="31" xfId="56" applyFont="1" applyFill="1" applyBorder="1" applyAlignment="1">
      <alignment horizontal="center" vertical="center" wrapText="1"/>
      <protection/>
    </xf>
    <xf numFmtId="0" fontId="5" fillId="22" borderId="43" xfId="56" applyFont="1" applyFill="1" applyBorder="1" applyAlignment="1">
      <alignment horizontal="center" vertical="center" wrapText="1"/>
      <protection/>
    </xf>
    <xf numFmtId="0" fontId="5" fillId="24" borderId="33" xfId="56" applyFont="1" applyFill="1" applyBorder="1" applyAlignment="1">
      <alignment horizontal="center" vertical="center" wrapText="1"/>
      <protection/>
    </xf>
    <xf numFmtId="0" fontId="5" fillId="0" borderId="35" xfId="56" applyFont="1" applyFill="1" applyBorder="1" applyAlignment="1">
      <alignment horizontal="center" vertical="center" wrapText="1"/>
      <protection/>
    </xf>
    <xf numFmtId="0" fontId="5" fillId="0" borderId="36" xfId="56" applyFont="1" applyFill="1" applyBorder="1" applyAlignment="1">
      <alignment horizontal="center" vertical="center" wrapText="1"/>
      <protection/>
    </xf>
    <xf numFmtId="2" fontId="5" fillId="0" borderId="10" xfId="56" applyNumberFormat="1" applyFont="1" applyFill="1" applyBorder="1" applyAlignment="1">
      <alignment horizontal="center" vertical="center" wrapText="1"/>
      <protection/>
    </xf>
    <xf numFmtId="14" fontId="5" fillId="0" borderId="32" xfId="56" applyNumberFormat="1" applyFont="1" applyBorder="1" applyAlignment="1">
      <alignment horizontal="center" vertical="center" wrapText="1"/>
      <protection/>
    </xf>
    <xf numFmtId="0" fontId="4" fillId="17" borderId="23" xfId="56" applyFont="1" applyFill="1" applyBorder="1" applyAlignment="1">
      <alignment horizontal="center" vertical="center" wrapText="1"/>
      <protection/>
    </xf>
    <xf numFmtId="0" fontId="4" fillId="17" borderId="24" xfId="56" applyFont="1" applyFill="1" applyBorder="1" applyAlignment="1">
      <alignment horizontal="center" vertical="center" wrapText="1"/>
      <protection/>
    </xf>
    <xf numFmtId="0" fontId="4" fillId="17" borderId="25" xfId="56" applyFont="1" applyFill="1" applyBorder="1" applyAlignment="1">
      <alignment horizontal="center" vertical="center" wrapText="1"/>
      <protection/>
    </xf>
    <xf numFmtId="0" fontId="4" fillId="17" borderId="40" xfId="56" applyFont="1" applyFill="1" applyBorder="1" applyAlignment="1">
      <alignment horizontal="center" vertical="center" wrapText="1"/>
      <protection/>
    </xf>
    <xf numFmtId="0" fontId="4" fillId="17" borderId="41" xfId="56" applyFont="1" applyFill="1" applyBorder="1" applyAlignment="1">
      <alignment horizontal="center" vertical="center" wrapText="1"/>
      <protection/>
    </xf>
    <xf numFmtId="0" fontId="4" fillId="17" borderId="42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9 07 2007 Тарифы на передачу РСК на 2007 год (2)" xfId="54"/>
    <cellStyle name="Обычный_Лист1" xfId="55"/>
    <cellStyle name="Обычный_Приложение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8"/>
  <sheetViews>
    <sheetView tabSelected="1" view="pageBreakPreview" zoomScale="80" zoomScaleSheetLayoutView="80" zoomScalePageLayoutView="0" workbookViewId="0" topLeftCell="A298">
      <selection activeCell="K170" sqref="K170"/>
    </sheetView>
  </sheetViews>
  <sheetFormatPr defaultColWidth="9.140625" defaultRowHeight="12.75"/>
  <cols>
    <col min="1" max="1" width="24.140625" style="40" customWidth="1"/>
    <col min="2" max="2" width="24.8515625" style="40" customWidth="1"/>
    <col min="3" max="3" width="23.421875" style="40" customWidth="1"/>
    <col min="4" max="4" width="21.140625" style="41" customWidth="1"/>
    <col min="5" max="5" width="24.7109375" style="40" customWidth="1"/>
    <col min="6" max="6" width="21.8515625" style="40" customWidth="1"/>
    <col min="7" max="7" width="20.57421875" style="40" customWidth="1"/>
    <col min="8" max="8" width="24.140625" style="40" customWidth="1"/>
    <col min="9" max="16384" width="9.140625" style="40" customWidth="1"/>
  </cols>
  <sheetData>
    <row r="1" spans="1:8" ht="15">
      <c r="A1" s="107"/>
      <c r="B1" s="107"/>
      <c r="C1" s="107"/>
      <c r="D1" s="108"/>
      <c r="E1" s="107"/>
      <c r="F1" s="107"/>
      <c r="G1" s="107"/>
      <c r="H1" s="109" t="s">
        <v>8</v>
      </c>
    </row>
    <row r="2" spans="1:8" ht="15.75">
      <c r="A2" s="271" t="s">
        <v>9</v>
      </c>
      <c r="B2" s="271"/>
      <c r="C2" s="271"/>
      <c r="D2" s="271"/>
      <c r="E2" s="271"/>
      <c r="F2" s="271"/>
      <c r="G2" s="271"/>
      <c r="H2" s="271"/>
    </row>
    <row r="3" spans="1:8" ht="32.25" customHeight="1">
      <c r="A3" s="272" t="s">
        <v>10</v>
      </c>
      <c r="B3" s="273"/>
      <c r="C3" s="274"/>
      <c r="D3" s="278" t="s">
        <v>11</v>
      </c>
      <c r="E3" s="279" t="s">
        <v>12</v>
      </c>
      <c r="F3" s="271" t="s">
        <v>13</v>
      </c>
      <c r="G3" s="271"/>
      <c r="H3" s="279" t="s">
        <v>14</v>
      </c>
    </row>
    <row r="4" spans="1:8" ht="62.25" customHeight="1">
      <c r="A4" s="275"/>
      <c r="B4" s="276"/>
      <c r="C4" s="277"/>
      <c r="D4" s="278"/>
      <c r="E4" s="279"/>
      <c r="F4" s="110" t="s">
        <v>15</v>
      </c>
      <c r="G4" s="110" t="s">
        <v>16</v>
      </c>
      <c r="H4" s="279"/>
    </row>
    <row r="5" spans="1:8" ht="15.75" thickBot="1">
      <c r="A5" s="280" t="s">
        <v>17</v>
      </c>
      <c r="B5" s="280"/>
      <c r="C5" s="280"/>
      <c r="D5" s="280"/>
      <c r="E5" s="280"/>
      <c r="F5" s="280"/>
      <c r="G5" s="280"/>
      <c r="H5" s="280"/>
    </row>
    <row r="6" spans="1:8" ht="22.5" customHeight="1" thickBot="1">
      <c r="A6" s="281" t="s">
        <v>18</v>
      </c>
      <c r="B6" s="282"/>
      <c r="C6" s="282"/>
      <c r="D6" s="282"/>
      <c r="E6" s="282"/>
      <c r="F6" s="282"/>
      <c r="G6" s="282"/>
      <c r="H6" s="283"/>
    </row>
    <row r="7" spans="1:8" ht="15" customHeight="1">
      <c r="A7" s="172">
        <v>1</v>
      </c>
      <c r="B7" s="287" t="s">
        <v>19</v>
      </c>
      <c r="C7" s="111" t="s">
        <v>20</v>
      </c>
      <c r="D7" s="290">
        <v>40596</v>
      </c>
      <c r="E7" s="297" t="s">
        <v>21</v>
      </c>
      <c r="F7" s="15">
        <v>724651.95</v>
      </c>
      <c r="G7" s="15">
        <v>22.75</v>
      </c>
      <c r="H7" s="16">
        <v>1054.04</v>
      </c>
    </row>
    <row r="8" spans="1:8" ht="15">
      <c r="A8" s="173"/>
      <c r="B8" s="288"/>
      <c r="C8" s="112" t="s">
        <v>22</v>
      </c>
      <c r="D8" s="291"/>
      <c r="E8" s="298"/>
      <c r="F8" s="17">
        <v>724653.53</v>
      </c>
      <c r="G8" s="17">
        <v>22.75</v>
      </c>
      <c r="H8" s="18">
        <v>1054.04</v>
      </c>
    </row>
    <row r="9" spans="1:8" ht="15">
      <c r="A9" s="173"/>
      <c r="B9" s="288"/>
      <c r="C9" s="112" t="s">
        <v>23</v>
      </c>
      <c r="D9" s="291"/>
      <c r="E9" s="298"/>
      <c r="F9" s="17">
        <v>1069203.03</v>
      </c>
      <c r="G9" s="17">
        <v>82.32</v>
      </c>
      <c r="H9" s="18">
        <v>1657.7</v>
      </c>
    </row>
    <row r="10" spans="1:8" ht="15">
      <c r="A10" s="173"/>
      <c r="B10" s="288"/>
      <c r="C10" s="112" t="s">
        <v>24</v>
      </c>
      <c r="D10" s="291"/>
      <c r="E10" s="298"/>
      <c r="F10" s="17">
        <v>785467.66</v>
      </c>
      <c r="G10" s="17">
        <v>82.32</v>
      </c>
      <c r="H10" s="18">
        <v>1239.64</v>
      </c>
    </row>
    <row r="11" spans="1:8" ht="15">
      <c r="A11" s="173"/>
      <c r="B11" s="288"/>
      <c r="C11" s="112" t="s">
        <v>25</v>
      </c>
      <c r="D11" s="291"/>
      <c r="E11" s="298"/>
      <c r="F11" s="17">
        <v>888374.76</v>
      </c>
      <c r="G11" s="17">
        <v>157.81</v>
      </c>
      <c r="H11" s="18">
        <v>2109.39</v>
      </c>
    </row>
    <row r="12" spans="1:8" ht="15">
      <c r="A12" s="202"/>
      <c r="B12" s="288"/>
      <c r="C12" s="112" t="s">
        <v>26</v>
      </c>
      <c r="D12" s="291"/>
      <c r="E12" s="298"/>
      <c r="F12" s="17">
        <v>506867.62</v>
      </c>
      <c r="G12" s="17">
        <v>157.81</v>
      </c>
      <c r="H12" s="18">
        <v>1277.45</v>
      </c>
    </row>
    <row r="13" spans="1:8" ht="15">
      <c r="A13" s="202"/>
      <c r="B13" s="288"/>
      <c r="C13" s="112" t="s">
        <v>27</v>
      </c>
      <c r="D13" s="291"/>
      <c r="E13" s="298"/>
      <c r="F13" s="17">
        <v>1190297.8</v>
      </c>
      <c r="G13" s="17">
        <v>351.57</v>
      </c>
      <c r="H13" s="18">
        <v>2606</v>
      </c>
    </row>
    <row r="14" spans="1:8" ht="15">
      <c r="A14" s="202"/>
      <c r="B14" s="288"/>
      <c r="C14" s="112" t="s">
        <v>28</v>
      </c>
      <c r="D14" s="291"/>
      <c r="E14" s="298"/>
      <c r="F14" s="17">
        <v>556559.81</v>
      </c>
      <c r="G14" s="17">
        <v>351.57</v>
      </c>
      <c r="H14" s="18">
        <v>1370.96</v>
      </c>
    </row>
    <row r="15" spans="1:8" ht="15.75" thickBot="1">
      <c r="A15" s="174"/>
      <c r="B15" s="289"/>
      <c r="C15" s="113" t="s">
        <v>29</v>
      </c>
      <c r="D15" s="292"/>
      <c r="E15" s="299"/>
      <c r="F15" s="19">
        <v>156206.16</v>
      </c>
      <c r="G15" s="19">
        <v>349.02</v>
      </c>
      <c r="H15" s="20">
        <v>640.76</v>
      </c>
    </row>
    <row r="16" spans="1:8" ht="15" customHeight="1">
      <c r="A16" s="163">
        <v>2</v>
      </c>
      <c r="B16" s="294" t="s">
        <v>31</v>
      </c>
      <c r="C16" s="67" t="s">
        <v>20</v>
      </c>
      <c r="D16" s="284">
        <v>40680</v>
      </c>
      <c r="E16" s="160" t="s">
        <v>30</v>
      </c>
      <c r="F16" s="65">
        <v>724666.13</v>
      </c>
      <c r="G16" s="65">
        <v>22.75</v>
      </c>
      <c r="H16" s="66">
        <v>1041.54</v>
      </c>
    </row>
    <row r="17" spans="1:8" ht="30" customHeight="1">
      <c r="A17" s="164"/>
      <c r="B17" s="295"/>
      <c r="C17" s="67" t="s">
        <v>22</v>
      </c>
      <c r="D17" s="285"/>
      <c r="E17" s="161"/>
      <c r="F17" s="65">
        <v>737625.08</v>
      </c>
      <c r="G17" s="65">
        <v>22.75</v>
      </c>
      <c r="H17" s="66">
        <v>1041.54</v>
      </c>
    </row>
    <row r="18" spans="1:8" ht="15">
      <c r="A18" s="164"/>
      <c r="B18" s="295"/>
      <c r="C18" s="67" t="s">
        <v>23</v>
      </c>
      <c r="D18" s="285"/>
      <c r="E18" s="161"/>
      <c r="F18" s="65">
        <v>869203.03</v>
      </c>
      <c r="G18" s="65">
        <v>82.32</v>
      </c>
      <c r="H18" s="66">
        <v>1364.71</v>
      </c>
    </row>
    <row r="19" spans="1:8" ht="30" customHeight="1">
      <c r="A19" s="164"/>
      <c r="B19" s="295"/>
      <c r="C19" s="67" t="s">
        <v>24</v>
      </c>
      <c r="D19" s="285"/>
      <c r="E19" s="161"/>
      <c r="F19" s="65">
        <v>785467.66</v>
      </c>
      <c r="G19" s="65">
        <v>82.32</v>
      </c>
      <c r="H19" s="66">
        <v>1239.64</v>
      </c>
    </row>
    <row r="20" spans="1:8" ht="15">
      <c r="A20" s="164"/>
      <c r="B20" s="295"/>
      <c r="C20" s="67" t="s">
        <v>25</v>
      </c>
      <c r="D20" s="285"/>
      <c r="E20" s="161"/>
      <c r="F20" s="65">
        <v>641445.12</v>
      </c>
      <c r="G20" s="65">
        <v>157.81</v>
      </c>
      <c r="H20" s="66">
        <v>1571.55</v>
      </c>
    </row>
    <row r="21" spans="1:8" ht="30" customHeight="1">
      <c r="A21" s="293"/>
      <c r="B21" s="295"/>
      <c r="C21" s="67" t="s">
        <v>26</v>
      </c>
      <c r="D21" s="285"/>
      <c r="E21" s="161"/>
      <c r="F21" s="68">
        <v>510265.89</v>
      </c>
      <c r="G21" s="65">
        <v>157.81</v>
      </c>
      <c r="H21" s="69">
        <v>1277.45</v>
      </c>
    </row>
    <row r="22" spans="1:8" ht="15">
      <c r="A22" s="293"/>
      <c r="B22" s="295"/>
      <c r="C22" s="67" t="s">
        <v>27</v>
      </c>
      <c r="D22" s="285"/>
      <c r="E22" s="161"/>
      <c r="F22" s="68">
        <v>762592.25</v>
      </c>
      <c r="G22" s="68">
        <v>351.57</v>
      </c>
      <c r="H22" s="69">
        <v>1756.38</v>
      </c>
    </row>
    <row r="23" spans="1:8" ht="30" customHeight="1">
      <c r="A23" s="293"/>
      <c r="B23" s="295"/>
      <c r="C23" s="67" t="s">
        <v>28</v>
      </c>
      <c r="D23" s="285"/>
      <c r="E23" s="161"/>
      <c r="F23" s="68">
        <v>575410.83</v>
      </c>
      <c r="G23" s="68">
        <v>351.57</v>
      </c>
      <c r="H23" s="69">
        <v>1370.96</v>
      </c>
    </row>
    <row r="24" spans="1:8" ht="15.75" thickBot="1">
      <c r="A24" s="165"/>
      <c r="B24" s="296"/>
      <c r="C24" s="70" t="s">
        <v>29</v>
      </c>
      <c r="D24" s="286"/>
      <c r="E24" s="162"/>
      <c r="F24" s="71">
        <v>219704.21</v>
      </c>
      <c r="G24" s="71">
        <v>258.27</v>
      </c>
      <c r="H24" s="72">
        <v>665.87</v>
      </c>
    </row>
    <row r="25" spans="1:8" ht="15.75" thickBot="1">
      <c r="A25" s="225" t="s">
        <v>32</v>
      </c>
      <c r="B25" s="208"/>
      <c r="C25" s="208"/>
      <c r="D25" s="208"/>
      <c r="E25" s="208"/>
      <c r="F25" s="208"/>
      <c r="G25" s="208"/>
      <c r="H25" s="226"/>
    </row>
    <row r="26" spans="1:8" ht="15">
      <c r="A26" s="303" t="s">
        <v>37</v>
      </c>
      <c r="B26" s="301" t="s">
        <v>36</v>
      </c>
      <c r="C26" s="4" t="s">
        <v>44</v>
      </c>
      <c r="D26" s="302">
        <v>40543</v>
      </c>
      <c r="E26" s="227" t="s">
        <v>33</v>
      </c>
      <c r="F26" s="21">
        <v>838955.64</v>
      </c>
      <c r="G26" s="21">
        <v>21</v>
      </c>
      <c r="H26" s="21">
        <v>1298.35</v>
      </c>
    </row>
    <row r="27" spans="1:8" ht="15">
      <c r="A27" s="269"/>
      <c r="B27" s="146"/>
      <c r="C27" s="2" t="s">
        <v>45</v>
      </c>
      <c r="D27" s="132"/>
      <c r="E27" s="146"/>
      <c r="F27" s="17">
        <v>1065945.86</v>
      </c>
      <c r="G27" s="17">
        <v>40.45</v>
      </c>
      <c r="H27" s="17">
        <v>1633.09</v>
      </c>
    </row>
    <row r="28" spans="1:8" ht="15">
      <c r="A28" s="269"/>
      <c r="B28" s="146"/>
      <c r="C28" s="2" t="s">
        <v>46</v>
      </c>
      <c r="D28" s="132"/>
      <c r="E28" s="146"/>
      <c r="F28" s="17">
        <v>1637291</v>
      </c>
      <c r="G28" s="17">
        <v>131.86</v>
      </c>
      <c r="H28" s="17">
        <v>2103.18</v>
      </c>
    </row>
    <row r="29" spans="1:8" ht="15">
      <c r="A29" s="270"/>
      <c r="B29" s="146"/>
      <c r="C29" s="5" t="s">
        <v>48</v>
      </c>
      <c r="D29" s="132"/>
      <c r="E29" s="146"/>
      <c r="F29" s="17">
        <v>1819473.61</v>
      </c>
      <c r="G29" s="17">
        <v>573.11</v>
      </c>
      <c r="H29" s="17">
        <v>3233.66</v>
      </c>
    </row>
    <row r="30" spans="1:8" ht="15.75" customHeight="1">
      <c r="A30" s="268" t="s">
        <v>38</v>
      </c>
      <c r="B30" s="203" t="s">
        <v>36</v>
      </c>
      <c r="C30" s="2" t="s">
        <v>44</v>
      </c>
      <c r="D30" s="251">
        <v>40543</v>
      </c>
      <c r="E30" s="146" t="s">
        <v>33</v>
      </c>
      <c r="F30" s="17" t="s">
        <v>0</v>
      </c>
      <c r="G30" s="17" t="s">
        <v>0</v>
      </c>
      <c r="H30" s="17">
        <v>731.06</v>
      </c>
    </row>
    <row r="31" spans="1:8" ht="17.25" customHeight="1">
      <c r="A31" s="269"/>
      <c r="B31" s="146"/>
      <c r="C31" s="2" t="s">
        <v>45</v>
      </c>
      <c r="D31" s="132"/>
      <c r="E31" s="146"/>
      <c r="F31" s="17" t="s">
        <v>0</v>
      </c>
      <c r="G31" s="17" t="s">
        <v>0</v>
      </c>
      <c r="H31" s="17">
        <v>731.06</v>
      </c>
    </row>
    <row r="32" spans="1:8" ht="15.75" customHeight="1">
      <c r="A32" s="269"/>
      <c r="B32" s="146"/>
      <c r="C32" s="2" t="s">
        <v>46</v>
      </c>
      <c r="D32" s="132"/>
      <c r="E32" s="146"/>
      <c r="F32" s="17" t="s">
        <v>0</v>
      </c>
      <c r="G32" s="17" t="s">
        <v>0</v>
      </c>
      <c r="H32" s="17">
        <v>731.06</v>
      </c>
    </row>
    <row r="33" spans="1:8" ht="13.5" customHeight="1">
      <c r="A33" s="270"/>
      <c r="B33" s="146"/>
      <c r="C33" s="5" t="s">
        <v>48</v>
      </c>
      <c r="D33" s="132"/>
      <c r="E33" s="146"/>
      <c r="F33" s="17" t="s">
        <v>0</v>
      </c>
      <c r="G33" s="17" t="s">
        <v>0</v>
      </c>
      <c r="H33" s="17">
        <v>731.06</v>
      </c>
    </row>
    <row r="34" spans="1:8" ht="33.75" customHeight="1">
      <c r="A34" s="268" t="s">
        <v>39</v>
      </c>
      <c r="B34" s="203" t="s">
        <v>36</v>
      </c>
      <c r="C34" s="2" t="s">
        <v>44</v>
      </c>
      <c r="D34" s="251">
        <v>40543</v>
      </c>
      <c r="E34" s="146" t="s">
        <v>33</v>
      </c>
      <c r="F34" s="17" t="s">
        <v>0</v>
      </c>
      <c r="G34" s="17" t="s">
        <v>0</v>
      </c>
      <c r="H34" s="17">
        <v>112.42</v>
      </c>
    </row>
    <row r="35" spans="1:8" ht="33.75" customHeight="1">
      <c r="A35" s="269"/>
      <c r="B35" s="146"/>
      <c r="C35" s="2" t="s">
        <v>45</v>
      </c>
      <c r="D35" s="132"/>
      <c r="E35" s="146"/>
      <c r="F35" s="17" t="s">
        <v>0</v>
      </c>
      <c r="G35" s="17" t="s">
        <v>0</v>
      </c>
      <c r="H35" s="17">
        <v>112.42</v>
      </c>
    </row>
    <row r="36" spans="1:8" ht="33.75" customHeight="1">
      <c r="A36" s="269"/>
      <c r="B36" s="146"/>
      <c r="C36" s="2" t="s">
        <v>46</v>
      </c>
      <c r="D36" s="132"/>
      <c r="E36" s="146"/>
      <c r="F36" s="17" t="s">
        <v>0</v>
      </c>
      <c r="G36" s="17" t="s">
        <v>0</v>
      </c>
      <c r="H36" s="17">
        <v>112.42</v>
      </c>
    </row>
    <row r="37" spans="1:8" ht="33.75" customHeight="1">
      <c r="A37" s="270"/>
      <c r="B37" s="146"/>
      <c r="C37" s="5" t="s">
        <v>48</v>
      </c>
      <c r="D37" s="132"/>
      <c r="E37" s="146"/>
      <c r="F37" s="17" t="s">
        <v>0</v>
      </c>
      <c r="G37" s="17" t="s">
        <v>0</v>
      </c>
      <c r="H37" s="17">
        <v>112.42</v>
      </c>
    </row>
    <row r="38" spans="1:8" ht="15" customHeight="1">
      <c r="A38" s="268" t="s">
        <v>40</v>
      </c>
      <c r="B38" s="203" t="s">
        <v>36</v>
      </c>
      <c r="C38" s="2" t="s">
        <v>44</v>
      </c>
      <c r="D38" s="251">
        <v>40543</v>
      </c>
      <c r="E38" s="146" t="s">
        <v>33</v>
      </c>
      <c r="F38" s="17" t="s">
        <v>0</v>
      </c>
      <c r="G38" s="17" t="s">
        <v>0</v>
      </c>
      <c r="H38" s="17">
        <v>112.42</v>
      </c>
    </row>
    <row r="39" spans="1:8" ht="15" customHeight="1">
      <c r="A39" s="269"/>
      <c r="B39" s="146"/>
      <c r="C39" s="2" t="s">
        <v>45</v>
      </c>
      <c r="D39" s="132"/>
      <c r="E39" s="146"/>
      <c r="F39" s="17" t="s">
        <v>0</v>
      </c>
      <c r="G39" s="17" t="s">
        <v>0</v>
      </c>
      <c r="H39" s="17">
        <v>112.42</v>
      </c>
    </row>
    <row r="40" spans="1:8" ht="15" customHeight="1">
      <c r="A40" s="269"/>
      <c r="B40" s="146"/>
      <c r="C40" s="2" t="s">
        <v>46</v>
      </c>
      <c r="D40" s="132"/>
      <c r="E40" s="146"/>
      <c r="F40" s="17" t="s">
        <v>0</v>
      </c>
      <c r="G40" s="17" t="s">
        <v>0</v>
      </c>
      <c r="H40" s="17">
        <v>112.42</v>
      </c>
    </row>
    <row r="41" spans="1:8" ht="15" customHeight="1">
      <c r="A41" s="270"/>
      <c r="B41" s="146"/>
      <c r="C41" s="5" t="s">
        <v>48</v>
      </c>
      <c r="D41" s="132"/>
      <c r="E41" s="146"/>
      <c r="F41" s="17" t="s">
        <v>0</v>
      </c>
      <c r="G41" s="17" t="s">
        <v>0</v>
      </c>
      <c r="H41" s="17">
        <v>112.42</v>
      </c>
    </row>
    <row r="42" spans="1:8" ht="15" customHeight="1">
      <c r="A42" s="268" t="s">
        <v>41</v>
      </c>
      <c r="B42" s="203" t="s">
        <v>36</v>
      </c>
      <c r="C42" s="2" t="s">
        <v>44</v>
      </c>
      <c r="D42" s="251">
        <v>40543</v>
      </c>
      <c r="E42" s="146" t="s">
        <v>33</v>
      </c>
      <c r="F42" s="17" t="s">
        <v>0</v>
      </c>
      <c r="G42" s="17" t="s">
        <v>0</v>
      </c>
      <c r="H42" s="17">
        <v>731.06</v>
      </c>
    </row>
    <row r="43" spans="1:8" ht="15" customHeight="1">
      <c r="A43" s="269"/>
      <c r="B43" s="146"/>
      <c r="C43" s="2" t="s">
        <v>45</v>
      </c>
      <c r="D43" s="132"/>
      <c r="E43" s="146"/>
      <c r="F43" s="17" t="s">
        <v>0</v>
      </c>
      <c r="G43" s="17" t="s">
        <v>0</v>
      </c>
      <c r="H43" s="17">
        <v>731.06</v>
      </c>
    </row>
    <row r="44" spans="1:8" ht="15" customHeight="1">
      <c r="A44" s="269"/>
      <c r="B44" s="146"/>
      <c r="C44" s="2" t="s">
        <v>46</v>
      </c>
      <c r="D44" s="132"/>
      <c r="E44" s="146"/>
      <c r="F44" s="17" t="s">
        <v>0</v>
      </c>
      <c r="G44" s="17" t="s">
        <v>0</v>
      </c>
      <c r="H44" s="17">
        <v>731.06</v>
      </c>
    </row>
    <row r="45" spans="1:8" ht="15" customHeight="1" thickBot="1">
      <c r="A45" s="308"/>
      <c r="B45" s="195"/>
      <c r="C45" s="6" t="s">
        <v>48</v>
      </c>
      <c r="D45" s="180"/>
      <c r="E45" s="195"/>
      <c r="F45" s="22" t="s">
        <v>0</v>
      </c>
      <c r="G45" s="22" t="s">
        <v>0</v>
      </c>
      <c r="H45" s="22">
        <v>731.06</v>
      </c>
    </row>
    <row r="46" spans="1:8" ht="15" customHeight="1">
      <c r="A46" s="309" t="s">
        <v>37</v>
      </c>
      <c r="B46" s="311" t="s">
        <v>42</v>
      </c>
      <c r="C46" s="1" t="s">
        <v>44</v>
      </c>
      <c r="D46" s="312">
        <v>40592</v>
      </c>
      <c r="E46" s="142" t="s">
        <v>34</v>
      </c>
      <c r="F46" s="15">
        <v>838955.64</v>
      </c>
      <c r="G46" s="15">
        <v>21</v>
      </c>
      <c r="H46" s="16">
        <v>1298.35</v>
      </c>
    </row>
    <row r="47" spans="1:8" ht="15" customHeight="1">
      <c r="A47" s="310"/>
      <c r="B47" s="132"/>
      <c r="C47" s="2" t="s">
        <v>45</v>
      </c>
      <c r="D47" s="143"/>
      <c r="E47" s="143"/>
      <c r="F47" s="17">
        <v>1065945.86</v>
      </c>
      <c r="G47" s="17">
        <v>40.45</v>
      </c>
      <c r="H47" s="18">
        <v>1633.09</v>
      </c>
    </row>
    <row r="48" spans="1:8" ht="15" customHeight="1">
      <c r="A48" s="310"/>
      <c r="B48" s="132"/>
      <c r="C48" s="2" t="s">
        <v>46</v>
      </c>
      <c r="D48" s="143"/>
      <c r="E48" s="143"/>
      <c r="F48" s="17">
        <v>1637291</v>
      </c>
      <c r="G48" s="17">
        <v>131.86</v>
      </c>
      <c r="H48" s="18">
        <v>2103.18</v>
      </c>
    </row>
    <row r="49" spans="1:8" ht="15" customHeight="1">
      <c r="A49" s="136"/>
      <c r="B49" s="180"/>
      <c r="C49" s="6" t="s">
        <v>48</v>
      </c>
      <c r="D49" s="143"/>
      <c r="E49" s="143"/>
      <c r="F49" s="22">
        <v>1819473.61</v>
      </c>
      <c r="G49" s="22">
        <v>573.11</v>
      </c>
      <c r="H49" s="23">
        <v>3233.66</v>
      </c>
    </row>
    <row r="50" spans="1:8" ht="15.75" customHeight="1">
      <c r="A50" s="132" t="s">
        <v>38</v>
      </c>
      <c r="B50" s="139" t="s">
        <v>42</v>
      </c>
      <c r="C50" s="2" t="s">
        <v>44</v>
      </c>
      <c r="D50" s="220">
        <v>40592</v>
      </c>
      <c r="E50" s="146" t="s">
        <v>34</v>
      </c>
      <c r="F50" s="17" t="s">
        <v>0</v>
      </c>
      <c r="G50" s="17" t="s">
        <v>0</v>
      </c>
      <c r="H50" s="17">
        <v>959.34</v>
      </c>
    </row>
    <row r="51" spans="1:8" ht="15.75" customHeight="1">
      <c r="A51" s="132"/>
      <c r="B51" s="132"/>
      <c r="C51" s="2" t="s">
        <v>45</v>
      </c>
      <c r="D51" s="146"/>
      <c r="E51" s="146"/>
      <c r="F51" s="17" t="s">
        <v>0</v>
      </c>
      <c r="G51" s="17" t="s">
        <v>0</v>
      </c>
      <c r="H51" s="17">
        <v>959.34</v>
      </c>
    </row>
    <row r="52" spans="1:8" ht="15.75" customHeight="1">
      <c r="A52" s="132"/>
      <c r="B52" s="132"/>
      <c r="C52" s="2" t="s">
        <v>46</v>
      </c>
      <c r="D52" s="146"/>
      <c r="E52" s="146"/>
      <c r="F52" s="17" t="s">
        <v>0</v>
      </c>
      <c r="G52" s="17" t="s">
        <v>0</v>
      </c>
      <c r="H52" s="17">
        <v>959.34</v>
      </c>
    </row>
    <row r="53" spans="1:8" ht="15.75" customHeight="1">
      <c r="A53" s="132"/>
      <c r="B53" s="132"/>
      <c r="C53" s="5" t="s">
        <v>48</v>
      </c>
      <c r="D53" s="146"/>
      <c r="E53" s="146"/>
      <c r="F53" s="17" t="s">
        <v>0</v>
      </c>
      <c r="G53" s="17" t="s">
        <v>0</v>
      </c>
      <c r="H53" s="17">
        <v>959.34</v>
      </c>
    </row>
    <row r="54" spans="1:8" ht="36" customHeight="1">
      <c r="A54" s="263" t="s">
        <v>39</v>
      </c>
      <c r="B54" s="266" t="s">
        <v>42</v>
      </c>
      <c r="C54" s="4" t="s">
        <v>44</v>
      </c>
      <c r="D54" s="267">
        <v>40592</v>
      </c>
      <c r="E54" s="143" t="s">
        <v>34</v>
      </c>
      <c r="F54" s="21" t="s">
        <v>0</v>
      </c>
      <c r="G54" s="24" t="s">
        <v>0</v>
      </c>
      <c r="H54" s="25">
        <v>340.69</v>
      </c>
    </row>
    <row r="55" spans="1:8" ht="36" customHeight="1">
      <c r="A55" s="264"/>
      <c r="B55" s="132"/>
      <c r="C55" s="2" t="s">
        <v>45</v>
      </c>
      <c r="D55" s="143"/>
      <c r="E55" s="143"/>
      <c r="F55" s="17" t="s">
        <v>0</v>
      </c>
      <c r="G55" s="26" t="s">
        <v>0</v>
      </c>
      <c r="H55" s="18">
        <v>340.69</v>
      </c>
    </row>
    <row r="56" spans="1:8" ht="36" customHeight="1">
      <c r="A56" s="264"/>
      <c r="B56" s="132"/>
      <c r="C56" s="2" t="s">
        <v>46</v>
      </c>
      <c r="D56" s="143"/>
      <c r="E56" s="143"/>
      <c r="F56" s="17" t="s">
        <v>0</v>
      </c>
      <c r="G56" s="26" t="s">
        <v>0</v>
      </c>
      <c r="H56" s="18">
        <v>340.69</v>
      </c>
    </row>
    <row r="57" spans="1:8" ht="36" customHeight="1">
      <c r="A57" s="265"/>
      <c r="B57" s="180"/>
      <c r="C57" s="6" t="s">
        <v>48</v>
      </c>
      <c r="D57" s="143"/>
      <c r="E57" s="143"/>
      <c r="F57" s="22" t="s">
        <v>0</v>
      </c>
      <c r="G57" s="27" t="s">
        <v>0</v>
      </c>
      <c r="H57" s="23">
        <v>340.69</v>
      </c>
    </row>
    <row r="58" spans="1:8" ht="12.75" customHeight="1">
      <c r="A58" s="268" t="s">
        <v>40</v>
      </c>
      <c r="B58" s="139" t="s">
        <v>42</v>
      </c>
      <c r="C58" s="2" t="s">
        <v>44</v>
      </c>
      <c r="D58" s="220">
        <v>40592</v>
      </c>
      <c r="E58" s="146" t="s">
        <v>34</v>
      </c>
      <c r="F58" s="17" t="s">
        <v>0</v>
      </c>
      <c r="G58" s="17" t="s">
        <v>0</v>
      </c>
      <c r="H58" s="17">
        <v>340.69</v>
      </c>
    </row>
    <row r="59" spans="1:8" ht="12.75" customHeight="1">
      <c r="A59" s="269"/>
      <c r="B59" s="132"/>
      <c r="C59" s="2" t="s">
        <v>45</v>
      </c>
      <c r="D59" s="146"/>
      <c r="E59" s="146"/>
      <c r="F59" s="17" t="s">
        <v>0</v>
      </c>
      <c r="G59" s="17" t="s">
        <v>0</v>
      </c>
      <c r="H59" s="17">
        <v>340.69</v>
      </c>
    </row>
    <row r="60" spans="1:8" ht="12.75" customHeight="1">
      <c r="A60" s="269"/>
      <c r="B60" s="132"/>
      <c r="C60" s="2" t="s">
        <v>46</v>
      </c>
      <c r="D60" s="146"/>
      <c r="E60" s="146"/>
      <c r="F60" s="17" t="s">
        <v>0</v>
      </c>
      <c r="G60" s="17" t="s">
        <v>0</v>
      </c>
      <c r="H60" s="17">
        <v>340.69</v>
      </c>
    </row>
    <row r="61" spans="1:8" ht="12.75" customHeight="1">
      <c r="A61" s="270"/>
      <c r="B61" s="132"/>
      <c r="C61" s="5" t="s">
        <v>48</v>
      </c>
      <c r="D61" s="146"/>
      <c r="E61" s="146"/>
      <c r="F61" s="17" t="s">
        <v>0</v>
      </c>
      <c r="G61" s="17" t="s">
        <v>0</v>
      </c>
      <c r="H61" s="17">
        <v>340.69</v>
      </c>
    </row>
    <row r="62" spans="1:8" ht="12.75" customHeight="1">
      <c r="A62" s="268" t="s">
        <v>41</v>
      </c>
      <c r="B62" s="139" t="s">
        <v>42</v>
      </c>
      <c r="C62" s="2" t="s">
        <v>44</v>
      </c>
      <c r="D62" s="220">
        <v>40592</v>
      </c>
      <c r="E62" s="146" t="s">
        <v>34</v>
      </c>
      <c r="F62" s="17" t="s">
        <v>0</v>
      </c>
      <c r="G62" s="17" t="s">
        <v>0</v>
      </c>
      <c r="H62" s="17">
        <v>959.34</v>
      </c>
    </row>
    <row r="63" spans="1:8" ht="12.75" customHeight="1">
      <c r="A63" s="269"/>
      <c r="B63" s="132"/>
      <c r="C63" s="2" t="s">
        <v>45</v>
      </c>
      <c r="D63" s="146"/>
      <c r="E63" s="146"/>
      <c r="F63" s="17" t="s">
        <v>0</v>
      </c>
      <c r="G63" s="17" t="s">
        <v>0</v>
      </c>
      <c r="H63" s="17">
        <v>959.34</v>
      </c>
    </row>
    <row r="64" spans="1:8" ht="12.75" customHeight="1">
      <c r="A64" s="269"/>
      <c r="B64" s="132"/>
      <c r="C64" s="2" t="s">
        <v>46</v>
      </c>
      <c r="D64" s="146"/>
      <c r="E64" s="146"/>
      <c r="F64" s="17" t="s">
        <v>0</v>
      </c>
      <c r="G64" s="17" t="s">
        <v>0</v>
      </c>
      <c r="H64" s="17">
        <v>959.34</v>
      </c>
    </row>
    <row r="65" spans="1:8" ht="12.75" customHeight="1">
      <c r="A65" s="270"/>
      <c r="B65" s="132"/>
      <c r="C65" s="5" t="s">
        <v>48</v>
      </c>
      <c r="D65" s="146"/>
      <c r="E65" s="146"/>
      <c r="F65" s="17" t="s">
        <v>0</v>
      </c>
      <c r="G65" s="17" t="s">
        <v>0</v>
      </c>
      <c r="H65" s="17">
        <v>959.34</v>
      </c>
    </row>
    <row r="66" spans="1:8" ht="15.75" customHeight="1">
      <c r="A66" s="167" t="s">
        <v>37</v>
      </c>
      <c r="B66" s="193" t="s">
        <v>43</v>
      </c>
      <c r="C66" s="67" t="s">
        <v>44</v>
      </c>
      <c r="D66" s="194">
        <v>40662</v>
      </c>
      <c r="E66" s="167" t="s">
        <v>35</v>
      </c>
      <c r="F66" s="73">
        <v>832924.53</v>
      </c>
      <c r="G66" s="73">
        <v>21</v>
      </c>
      <c r="H66" s="73">
        <v>1280.1</v>
      </c>
    </row>
    <row r="67" spans="1:8" ht="15.75" customHeight="1">
      <c r="A67" s="167"/>
      <c r="B67" s="167"/>
      <c r="C67" s="67" t="s">
        <v>45</v>
      </c>
      <c r="D67" s="167"/>
      <c r="E67" s="167"/>
      <c r="F67" s="73">
        <v>979648.4</v>
      </c>
      <c r="G67" s="73">
        <v>40.45</v>
      </c>
      <c r="H67" s="73">
        <v>1574</v>
      </c>
    </row>
    <row r="68" spans="1:8" ht="15.75" customHeight="1">
      <c r="A68" s="167"/>
      <c r="B68" s="167"/>
      <c r="C68" s="67" t="s">
        <v>46</v>
      </c>
      <c r="D68" s="167"/>
      <c r="E68" s="167"/>
      <c r="F68" s="73">
        <v>1484696.37</v>
      </c>
      <c r="G68" s="73">
        <v>131.86</v>
      </c>
      <c r="H68" s="73">
        <v>2026.5</v>
      </c>
    </row>
    <row r="69" spans="1:8" ht="15.75" customHeight="1">
      <c r="A69" s="167"/>
      <c r="B69" s="167"/>
      <c r="C69" s="86" t="s">
        <v>48</v>
      </c>
      <c r="D69" s="167"/>
      <c r="E69" s="167"/>
      <c r="F69" s="73">
        <v>1643882.64</v>
      </c>
      <c r="G69" s="73">
        <v>573.11</v>
      </c>
      <c r="H69" s="73">
        <v>3140</v>
      </c>
    </row>
    <row r="70" spans="1:8" ht="15.75" customHeight="1">
      <c r="A70" s="167" t="s">
        <v>38</v>
      </c>
      <c r="B70" s="193" t="str">
        <f>B66</f>
        <v># 9/1-e dated from 28.04.2011</v>
      </c>
      <c r="C70" s="67" t="s">
        <v>44</v>
      </c>
      <c r="D70" s="194">
        <v>40662</v>
      </c>
      <c r="E70" s="167" t="str">
        <f>E66</f>
        <v>Bryansk uchitelskaya gazeta #16 (426)</v>
      </c>
      <c r="F70" s="73" t="s">
        <v>0</v>
      </c>
      <c r="G70" s="73" t="s">
        <v>0</v>
      </c>
      <c r="H70" s="73">
        <v>950.29</v>
      </c>
    </row>
    <row r="71" spans="1:8" ht="15.75" customHeight="1">
      <c r="A71" s="167"/>
      <c r="B71" s="167"/>
      <c r="C71" s="67" t="s">
        <v>45</v>
      </c>
      <c r="D71" s="167"/>
      <c r="E71" s="167"/>
      <c r="F71" s="73" t="s">
        <v>0</v>
      </c>
      <c r="G71" s="73" t="s">
        <v>0</v>
      </c>
      <c r="H71" s="73">
        <v>950.29</v>
      </c>
    </row>
    <row r="72" spans="1:8" ht="15.75" customHeight="1">
      <c r="A72" s="167"/>
      <c r="B72" s="167"/>
      <c r="C72" s="67" t="s">
        <v>46</v>
      </c>
      <c r="D72" s="167"/>
      <c r="E72" s="167"/>
      <c r="F72" s="73" t="s">
        <v>0</v>
      </c>
      <c r="G72" s="73" t="s">
        <v>0</v>
      </c>
      <c r="H72" s="73">
        <v>950.29</v>
      </c>
    </row>
    <row r="73" spans="1:8" ht="15.75" customHeight="1">
      <c r="A73" s="167"/>
      <c r="B73" s="167"/>
      <c r="C73" s="86" t="s">
        <v>48</v>
      </c>
      <c r="D73" s="167"/>
      <c r="E73" s="167"/>
      <c r="F73" s="73" t="s">
        <v>0</v>
      </c>
      <c r="G73" s="73" t="s">
        <v>0</v>
      </c>
      <c r="H73" s="73">
        <v>950.29</v>
      </c>
    </row>
    <row r="74" spans="1:8" ht="33.75" customHeight="1">
      <c r="A74" s="293" t="s">
        <v>39</v>
      </c>
      <c r="B74" s="201" t="str">
        <f>B70</f>
        <v># 9/1-e dated from 28.04.2011</v>
      </c>
      <c r="C74" s="83" t="s">
        <v>44</v>
      </c>
      <c r="D74" s="285">
        <v>40662</v>
      </c>
      <c r="E74" s="161" t="str">
        <f>E70</f>
        <v>Bryansk uchitelskaya gazeta #16 (426)</v>
      </c>
      <c r="F74" s="74" t="s">
        <v>0</v>
      </c>
      <c r="G74" s="75" t="s">
        <v>0</v>
      </c>
      <c r="H74" s="76">
        <v>331.64</v>
      </c>
    </row>
    <row r="75" spans="1:8" ht="33.75" customHeight="1">
      <c r="A75" s="304"/>
      <c r="B75" s="167"/>
      <c r="C75" s="67" t="s">
        <v>45</v>
      </c>
      <c r="D75" s="161"/>
      <c r="E75" s="161"/>
      <c r="F75" s="73" t="s">
        <v>0</v>
      </c>
      <c r="G75" s="77" t="s">
        <v>0</v>
      </c>
      <c r="H75" s="78">
        <v>331.64</v>
      </c>
    </row>
    <row r="76" spans="1:8" ht="33.75" customHeight="1">
      <c r="A76" s="304"/>
      <c r="B76" s="167"/>
      <c r="C76" s="67" t="s">
        <v>46</v>
      </c>
      <c r="D76" s="161"/>
      <c r="E76" s="161"/>
      <c r="F76" s="73" t="s">
        <v>0</v>
      </c>
      <c r="G76" s="77" t="s">
        <v>0</v>
      </c>
      <c r="H76" s="78">
        <v>331.64</v>
      </c>
    </row>
    <row r="77" spans="1:8" ht="33.75" customHeight="1">
      <c r="A77" s="200"/>
      <c r="B77" s="191"/>
      <c r="C77" s="79" t="s">
        <v>48</v>
      </c>
      <c r="D77" s="161"/>
      <c r="E77" s="161"/>
      <c r="F77" s="80" t="s">
        <v>0</v>
      </c>
      <c r="G77" s="81" t="s">
        <v>0</v>
      </c>
      <c r="H77" s="82">
        <v>331.64</v>
      </c>
    </row>
    <row r="78" spans="1:8" ht="15.75" customHeight="1">
      <c r="A78" s="191" t="s">
        <v>40</v>
      </c>
      <c r="B78" s="193" t="str">
        <f>B74</f>
        <v># 9/1-e dated from 28.04.2011</v>
      </c>
      <c r="C78" s="67" t="s">
        <v>44</v>
      </c>
      <c r="D78" s="194">
        <v>40662</v>
      </c>
      <c r="E78" s="167" t="str">
        <f>E74</f>
        <v>Bryansk uchitelskaya gazeta #16 (426)</v>
      </c>
      <c r="F78" s="73" t="s">
        <v>0</v>
      </c>
      <c r="G78" s="73" t="s">
        <v>0</v>
      </c>
      <c r="H78" s="73">
        <v>331.64</v>
      </c>
    </row>
    <row r="79" spans="1:8" ht="15.75" customHeight="1">
      <c r="A79" s="161"/>
      <c r="B79" s="167"/>
      <c r="C79" s="67" t="s">
        <v>45</v>
      </c>
      <c r="D79" s="167"/>
      <c r="E79" s="167"/>
      <c r="F79" s="73" t="s">
        <v>0</v>
      </c>
      <c r="G79" s="73" t="s">
        <v>0</v>
      </c>
      <c r="H79" s="73">
        <v>331.64</v>
      </c>
    </row>
    <row r="80" spans="1:8" ht="15.75" customHeight="1">
      <c r="A80" s="161"/>
      <c r="B80" s="167"/>
      <c r="C80" s="67" t="s">
        <v>46</v>
      </c>
      <c r="D80" s="167"/>
      <c r="E80" s="167"/>
      <c r="F80" s="73" t="s">
        <v>0</v>
      </c>
      <c r="G80" s="73" t="s">
        <v>0</v>
      </c>
      <c r="H80" s="73">
        <v>331.64</v>
      </c>
    </row>
    <row r="81" spans="1:8" ht="15.75" customHeight="1">
      <c r="A81" s="192"/>
      <c r="B81" s="167"/>
      <c r="C81" s="86" t="s">
        <v>48</v>
      </c>
      <c r="D81" s="167"/>
      <c r="E81" s="167"/>
      <c r="F81" s="73" t="s">
        <v>0</v>
      </c>
      <c r="G81" s="73" t="s">
        <v>0</v>
      </c>
      <c r="H81" s="73">
        <v>331.64</v>
      </c>
    </row>
    <row r="82" spans="1:8" ht="15.75" customHeight="1">
      <c r="A82" s="191" t="s">
        <v>41</v>
      </c>
      <c r="B82" s="193" t="str">
        <f>B78</f>
        <v># 9/1-e dated from 28.04.2011</v>
      </c>
      <c r="C82" s="67" t="s">
        <v>44</v>
      </c>
      <c r="D82" s="194">
        <v>40662</v>
      </c>
      <c r="E82" s="167" t="str">
        <f>E78</f>
        <v>Bryansk uchitelskaya gazeta #16 (426)</v>
      </c>
      <c r="F82" s="73" t="s">
        <v>0</v>
      </c>
      <c r="G82" s="73" t="s">
        <v>0</v>
      </c>
      <c r="H82" s="73">
        <v>950.29</v>
      </c>
    </row>
    <row r="83" spans="1:8" ht="15.75" customHeight="1">
      <c r="A83" s="161"/>
      <c r="B83" s="167"/>
      <c r="C83" s="67" t="s">
        <v>45</v>
      </c>
      <c r="D83" s="167"/>
      <c r="E83" s="167"/>
      <c r="F83" s="73" t="s">
        <v>0</v>
      </c>
      <c r="G83" s="73" t="s">
        <v>0</v>
      </c>
      <c r="H83" s="73">
        <v>950.29</v>
      </c>
    </row>
    <row r="84" spans="1:8" ht="15.75" customHeight="1">
      <c r="A84" s="161"/>
      <c r="B84" s="167"/>
      <c r="C84" s="67" t="s">
        <v>46</v>
      </c>
      <c r="D84" s="167"/>
      <c r="E84" s="167"/>
      <c r="F84" s="73" t="s">
        <v>0</v>
      </c>
      <c r="G84" s="73" t="s">
        <v>0</v>
      </c>
      <c r="H84" s="73">
        <v>950.29</v>
      </c>
    </row>
    <row r="85" spans="1:8" ht="15.75" customHeight="1">
      <c r="A85" s="192"/>
      <c r="B85" s="167"/>
      <c r="C85" s="86" t="s">
        <v>48</v>
      </c>
      <c r="D85" s="167"/>
      <c r="E85" s="167"/>
      <c r="F85" s="73" t="s">
        <v>0</v>
      </c>
      <c r="G85" s="73" t="s">
        <v>0</v>
      </c>
      <c r="H85" s="73">
        <v>950.29</v>
      </c>
    </row>
    <row r="86" spans="1:8" ht="17.25" customHeight="1" thickBot="1">
      <c r="A86" s="259" t="s">
        <v>49</v>
      </c>
      <c r="B86" s="260"/>
      <c r="C86" s="260"/>
      <c r="D86" s="260"/>
      <c r="E86" s="260"/>
      <c r="F86" s="260"/>
      <c r="G86" s="260"/>
      <c r="H86" s="261"/>
    </row>
    <row r="87" spans="1:8" ht="18" customHeight="1">
      <c r="A87" s="262" t="s">
        <v>51</v>
      </c>
      <c r="B87" s="262"/>
      <c r="C87" s="262"/>
      <c r="D87" s="262"/>
      <c r="E87" s="262"/>
      <c r="F87" s="262"/>
      <c r="G87" s="262"/>
      <c r="H87" s="262"/>
    </row>
    <row r="88" spans="1:8" ht="15">
      <c r="A88" s="146"/>
      <c r="B88" s="203" t="s">
        <v>57</v>
      </c>
      <c r="C88" s="2" t="s">
        <v>44</v>
      </c>
      <c r="D88" s="251">
        <v>40542</v>
      </c>
      <c r="E88" s="146" t="s">
        <v>50</v>
      </c>
      <c r="F88" s="17">
        <v>210997.46</v>
      </c>
      <c r="G88" s="17">
        <v>862.22</v>
      </c>
      <c r="H88" s="17">
        <v>1234.22</v>
      </c>
    </row>
    <row r="89" spans="1:8" ht="15">
      <c r="A89" s="146"/>
      <c r="B89" s="146"/>
      <c r="C89" s="2" t="s">
        <v>45</v>
      </c>
      <c r="D89" s="132"/>
      <c r="E89" s="146"/>
      <c r="F89" s="17">
        <v>458834.11</v>
      </c>
      <c r="G89" s="17">
        <v>922.45</v>
      </c>
      <c r="H89" s="17">
        <v>1736.24</v>
      </c>
    </row>
    <row r="90" spans="1:8" ht="15">
      <c r="A90" s="146"/>
      <c r="B90" s="146"/>
      <c r="C90" s="2" t="s">
        <v>46</v>
      </c>
      <c r="D90" s="132"/>
      <c r="E90" s="146"/>
      <c r="F90" s="17">
        <v>620275.9</v>
      </c>
      <c r="G90" s="17">
        <v>1030.23</v>
      </c>
      <c r="H90" s="17">
        <v>2169.98</v>
      </c>
    </row>
    <row r="91" spans="1:8" ht="15">
      <c r="A91" s="146"/>
      <c r="B91" s="146"/>
      <c r="C91" s="5" t="s">
        <v>48</v>
      </c>
      <c r="D91" s="132"/>
      <c r="E91" s="146"/>
      <c r="F91" s="17">
        <v>922973.73</v>
      </c>
      <c r="G91" s="17">
        <v>1334.42</v>
      </c>
      <c r="H91" s="17">
        <v>2914.48</v>
      </c>
    </row>
    <row r="92" spans="1:8" ht="18.75" customHeight="1">
      <c r="A92" s="258" t="s">
        <v>52</v>
      </c>
      <c r="B92" s="258"/>
      <c r="C92" s="258"/>
      <c r="D92" s="258"/>
      <c r="E92" s="258"/>
      <c r="F92" s="258"/>
      <c r="G92" s="258"/>
      <c r="H92" s="258"/>
    </row>
    <row r="93" spans="1:8" ht="15">
      <c r="A93" s="146"/>
      <c r="B93" s="203" t="s">
        <v>57</v>
      </c>
      <c r="C93" s="2" t="s">
        <v>44</v>
      </c>
      <c r="D93" s="251">
        <v>40542</v>
      </c>
      <c r="E93" s="146" t="s">
        <v>50</v>
      </c>
      <c r="F93" s="28" t="s">
        <v>1</v>
      </c>
      <c r="G93" s="28" t="s">
        <v>1</v>
      </c>
      <c r="H93" s="17">
        <v>1234.22</v>
      </c>
    </row>
    <row r="94" spans="1:8" ht="15">
      <c r="A94" s="146"/>
      <c r="B94" s="146"/>
      <c r="C94" s="2" t="s">
        <v>45</v>
      </c>
      <c r="D94" s="132"/>
      <c r="E94" s="146"/>
      <c r="F94" s="28" t="s">
        <v>1</v>
      </c>
      <c r="G94" s="28" t="s">
        <v>1</v>
      </c>
      <c r="H94" s="17">
        <v>1736.24</v>
      </c>
    </row>
    <row r="95" spans="1:8" ht="15">
      <c r="A95" s="146"/>
      <c r="B95" s="146"/>
      <c r="C95" s="2" t="s">
        <v>46</v>
      </c>
      <c r="D95" s="132"/>
      <c r="E95" s="146"/>
      <c r="F95" s="28" t="s">
        <v>1</v>
      </c>
      <c r="G95" s="28" t="s">
        <v>1</v>
      </c>
      <c r="H95" s="17">
        <v>2169.98</v>
      </c>
    </row>
    <row r="96" spans="1:8" ht="15">
      <c r="A96" s="146"/>
      <c r="B96" s="146"/>
      <c r="C96" s="5" t="s">
        <v>48</v>
      </c>
      <c r="D96" s="132"/>
      <c r="E96" s="146"/>
      <c r="F96" s="28" t="s">
        <v>1</v>
      </c>
      <c r="G96" s="28" t="s">
        <v>1</v>
      </c>
      <c r="H96" s="17">
        <v>2914.48</v>
      </c>
    </row>
    <row r="97" spans="1:8" ht="18.75" customHeight="1">
      <c r="A97" s="258" t="s">
        <v>61</v>
      </c>
      <c r="B97" s="258"/>
      <c r="C97" s="258"/>
      <c r="D97" s="258"/>
      <c r="E97" s="258"/>
      <c r="F97" s="258"/>
      <c r="G97" s="258"/>
      <c r="H97" s="258"/>
    </row>
    <row r="98" spans="1:8" ht="13.5" customHeight="1">
      <c r="A98" s="146"/>
      <c r="B98" s="203" t="s">
        <v>57</v>
      </c>
      <c r="C98" s="2" t="s">
        <v>44</v>
      </c>
      <c r="D98" s="251">
        <v>40542</v>
      </c>
      <c r="E98" s="146" t="s">
        <v>50</v>
      </c>
      <c r="F98" s="28" t="s">
        <v>1</v>
      </c>
      <c r="G98" s="28" t="s">
        <v>1</v>
      </c>
      <c r="H98" s="17">
        <v>480.93</v>
      </c>
    </row>
    <row r="99" spans="1:8" ht="15">
      <c r="A99" s="146"/>
      <c r="B99" s="146"/>
      <c r="C99" s="2" t="s">
        <v>45</v>
      </c>
      <c r="D99" s="132"/>
      <c r="E99" s="146"/>
      <c r="F99" s="28" t="s">
        <v>1</v>
      </c>
      <c r="G99" s="28" t="s">
        <v>1</v>
      </c>
      <c r="H99" s="17">
        <v>982.95</v>
      </c>
    </row>
    <row r="100" spans="1:8" ht="15">
      <c r="A100" s="146"/>
      <c r="B100" s="146"/>
      <c r="C100" s="2" t="s">
        <v>46</v>
      </c>
      <c r="D100" s="132"/>
      <c r="E100" s="146"/>
      <c r="F100" s="28" t="s">
        <v>1</v>
      </c>
      <c r="G100" s="28" t="s">
        <v>1</v>
      </c>
      <c r="H100" s="17">
        <v>1416.69</v>
      </c>
    </row>
    <row r="101" spans="1:8" ht="15">
      <c r="A101" s="146"/>
      <c r="B101" s="146"/>
      <c r="C101" s="5" t="s">
        <v>48</v>
      </c>
      <c r="D101" s="132"/>
      <c r="E101" s="146"/>
      <c r="F101" s="28" t="s">
        <v>1</v>
      </c>
      <c r="G101" s="28" t="s">
        <v>1</v>
      </c>
      <c r="H101" s="17">
        <v>2161.19</v>
      </c>
    </row>
    <row r="102" spans="1:8" ht="20.25" customHeight="1">
      <c r="A102" s="248" t="s">
        <v>62</v>
      </c>
      <c r="B102" s="249"/>
      <c r="C102" s="249"/>
      <c r="D102" s="249"/>
      <c r="E102" s="249"/>
      <c r="F102" s="249"/>
      <c r="G102" s="249"/>
      <c r="H102" s="250"/>
    </row>
    <row r="103" spans="1:8" ht="15">
      <c r="A103" s="146"/>
      <c r="B103" s="203" t="s">
        <v>57</v>
      </c>
      <c r="C103" s="2" t="s">
        <v>44</v>
      </c>
      <c r="D103" s="251">
        <v>40542</v>
      </c>
      <c r="E103" s="146" t="s">
        <v>50</v>
      </c>
      <c r="F103" s="28" t="s">
        <v>1</v>
      </c>
      <c r="G103" s="28" t="s">
        <v>1</v>
      </c>
      <c r="H103" s="17">
        <v>621.11</v>
      </c>
    </row>
    <row r="104" spans="1:8" ht="15.75" customHeight="1">
      <c r="A104" s="146"/>
      <c r="B104" s="146"/>
      <c r="C104" s="2" t="s">
        <v>45</v>
      </c>
      <c r="D104" s="132"/>
      <c r="E104" s="146"/>
      <c r="F104" s="28" t="s">
        <v>1</v>
      </c>
      <c r="G104" s="28" t="s">
        <v>1</v>
      </c>
      <c r="H104" s="17">
        <v>621.11</v>
      </c>
    </row>
    <row r="105" spans="1:8" ht="15">
      <c r="A105" s="146"/>
      <c r="B105" s="146"/>
      <c r="C105" s="2" t="s">
        <v>46</v>
      </c>
      <c r="D105" s="132"/>
      <c r="E105" s="146"/>
      <c r="F105" s="28" t="s">
        <v>1</v>
      </c>
      <c r="G105" s="28" t="s">
        <v>1</v>
      </c>
      <c r="H105" s="17">
        <v>621.11</v>
      </c>
    </row>
    <row r="106" spans="1:8" ht="15">
      <c r="A106" s="146"/>
      <c r="B106" s="146"/>
      <c r="C106" s="5" t="s">
        <v>48</v>
      </c>
      <c r="D106" s="132"/>
      <c r="E106" s="146"/>
      <c r="F106" s="28" t="s">
        <v>1</v>
      </c>
      <c r="G106" s="28" t="s">
        <v>1</v>
      </c>
      <c r="H106" s="17">
        <v>621.11</v>
      </c>
    </row>
    <row r="107" spans="1:8" ht="33.75" customHeight="1">
      <c r="A107" s="248" t="s">
        <v>63</v>
      </c>
      <c r="B107" s="249"/>
      <c r="C107" s="249"/>
      <c r="D107" s="249"/>
      <c r="E107" s="249"/>
      <c r="F107" s="249"/>
      <c r="G107" s="249"/>
      <c r="H107" s="250"/>
    </row>
    <row r="108" spans="1:8" ht="15">
      <c r="A108" s="146"/>
      <c r="B108" s="203" t="s">
        <v>57</v>
      </c>
      <c r="C108" s="2" t="s">
        <v>44</v>
      </c>
      <c r="D108" s="251">
        <v>40542</v>
      </c>
      <c r="E108" s="146" t="s">
        <v>50</v>
      </c>
      <c r="F108" s="28" t="s">
        <v>1</v>
      </c>
      <c r="G108" s="28" t="s">
        <v>1</v>
      </c>
      <c r="H108" s="17">
        <v>10.94</v>
      </c>
    </row>
    <row r="109" spans="1:8" ht="16.5" customHeight="1">
      <c r="A109" s="146"/>
      <c r="B109" s="146"/>
      <c r="C109" s="2" t="s">
        <v>45</v>
      </c>
      <c r="D109" s="132"/>
      <c r="E109" s="146"/>
      <c r="F109" s="28" t="s">
        <v>1</v>
      </c>
      <c r="G109" s="28" t="s">
        <v>1</v>
      </c>
      <c r="H109" s="17">
        <v>10.94</v>
      </c>
    </row>
    <row r="110" spans="1:8" ht="15.75" customHeight="1">
      <c r="A110" s="146"/>
      <c r="B110" s="146"/>
      <c r="C110" s="2" t="s">
        <v>46</v>
      </c>
      <c r="D110" s="132"/>
      <c r="E110" s="146"/>
      <c r="F110" s="28" t="s">
        <v>1</v>
      </c>
      <c r="G110" s="28" t="s">
        <v>1</v>
      </c>
      <c r="H110" s="17">
        <v>10.94</v>
      </c>
    </row>
    <row r="111" spans="1:8" ht="15.75" thickBot="1">
      <c r="A111" s="195"/>
      <c r="B111" s="195"/>
      <c r="C111" s="6" t="s">
        <v>48</v>
      </c>
      <c r="D111" s="180"/>
      <c r="E111" s="195"/>
      <c r="F111" s="29" t="s">
        <v>1</v>
      </c>
      <c r="G111" s="29" t="s">
        <v>1</v>
      </c>
      <c r="H111" s="22">
        <v>10.94</v>
      </c>
    </row>
    <row r="112" spans="1:8" ht="15.75" thickBot="1">
      <c r="A112" s="252" t="s">
        <v>64</v>
      </c>
      <c r="B112" s="253"/>
      <c r="C112" s="253"/>
      <c r="D112" s="253"/>
      <c r="E112" s="253"/>
      <c r="F112" s="253"/>
      <c r="G112" s="253"/>
      <c r="H112" s="254"/>
    </row>
    <row r="113" spans="1:8" ht="15.75" customHeight="1" thickBot="1">
      <c r="A113" s="255" t="s">
        <v>65</v>
      </c>
      <c r="B113" s="256"/>
      <c r="C113" s="256"/>
      <c r="D113" s="256"/>
      <c r="E113" s="256"/>
      <c r="F113" s="256"/>
      <c r="G113" s="256"/>
      <c r="H113" s="257"/>
    </row>
    <row r="114" spans="1:8" ht="15">
      <c r="A114" s="172"/>
      <c r="B114" s="178" t="s">
        <v>68</v>
      </c>
      <c r="C114" s="1" t="s">
        <v>44</v>
      </c>
      <c r="D114" s="142" t="s">
        <v>2</v>
      </c>
      <c r="E114" s="142" t="s">
        <v>66</v>
      </c>
      <c r="F114" s="38" t="s">
        <v>0</v>
      </c>
      <c r="G114" s="38" t="s">
        <v>0</v>
      </c>
      <c r="H114" s="97" t="s">
        <v>0</v>
      </c>
    </row>
    <row r="115" spans="1:8" ht="15">
      <c r="A115" s="173"/>
      <c r="B115" s="146"/>
      <c r="C115" s="2" t="s">
        <v>45</v>
      </c>
      <c r="D115" s="143"/>
      <c r="E115" s="143"/>
      <c r="F115" s="28" t="s">
        <v>0</v>
      </c>
      <c r="G115" s="28" t="s">
        <v>0</v>
      </c>
      <c r="H115" s="30" t="s">
        <v>0</v>
      </c>
    </row>
    <row r="116" spans="1:8" ht="15">
      <c r="A116" s="173"/>
      <c r="B116" s="146"/>
      <c r="C116" s="2" t="s">
        <v>46</v>
      </c>
      <c r="D116" s="143"/>
      <c r="E116" s="143"/>
      <c r="F116" s="28" t="s">
        <v>0</v>
      </c>
      <c r="G116" s="28" t="s">
        <v>0</v>
      </c>
      <c r="H116" s="30" t="s">
        <v>0</v>
      </c>
    </row>
    <row r="117" spans="1:8" ht="15.75" thickBot="1">
      <c r="A117" s="174"/>
      <c r="B117" s="147"/>
      <c r="C117" s="3" t="s">
        <v>48</v>
      </c>
      <c r="D117" s="144"/>
      <c r="E117" s="144"/>
      <c r="F117" s="19">
        <v>9639.449</v>
      </c>
      <c r="G117" s="19">
        <v>653.403</v>
      </c>
      <c r="H117" s="20">
        <v>675.258</v>
      </c>
    </row>
    <row r="118" spans="1:8" ht="15">
      <c r="A118" s="200"/>
      <c r="B118" s="201" t="s">
        <v>58</v>
      </c>
      <c r="C118" s="83" t="s">
        <v>44</v>
      </c>
      <c r="D118" s="161" t="s">
        <v>7</v>
      </c>
      <c r="E118" s="161" t="s">
        <v>67</v>
      </c>
      <c r="F118" s="95" t="s">
        <v>0</v>
      </c>
      <c r="G118" s="95" t="s">
        <v>0</v>
      </c>
      <c r="H118" s="96" t="s">
        <v>0</v>
      </c>
    </row>
    <row r="119" spans="1:8" ht="15">
      <c r="A119" s="164"/>
      <c r="B119" s="167"/>
      <c r="C119" s="67" t="s">
        <v>45</v>
      </c>
      <c r="D119" s="161"/>
      <c r="E119" s="161"/>
      <c r="F119" s="65" t="s">
        <v>0</v>
      </c>
      <c r="G119" s="65" t="s">
        <v>0</v>
      </c>
      <c r="H119" s="66" t="s">
        <v>0</v>
      </c>
    </row>
    <row r="120" spans="1:8" ht="15">
      <c r="A120" s="164"/>
      <c r="B120" s="167"/>
      <c r="C120" s="67" t="s">
        <v>46</v>
      </c>
      <c r="D120" s="161"/>
      <c r="E120" s="161"/>
      <c r="F120" s="65" t="s">
        <v>0</v>
      </c>
      <c r="G120" s="65" t="s">
        <v>0</v>
      </c>
      <c r="H120" s="66" t="s">
        <v>0</v>
      </c>
    </row>
    <row r="121" spans="1:8" ht="15.75" thickBot="1">
      <c r="A121" s="165"/>
      <c r="B121" s="168"/>
      <c r="C121" s="70" t="s">
        <v>48</v>
      </c>
      <c r="D121" s="162"/>
      <c r="E121" s="162"/>
      <c r="F121" s="92">
        <v>13715.744</v>
      </c>
      <c r="G121" s="93">
        <v>653.403</v>
      </c>
      <c r="H121" s="94">
        <v>684.501</v>
      </c>
    </row>
    <row r="122" spans="1:8" ht="15">
      <c r="A122" s="146" t="s">
        <v>69</v>
      </c>
      <c r="B122" s="146"/>
      <c r="C122" s="146"/>
      <c r="D122" s="146"/>
      <c r="E122" s="146"/>
      <c r="F122" s="146"/>
      <c r="G122" s="146"/>
      <c r="H122" s="146"/>
    </row>
    <row r="123" spans="1:8" ht="15">
      <c r="A123" s="173"/>
      <c r="B123" s="203" t="s">
        <v>68</v>
      </c>
      <c r="C123" s="2" t="s">
        <v>44</v>
      </c>
      <c r="D123" s="195" t="s">
        <v>2</v>
      </c>
      <c r="E123" s="195" t="s">
        <v>66</v>
      </c>
      <c r="F123" s="17">
        <v>706484.391</v>
      </c>
      <c r="G123" s="17">
        <v>107.061</v>
      </c>
      <c r="H123" s="17">
        <v>1267.071</v>
      </c>
    </row>
    <row r="124" spans="1:8" ht="15">
      <c r="A124" s="173"/>
      <c r="B124" s="146"/>
      <c r="C124" s="2" t="s">
        <v>45</v>
      </c>
      <c r="D124" s="143"/>
      <c r="E124" s="143"/>
      <c r="F124" s="17">
        <v>1047981.927</v>
      </c>
      <c r="G124" s="17">
        <v>228.212</v>
      </c>
      <c r="H124" s="17">
        <v>1933.424</v>
      </c>
    </row>
    <row r="125" spans="1:8" ht="15">
      <c r="A125" s="173"/>
      <c r="B125" s="146"/>
      <c r="C125" s="2" t="s">
        <v>46</v>
      </c>
      <c r="D125" s="143"/>
      <c r="E125" s="143"/>
      <c r="F125" s="17">
        <v>1058205.799</v>
      </c>
      <c r="G125" s="17">
        <v>254.707</v>
      </c>
      <c r="H125" s="17">
        <v>1994.68</v>
      </c>
    </row>
    <row r="126" spans="1:8" ht="15.75" thickBot="1">
      <c r="A126" s="202"/>
      <c r="B126" s="195"/>
      <c r="C126" s="6" t="s">
        <v>48</v>
      </c>
      <c r="D126" s="143"/>
      <c r="E126" s="143"/>
      <c r="F126" s="22">
        <v>973284.837</v>
      </c>
      <c r="G126" s="22">
        <v>653.403</v>
      </c>
      <c r="H126" s="22">
        <v>2333.944</v>
      </c>
    </row>
    <row r="127" spans="1:8" ht="15">
      <c r="A127" s="163"/>
      <c r="B127" s="166" t="s">
        <v>58</v>
      </c>
      <c r="C127" s="89" t="s">
        <v>44</v>
      </c>
      <c r="D127" s="160" t="s">
        <v>7</v>
      </c>
      <c r="E127" s="160" t="s">
        <v>67</v>
      </c>
      <c r="F127" s="104">
        <v>726410.35</v>
      </c>
      <c r="G127" s="105">
        <v>107.061</v>
      </c>
      <c r="H127" s="106">
        <v>1229.616</v>
      </c>
    </row>
    <row r="128" spans="1:8" ht="15">
      <c r="A128" s="164"/>
      <c r="B128" s="167"/>
      <c r="C128" s="67" t="s">
        <v>45</v>
      </c>
      <c r="D128" s="161"/>
      <c r="E128" s="161"/>
      <c r="F128" s="98">
        <v>1047981.927</v>
      </c>
      <c r="G128" s="99">
        <v>228.212</v>
      </c>
      <c r="H128" s="100">
        <v>1933.424</v>
      </c>
    </row>
    <row r="129" spans="1:8" ht="15">
      <c r="A129" s="164"/>
      <c r="B129" s="167"/>
      <c r="C129" s="67" t="s">
        <v>46</v>
      </c>
      <c r="D129" s="161"/>
      <c r="E129" s="161"/>
      <c r="F129" s="98">
        <v>1058205.799</v>
      </c>
      <c r="G129" s="99">
        <v>254.707</v>
      </c>
      <c r="H129" s="100">
        <v>1994.68</v>
      </c>
    </row>
    <row r="130" spans="1:8" ht="15.75" thickBot="1">
      <c r="A130" s="165"/>
      <c r="B130" s="168"/>
      <c r="C130" s="70" t="s">
        <v>48</v>
      </c>
      <c r="D130" s="162"/>
      <c r="E130" s="162"/>
      <c r="F130" s="101">
        <v>973284.837</v>
      </c>
      <c r="G130" s="102">
        <v>653.403</v>
      </c>
      <c r="H130" s="103">
        <v>2333.944</v>
      </c>
    </row>
    <row r="131" spans="1:8" ht="15.75" thickBot="1">
      <c r="A131" s="195" t="s">
        <v>70</v>
      </c>
      <c r="B131" s="195"/>
      <c r="C131" s="195"/>
      <c r="D131" s="195"/>
      <c r="E131" s="195"/>
      <c r="F131" s="195"/>
      <c r="G131" s="195"/>
      <c r="H131" s="195"/>
    </row>
    <row r="132" spans="1:8" ht="15">
      <c r="A132" s="172"/>
      <c r="B132" s="178" t="s">
        <v>68</v>
      </c>
      <c r="C132" s="1" t="s">
        <v>44</v>
      </c>
      <c r="D132" s="142" t="s">
        <v>2</v>
      </c>
      <c r="E132" s="142" t="s">
        <v>66</v>
      </c>
      <c r="F132" s="15" t="s">
        <v>0</v>
      </c>
      <c r="G132" s="15" t="s">
        <v>0</v>
      </c>
      <c r="H132" s="16" t="s">
        <v>0</v>
      </c>
    </row>
    <row r="133" spans="1:8" ht="15">
      <c r="A133" s="173"/>
      <c r="B133" s="146"/>
      <c r="C133" s="2" t="s">
        <v>45</v>
      </c>
      <c r="D133" s="143"/>
      <c r="E133" s="143"/>
      <c r="F133" s="17">
        <v>1168578.477</v>
      </c>
      <c r="G133" s="17">
        <v>228.212</v>
      </c>
      <c r="H133" s="18">
        <v>2131.023</v>
      </c>
    </row>
    <row r="134" spans="1:8" ht="15">
      <c r="A134" s="173"/>
      <c r="B134" s="146"/>
      <c r="C134" s="2" t="s">
        <v>46</v>
      </c>
      <c r="D134" s="143"/>
      <c r="E134" s="143"/>
      <c r="F134" s="17">
        <v>1187107.193</v>
      </c>
      <c r="G134" s="17">
        <v>254.707</v>
      </c>
      <c r="H134" s="18">
        <v>2208.507</v>
      </c>
    </row>
    <row r="135" spans="1:8" ht="15.75" thickBot="1">
      <c r="A135" s="174"/>
      <c r="B135" s="147"/>
      <c r="C135" s="3" t="s">
        <v>48</v>
      </c>
      <c r="D135" s="144"/>
      <c r="E135" s="144"/>
      <c r="F135" s="19">
        <v>938834.802</v>
      </c>
      <c r="G135" s="19">
        <v>653.403</v>
      </c>
      <c r="H135" s="20">
        <v>2275.044</v>
      </c>
    </row>
    <row r="136" spans="1:8" ht="28.5" customHeight="1" thickBot="1">
      <c r="A136" s="169" t="s">
        <v>71</v>
      </c>
      <c r="B136" s="170"/>
      <c r="C136" s="170"/>
      <c r="D136" s="170"/>
      <c r="E136" s="170"/>
      <c r="F136" s="170"/>
      <c r="G136" s="170"/>
      <c r="H136" s="171"/>
    </row>
    <row r="137" spans="1:8" ht="15" customHeight="1">
      <c r="A137" s="172"/>
      <c r="B137" s="178" t="s">
        <v>68</v>
      </c>
      <c r="C137" s="1" t="s">
        <v>44</v>
      </c>
      <c r="D137" s="142" t="s">
        <v>2</v>
      </c>
      <c r="E137" s="142" t="s">
        <v>66</v>
      </c>
      <c r="F137" s="15">
        <v>750809.2</v>
      </c>
      <c r="G137" s="15" t="s">
        <v>0</v>
      </c>
      <c r="H137" s="16">
        <v>1160.01</v>
      </c>
    </row>
    <row r="138" spans="1:8" ht="15">
      <c r="A138" s="173"/>
      <c r="B138" s="146"/>
      <c r="C138" s="2" t="s">
        <v>45</v>
      </c>
      <c r="D138" s="143"/>
      <c r="E138" s="143"/>
      <c r="F138" s="17">
        <v>1168902.52</v>
      </c>
      <c r="G138" s="17" t="s">
        <v>0</v>
      </c>
      <c r="H138" s="18">
        <v>1902.811</v>
      </c>
    </row>
    <row r="139" spans="1:8" ht="15">
      <c r="A139" s="173"/>
      <c r="B139" s="146"/>
      <c r="C139" s="2" t="s">
        <v>46</v>
      </c>
      <c r="D139" s="143"/>
      <c r="E139" s="143"/>
      <c r="F139" s="17">
        <v>1189153.403</v>
      </c>
      <c r="G139" s="17" t="s">
        <v>0</v>
      </c>
      <c r="H139" s="18">
        <v>1953.8</v>
      </c>
    </row>
    <row r="140" spans="1:8" ht="15.75" thickBot="1">
      <c r="A140" s="174"/>
      <c r="B140" s="147"/>
      <c r="C140" s="3" t="s">
        <v>48</v>
      </c>
      <c r="D140" s="144"/>
      <c r="E140" s="144"/>
      <c r="F140" s="19">
        <v>1270558.204</v>
      </c>
      <c r="G140" s="19" t="s">
        <v>0</v>
      </c>
      <c r="H140" s="20">
        <v>2187.787</v>
      </c>
    </row>
    <row r="141" spans="1:8" ht="15" customHeight="1">
      <c r="A141" s="163"/>
      <c r="B141" s="166" t="s">
        <v>58</v>
      </c>
      <c r="C141" s="89" t="s">
        <v>44</v>
      </c>
      <c r="D141" s="160" t="s">
        <v>7</v>
      </c>
      <c r="E141" s="160" t="s">
        <v>67</v>
      </c>
      <c r="F141" s="104">
        <v>726410.35</v>
      </c>
      <c r="G141" s="105" t="s">
        <v>0</v>
      </c>
      <c r="H141" s="106">
        <v>1122.555</v>
      </c>
    </row>
    <row r="142" spans="1:8" ht="15">
      <c r="A142" s="164"/>
      <c r="B142" s="167"/>
      <c r="C142" s="67" t="s">
        <v>45</v>
      </c>
      <c r="D142" s="161"/>
      <c r="E142" s="161"/>
      <c r="F142" s="98">
        <v>1100910.895</v>
      </c>
      <c r="G142" s="99" t="s">
        <v>0</v>
      </c>
      <c r="H142" s="100">
        <v>1792.244</v>
      </c>
    </row>
    <row r="143" spans="1:8" ht="15">
      <c r="A143" s="164"/>
      <c r="B143" s="167"/>
      <c r="C143" s="67" t="s">
        <v>46</v>
      </c>
      <c r="D143" s="161"/>
      <c r="E143" s="161"/>
      <c r="F143" s="98">
        <v>1113054.962</v>
      </c>
      <c r="G143" s="99" t="s">
        <v>0</v>
      </c>
      <c r="H143" s="100">
        <v>1828.97</v>
      </c>
    </row>
    <row r="144" spans="1:8" ht="15.75" thickBot="1">
      <c r="A144" s="165"/>
      <c r="B144" s="168"/>
      <c r="C144" s="70" t="s">
        <v>48</v>
      </c>
      <c r="D144" s="162"/>
      <c r="E144" s="162"/>
      <c r="F144" s="101">
        <v>1115625.49</v>
      </c>
      <c r="G144" s="102" t="s">
        <v>0</v>
      </c>
      <c r="H144" s="103">
        <v>1921.953</v>
      </c>
    </row>
    <row r="145" spans="1:8" ht="31.5" customHeight="1" thickBot="1">
      <c r="A145" s="169" t="s">
        <v>72</v>
      </c>
      <c r="B145" s="170"/>
      <c r="C145" s="170"/>
      <c r="D145" s="170"/>
      <c r="E145" s="170"/>
      <c r="F145" s="170"/>
      <c r="G145" s="170"/>
      <c r="H145" s="171"/>
    </row>
    <row r="146" spans="1:8" ht="15" customHeight="1">
      <c r="A146" s="172"/>
      <c r="B146" s="178" t="s">
        <v>68</v>
      </c>
      <c r="C146" s="1" t="s">
        <v>44</v>
      </c>
      <c r="D146" s="142" t="s">
        <v>2</v>
      </c>
      <c r="E146" s="142" t="s">
        <v>66</v>
      </c>
      <c r="F146" s="15">
        <v>750809.2</v>
      </c>
      <c r="G146" s="15">
        <v>107.061</v>
      </c>
      <c r="H146" s="16">
        <v>1267.071</v>
      </c>
    </row>
    <row r="147" spans="1:8" ht="15">
      <c r="A147" s="173"/>
      <c r="B147" s="146"/>
      <c r="C147" s="2" t="s">
        <v>45</v>
      </c>
      <c r="D147" s="143"/>
      <c r="E147" s="143"/>
      <c r="F147" s="17">
        <v>1168902.52</v>
      </c>
      <c r="G147" s="17">
        <v>228.212</v>
      </c>
      <c r="H147" s="18">
        <v>2131.023</v>
      </c>
    </row>
    <row r="148" spans="1:8" ht="15">
      <c r="A148" s="173"/>
      <c r="B148" s="146"/>
      <c r="C148" s="2" t="s">
        <v>46</v>
      </c>
      <c r="D148" s="143"/>
      <c r="E148" s="143"/>
      <c r="F148" s="17">
        <v>1189153.403</v>
      </c>
      <c r="G148" s="17">
        <v>254.707</v>
      </c>
      <c r="H148" s="18">
        <v>2208.507</v>
      </c>
    </row>
    <row r="149" spans="1:8" ht="15.75" thickBot="1">
      <c r="A149" s="174"/>
      <c r="B149" s="147"/>
      <c r="C149" s="3" t="s">
        <v>48</v>
      </c>
      <c r="D149" s="144"/>
      <c r="E149" s="144"/>
      <c r="F149" s="19">
        <v>1270558.204</v>
      </c>
      <c r="G149" s="19">
        <v>653.403</v>
      </c>
      <c r="H149" s="20">
        <v>2841.19</v>
      </c>
    </row>
    <row r="150" spans="1:8" ht="15" customHeight="1">
      <c r="A150" s="163"/>
      <c r="B150" s="166" t="s">
        <v>58</v>
      </c>
      <c r="C150" s="89" t="s">
        <v>44</v>
      </c>
      <c r="D150" s="160" t="s">
        <v>7</v>
      </c>
      <c r="E150" s="160" t="s">
        <v>67</v>
      </c>
      <c r="F150" s="104">
        <v>726410.35</v>
      </c>
      <c r="G150" s="105">
        <v>107.061</v>
      </c>
      <c r="H150" s="106">
        <v>1229.616</v>
      </c>
    </row>
    <row r="151" spans="1:8" ht="15">
      <c r="A151" s="164"/>
      <c r="B151" s="167"/>
      <c r="C151" s="67" t="s">
        <v>45</v>
      </c>
      <c r="D151" s="161"/>
      <c r="E151" s="161"/>
      <c r="F151" s="98">
        <v>1100910.895</v>
      </c>
      <c r="G151" s="99">
        <v>228.212</v>
      </c>
      <c r="H151" s="100">
        <v>2020.456</v>
      </c>
    </row>
    <row r="152" spans="1:8" ht="15">
      <c r="A152" s="164"/>
      <c r="B152" s="167"/>
      <c r="C152" s="67" t="s">
        <v>46</v>
      </c>
      <c r="D152" s="161"/>
      <c r="E152" s="161"/>
      <c r="F152" s="98">
        <v>1113054.962</v>
      </c>
      <c r="G152" s="99">
        <v>254.707</v>
      </c>
      <c r="H152" s="100">
        <v>2083.677</v>
      </c>
    </row>
    <row r="153" spans="1:8" ht="15.75" thickBot="1">
      <c r="A153" s="165"/>
      <c r="B153" s="168"/>
      <c r="C153" s="70" t="s">
        <v>48</v>
      </c>
      <c r="D153" s="162"/>
      <c r="E153" s="162"/>
      <c r="F153" s="101">
        <v>1115625.49</v>
      </c>
      <c r="G153" s="102">
        <v>653.403</v>
      </c>
      <c r="H153" s="103">
        <v>2575.356</v>
      </c>
    </row>
    <row r="154" spans="1:8" ht="24.75" customHeight="1">
      <c r="A154" s="145" t="s">
        <v>73</v>
      </c>
      <c r="B154" s="141"/>
      <c r="C154" s="141"/>
      <c r="D154" s="141"/>
      <c r="E154" s="141"/>
      <c r="F154" s="141"/>
      <c r="G154" s="141"/>
      <c r="H154" s="140"/>
    </row>
    <row r="155" spans="1:8" s="41" customFormat="1" ht="15" customHeight="1">
      <c r="A155" s="136"/>
      <c r="B155" s="139" t="s">
        <v>127</v>
      </c>
      <c r="C155" s="14" t="s">
        <v>44</v>
      </c>
      <c r="D155" s="134">
        <v>40614</v>
      </c>
      <c r="E155" s="180" t="s">
        <v>74</v>
      </c>
      <c r="F155" s="42">
        <v>512493.704</v>
      </c>
      <c r="G155" s="42">
        <v>56.981</v>
      </c>
      <c r="H155" s="43">
        <v>791.979</v>
      </c>
    </row>
    <row r="156" spans="1:8" s="41" customFormat="1" ht="15">
      <c r="A156" s="137"/>
      <c r="B156" s="132"/>
      <c r="C156" s="14" t="s">
        <v>45</v>
      </c>
      <c r="D156" s="135"/>
      <c r="E156" s="181"/>
      <c r="F156" s="42">
        <v>1203913.746</v>
      </c>
      <c r="G156" s="42">
        <v>144.408</v>
      </c>
      <c r="H156" s="44">
        <v>2232.044</v>
      </c>
    </row>
    <row r="157" spans="1:8" s="41" customFormat="1" ht="15">
      <c r="A157" s="137"/>
      <c r="B157" s="132"/>
      <c r="C157" s="14" t="s">
        <v>46</v>
      </c>
      <c r="D157" s="135"/>
      <c r="E157" s="181"/>
      <c r="F157" s="42">
        <v>1451734.35</v>
      </c>
      <c r="G157" s="42">
        <v>247.933</v>
      </c>
      <c r="H157" s="44">
        <v>2487.438</v>
      </c>
    </row>
    <row r="158" spans="1:8" s="41" customFormat="1" ht="15.75" thickBot="1">
      <c r="A158" s="138"/>
      <c r="B158" s="133"/>
      <c r="C158" s="56" t="s">
        <v>48</v>
      </c>
      <c r="D158" s="179"/>
      <c r="E158" s="182"/>
      <c r="F158" s="45">
        <v>1792795.987</v>
      </c>
      <c r="G158" s="45">
        <v>665.714</v>
      </c>
      <c r="H158" s="46">
        <v>3413.342</v>
      </c>
    </row>
    <row r="159" s="41" customFormat="1" ht="15.75" thickBot="1"/>
    <row r="160" spans="1:8" s="57" customFormat="1" ht="37.5" customHeight="1" thickBot="1">
      <c r="A160" s="185" t="s">
        <v>76</v>
      </c>
      <c r="B160" s="186"/>
      <c r="C160" s="186"/>
      <c r="D160" s="186"/>
      <c r="E160" s="186"/>
      <c r="F160" s="186"/>
      <c r="G160" s="186"/>
      <c r="H160" s="187"/>
    </row>
    <row r="161" spans="1:8" s="57" customFormat="1" ht="41.25" customHeight="1" thickBot="1">
      <c r="A161" s="58"/>
      <c r="B161" s="59" t="s">
        <v>77</v>
      </c>
      <c r="C161" s="60" t="s">
        <v>48</v>
      </c>
      <c r="D161" s="61">
        <v>40541</v>
      </c>
      <c r="E161" s="59" t="s">
        <v>75</v>
      </c>
      <c r="F161" s="62" t="s">
        <v>0</v>
      </c>
      <c r="G161" s="62" t="s">
        <v>0</v>
      </c>
      <c r="H161" s="63">
        <v>610.435</v>
      </c>
    </row>
    <row r="162" s="57" customFormat="1" ht="12.75" customHeight="1" thickBot="1"/>
    <row r="163" spans="1:8" s="57" customFormat="1" ht="35.25" customHeight="1" thickBot="1">
      <c r="A163" s="185" t="s">
        <v>79</v>
      </c>
      <c r="B163" s="186"/>
      <c r="C163" s="186"/>
      <c r="D163" s="186"/>
      <c r="E163" s="186"/>
      <c r="F163" s="186"/>
      <c r="G163" s="186"/>
      <c r="H163" s="187"/>
    </row>
    <row r="164" spans="1:8" s="57" customFormat="1" ht="33.75" customHeight="1" thickBot="1">
      <c r="A164" s="58"/>
      <c r="B164" s="59" t="s">
        <v>78</v>
      </c>
      <c r="C164" s="60" t="s">
        <v>48</v>
      </c>
      <c r="D164" s="61">
        <v>40541</v>
      </c>
      <c r="E164" s="59" t="s">
        <v>75</v>
      </c>
      <c r="F164" s="62" t="s">
        <v>0</v>
      </c>
      <c r="G164" s="62" t="s">
        <v>0</v>
      </c>
      <c r="H164" s="63">
        <v>937.98</v>
      </c>
    </row>
    <row r="165" spans="1:8" ht="18" customHeight="1">
      <c r="A165" s="175" t="s">
        <v>73</v>
      </c>
      <c r="B165" s="176"/>
      <c r="C165" s="176"/>
      <c r="D165" s="176"/>
      <c r="E165" s="176"/>
      <c r="F165" s="176"/>
      <c r="G165" s="176"/>
      <c r="H165" s="177"/>
    </row>
    <row r="166" spans="1:8" ht="17.25" customHeight="1">
      <c r="A166" s="148"/>
      <c r="B166" s="151" t="s">
        <v>134</v>
      </c>
      <c r="C166" s="119" t="s">
        <v>128</v>
      </c>
      <c r="D166" s="154">
        <v>40703</v>
      </c>
      <c r="E166" s="157" t="s">
        <v>133</v>
      </c>
      <c r="F166" s="120">
        <v>523599.034</v>
      </c>
      <c r="G166" s="120">
        <v>45.89</v>
      </c>
      <c r="H166" s="121">
        <v>786.783</v>
      </c>
    </row>
    <row r="167" spans="1:8" ht="15">
      <c r="A167" s="149"/>
      <c r="B167" s="152"/>
      <c r="C167" s="119" t="s">
        <v>129</v>
      </c>
      <c r="D167" s="155"/>
      <c r="E167" s="158"/>
      <c r="F167" s="120">
        <v>1055060.177</v>
      </c>
      <c r="G167" s="120">
        <v>119.375</v>
      </c>
      <c r="H167" s="122">
        <v>1884.384</v>
      </c>
    </row>
    <row r="168" spans="1:8" ht="15">
      <c r="A168" s="149"/>
      <c r="B168" s="152"/>
      <c r="C168" s="119" t="s">
        <v>130</v>
      </c>
      <c r="D168" s="155"/>
      <c r="E168" s="158"/>
      <c r="F168" s="120">
        <v>1313711.78</v>
      </c>
      <c r="G168" s="120">
        <v>202.613</v>
      </c>
      <c r="H168" s="122">
        <v>2141.151</v>
      </c>
    </row>
    <row r="169" spans="1:8" ht="15.75" thickBot="1">
      <c r="A169" s="150"/>
      <c r="B169" s="153"/>
      <c r="C169" s="123" t="s">
        <v>131</v>
      </c>
      <c r="D169" s="156"/>
      <c r="E169" s="159"/>
      <c r="F169" s="124">
        <v>1773544.489</v>
      </c>
      <c r="G169" s="124">
        <v>537.885</v>
      </c>
      <c r="H169" s="125">
        <v>3097.725</v>
      </c>
    </row>
    <row r="170" spans="1:8" ht="35.25" customHeight="1" thickBot="1">
      <c r="A170" s="316" t="s">
        <v>76</v>
      </c>
      <c r="B170" s="317"/>
      <c r="C170" s="317"/>
      <c r="D170" s="317"/>
      <c r="E170" s="317"/>
      <c r="F170" s="317"/>
      <c r="G170" s="317"/>
      <c r="H170" s="318"/>
    </row>
    <row r="171" spans="1:8" ht="32.25" customHeight="1" thickBot="1">
      <c r="A171" s="126"/>
      <c r="B171" s="127" t="s">
        <v>136</v>
      </c>
      <c r="C171" s="128" t="s">
        <v>48</v>
      </c>
      <c r="D171" s="129">
        <v>40716</v>
      </c>
      <c r="E171" s="127" t="s">
        <v>137</v>
      </c>
      <c r="F171" s="127" t="s">
        <v>0</v>
      </c>
      <c r="G171" s="127" t="s">
        <v>0</v>
      </c>
      <c r="H171" s="130">
        <v>624.978</v>
      </c>
    </row>
    <row r="172" spans="1:8" ht="19.5" customHeight="1" thickBot="1">
      <c r="A172" s="131"/>
      <c r="B172" s="131"/>
      <c r="C172" s="131"/>
      <c r="D172" s="131"/>
      <c r="E172" s="131"/>
      <c r="F172" s="131"/>
      <c r="G172" s="131"/>
      <c r="H172" s="131"/>
    </row>
    <row r="173" spans="1:8" ht="34.5" customHeight="1" thickBot="1">
      <c r="A173" s="313" t="s">
        <v>79</v>
      </c>
      <c r="B173" s="314"/>
      <c r="C173" s="314"/>
      <c r="D173" s="314"/>
      <c r="E173" s="314"/>
      <c r="F173" s="314"/>
      <c r="G173" s="314"/>
      <c r="H173" s="315"/>
    </row>
    <row r="174" spans="1:8" ht="33.75" customHeight="1" thickBot="1">
      <c r="A174" s="126"/>
      <c r="B174" s="127" t="s">
        <v>135</v>
      </c>
      <c r="C174" s="128" t="s">
        <v>48</v>
      </c>
      <c r="D174" s="129">
        <v>40716</v>
      </c>
      <c r="E174" s="127" t="s">
        <v>137</v>
      </c>
      <c r="F174" s="127" t="s">
        <v>0</v>
      </c>
      <c r="G174" s="127" t="s">
        <v>0</v>
      </c>
      <c r="H174" s="130">
        <v>949.405</v>
      </c>
    </row>
    <row r="175" spans="1:8" ht="12.75" customHeight="1" thickBot="1">
      <c r="A175" s="225" t="s">
        <v>132</v>
      </c>
      <c r="B175" s="208"/>
      <c r="C175" s="208"/>
      <c r="D175" s="208"/>
      <c r="E175" s="208"/>
      <c r="F175" s="208"/>
      <c r="G175" s="208"/>
      <c r="H175" s="226"/>
    </row>
    <row r="176" spans="1:8" ht="13.5" customHeight="1">
      <c r="A176" s="172"/>
      <c r="B176" s="178" t="s">
        <v>82</v>
      </c>
      <c r="C176" s="233" t="s">
        <v>51</v>
      </c>
      <c r="D176" s="234"/>
      <c r="E176" s="234"/>
      <c r="F176" s="234"/>
      <c r="G176" s="234"/>
      <c r="H176" s="235"/>
    </row>
    <row r="177" spans="1:8" ht="16.5" customHeight="1">
      <c r="A177" s="173"/>
      <c r="B177" s="203"/>
      <c r="C177" s="2" t="s">
        <v>44</v>
      </c>
      <c r="D177" s="220">
        <v>40543</v>
      </c>
      <c r="E177" s="146" t="s">
        <v>80</v>
      </c>
      <c r="F177" s="31">
        <v>752130.83</v>
      </c>
      <c r="G177" s="31">
        <v>64.96</v>
      </c>
      <c r="H177" s="32">
        <v>1157.24</v>
      </c>
    </row>
    <row r="178" spans="1:8" ht="15">
      <c r="A178" s="173"/>
      <c r="B178" s="203"/>
      <c r="C178" s="2" t="s">
        <v>45</v>
      </c>
      <c r="D178" s="146"/>
      <c r="E178" s="146"/>
      <c r="F178" s="31">
        <v>1279449.62</v>
      </c>
      <c r="G178" s="31">
        <v>246.47</v>
      </c>
      <c r="H178" s="32">
        <v>2044.02</v>
      </c>
    </row>
    <row r="179" spans="1:8" ht="15">
      <c r="A179" s="173"/>
      <c r="B179" s="203"/>
      <c r="C179" s="2" t="s">
        <v>46</v>
      </c>
      <c r="D179" s="146"/>
      <c r="E179" s="146"/>
      <c r="F179" s="31">
        <v>1370861.48</v>
      </c>
      <c r="G179" s="31">
        <v>310.83</v>
      </c>
      <c r="H179" s="32">
        <v>2307.48</v>
      </c>
    </row>
    <row r="180" spans="1:8" ht="15">
      <c r="A180" s="173"/>
      <c r="B180" s="203"/>
      <c r="C180" s="5" t="s">
        <v>48</v>
      </c>
      <c r="D180" s="146"/>
      <c r="E180" s="146"/>
      <c r="F180" s="31">
        <v>1896205.41</v>
      </c>
      <c r="G180" s="31">
        <v>715.3</v>
      </c>
      <c r="H180" s="32">
        <v>3371.13</v>
      </c>
    </row>
    <row r="181" spans="1:8" ht="15">
      <c r="A181" s="173"/>
      <c r="B181" s="203"/>
      <c r="C181" s="236" t="s">
        <v>84</v>
      </c>
      <c r="D181" s="237"/>
      <c r="E181" s="237"/>
      <c r="F181" s="237"/>
      <c r="G181" s="237"/>
      <c r="H181" s="238"/>
    </row>
    <row r="182" spans="1:8" ht="16.5" customHeight="1">
      <c r="A182" s="173"/>
      <c r="B182" s="203"/>
      <c r="C182" s="2" t="s">
        <v>44</v>
      </c>
      <c r="D182" s="239">
        <v>40543</v>
      </c>
      <c r="E182" s="183" t="s">
        <v>80</v>
      </c>
      <c r="F182" s="7">
        <v>14410</v>
      </c>
      <c r="G182" s="7">
        <v>165</v>
      </c>
      <c r="H182" s="12">
        <v>199.26</v>
      </c>
    </row>
    <row r="183" spans="1:8" ht="12.75" customHeight="1">
      <c r="A183" s="173"/>
      <c r="B183" s="203"/>
      <c r="C183" s="2" t="s">
        <v>45</v>
      </c>
      <c r="D183" s="183"/>
      <c r="E183" s="183"/>
      <c r="F183" s="7">
        <v>14410</v>
      </c>
      <c r="G183" s="7">
        <v>165</v>
      </c>
      <c r="H183" s="12">
        <v>199.26</v>
      </c>
    </row>
    <row r="184" spans="1:8" ht="12.75" customHeight="1">
      <c r="A184" s="173"/>
      <c r="B184" s="203"/>
      <c r="C184" s="2" t="s">
        <v>46</v>
      </c>
      <c r="D184" s="183"/>
      <c r="E184" s="183"/>
      <c r="F184" s="7">
        <v>14410</v>
      </c>
      <c r="G184" s="7">
        <v>165</v>
      </c>
      <c r="H184" s="12">
        <v>199.26</v>
      </c>
    </row>
    <row r="185" spans="1:8" ht="12.75" customHeight="1">
      <c r="A185" s="202"/>
      <c r="B185" s="214"/>
      <c r="C185" s="6" t="s">
        <v>48</v>
      </c>
      <c r="D185" s="184"/>
      <c r="E185" s="184"/>
      <c r="F185" s="8">
        <v>14410</v>
      </c>
      <c r="G185" s="8">
        <v>165</v>
      </c>
      <c r="H185" s="13">
        <v>199.26</v>
      </c>
    </row>
    <row r="186" spans="1:8" ht="13.5" customHeight="1">
      <c r="A186" s="164"/>
      <c r="B186" s="193" t="s">
        <v>59</v>
      </c>
      <c r="C186" s="243" t="s">
        <v>51</v>
      </c>
      <c r="D186" s="243"/>
      <c r="E186" s="243"/>
      <c r="F186" s="243"/>
      <c r="G186" s="243"/>
      <c r="H186" s="244"/>
    </row>
    <row r="187" spans="1:8" ht="21" customHeight="1">
      <c r="A187" s="164"/>
      <c r="B187" s="193"/>
      <c r="C187" s="67" t="s">
        <v>44</v>
      </c>
      <c r="D187" s="242">
        <v>40695</v>
      </c>
      <c r="E187" s="167" t="s">
        <v>81</v>
      </c>
      <c r="F187" s="65">
        <v>725424.36</v>
      </c>
      <c r="G187" s="65">
        <v>55.44</v>
      </c>
      <c r="H187" s="66">
        <v>1108.93</v>
      </c>
    </row>
    <row r="188" spans="1:8" ht="15">
      <c r="A188" s="164"/>
      <c r="B188" s="193"/>
      <c r="C188" s="67" t="s">
        <v>45</v>
      </c>
      <c r="D188" s="161"/>
      <c r="E188" s="167"/>
      <c r="F188" s="65">
        <v>1253520.75</v>
      </c>
      <c r="G188" s="65">
        <v>210.35</v>
      </c>
      <c r="H188" s="66">
        <v>1971.47</v>
      </c>
    </row>
    <row r="189" spans="1:8" ht="15">
      <c r="A189" s="164"/>
      <c r="B189" s="193"/>
      <c r="C189" s="67" t="s">
        <v>46</v>
      </c>
      <c r="D189" s="161"/>
      <c r="E189" s="167"/>
      <c r="F189" s="65">
        <v>1344717.93</v>
      </c>
      <c r="G189" s="65">
        <v>265.27</v>
      </c>
      <c r="H189" s="66">
        <v>2223.85</v>
      </c>
    </row>
    <row r="190" spans="1:8" ht="15">
      <c r="A190" s="164"/>
      <c r="B190" s="193"/>
      <c r="C190" s="86" t="s">
        <v>48</v>
      </c>
      <c r="D190" s="192"/>
      <c r="E190" s="167"/>
      <c r="F190" s="65">
        <v>1861711.54</v>
      </c>
      <c r="G190" s="65">
        <v>610.47</v>
      </c>
      <c r="H190" s="66">
        <v>3217.98</v>
      </c>
    </row>
    <row r="191" spans="1:8" ht="15">
      <c r="A191" s="164"/>
      <c r="B191" s="193"/>
      <c r="C191" s="245" t="s">
        <v>84</v>
      </c>
      <c r="D191" s="246"/>
      <c r="E191" s="246"/>
      <c r="F191" s="246"/>
      <c r="G191" s="246"/>
      <c r="H191" s="247"/>
    </row>
    <row r="192" spans="1:8" ht="15">
      <c r="A192" s="164"/>
      <c r="B192" s="193"/>
      <c r="C192" s="67" t="s">
        <v>44</v>
      </c>
      <c r="D192" s="242">
        <v>40695</v>
      </c>
      <c r="E192" s="167" t="s">
        <v>81</v>
      </c>
      <c r="F192" s="65">
        <v>51524.58</v>
      </c>
      <c r="G192" s="65">
        <v>195</v>
      </c>
      <c r="H192" s="66">
        <v>317.49</v>
      </c>
    </row>
    <row r="193" spans="1:8" ht="15">
      <c r="A193" s="164"/>
      <c r="B193" s="193"/>
      <c r="C193" s="67" t="s">
        <v>45</v>
      </c>
      <c r="D193" s="161"/>
      <c r="E193" s="167"/>
      <c r="F193" s="65">
        <v>51524.58</v>
      </c>
      <c r="G193" s="65">
        <v>195</v>
      </c>
      <c r="H193" s="66">
        <v>317.49</v>
      </c>
    </row>
    <row r="194" spans="1:8" ht="15">
      <c r="A194" s="164"/>
      <c r="B194" s="193"/>
      <c r="C194" s="67" t="s">
        <v>46</v>
      </c>
      <c r="D194" s="161"/>
      <c r="E194" s="167"/>
      <c r="F194" s="65">
        <v>51524.58</v>
      </c>
      <c r="G194" s="65">
        <v>195</v>
      </c>
      <c r="H194" s="66">
        <v>317.49</v>
      </c>
    </row>
    <row r="195" spans="1:8" ht="15.75" thickBot="1">
      <c r="A195" s="165"/>
      <c r="B195" s="300"/>
      <c r="C195" s="70" t="s">
        <v>48</v>
      </c>
      <c r="D195" s="192"/>
      <c r="E195" s="167"/>
      <c r="F195" s="65">
        <v>51524.58</v>
      </c>
      <c r="G195" s="65">
        <v>195</v>
      </c>
      <c r="H195" s="66">
        <v>317.49</v>
      </c>
    </row>
    <row r="196" spans="1:8" ht="15" customHeight="1">
      <c r="A196" s="217" t="s">
        <v>85</v>
      </c>
      <c r="B196" s="218"/>
      <c r="C196" s="218"/>
      <c r="D196" s="218"/>
      <c r="E196" s="218"/>
      <c r="F196" s="218"/>
      <c r="G196" s="218"/>
      <c r="H196" s="219"/>
    </row>
    <row r="197" spans="1:8" ht="15">
      <c r="A197" s="146" t="s">
        <v>4</v>
      </c>
      <c r="B197" s="203" t="s">
        <v>86</v>
      </c>
      <c r="C197" s="2" t="s">
        <v>44</v>
      </c>
      <c r="D197" s="220">
        <v>40543</v>
      </c>
      <c r="E197" s="146" t="s">
        <v>91</v>
      </c>
      <c r="F197" s="17">
        <v>714063.8747</v>
      </c>
      <c r="G197" s="17">
        <v>73.8122</v>
      </c>
      <c r="H197" s="17">
        <v>1348.293</v>
      </c>
    </row>
    <row r="198" spans="1:8" ht="15">
      <c r="A198" s="146"/>
      <c r="B198" s="146"/>
      <c r="C198" s="2" t="s">
        <v>45</v>
      </c>
      <c r="D198" s="146"/>
      <c r="E198" s="146"/>
      <c r="F198" s="17">
        <v>734599.0708</v>
      </c>
      <c r="G198" s="17">
        <v>170.7264</v>
      </c>
      <c r="H198" s="17">
        <v>1664.0571</v>
      </c>
    </row>
    <row r="199" spans="1:8" ht="15">
      <c r="A199" s="146"/>
      <c r="B199" s="146"/>
      <c r="C199" s="2" t="s">
        <v>46</v>
      </c>
      <c r="D199" s="146"/>
      <c r="E199" s="146"/>
      <c r="F199" s="17">
        <v>931712.8287</v>
      </c>
      <c r="G199" s="17">
        <v>190.2779</v>
      </c>
      <c r="H199" s="17">
        <v>2188.6937</v>
      </c>
    </row>
    <row r="200" spans="1:8" ht="30">
      <c r="A200" s="146"/>
      <c r="B200" s="146"/>
      <c r="C200" s="117" t="s">
        <v>87</v>
      </c>
      <c r="D200" s="146"/>
      <c r="E200" s="146"/>
      <c r="F200" s="17">
        <v>291897.5194</v>
      </c>
      <c r="G200" s="17">
        <v>423.3795</v>
      </c>
      <c r="H200" s="17">
        <v>1070.3302</v>
      </c>
    </row>
    <row r="201" spans="1:8" ht="30">
      <c r="A201" s="146"/>
      <c r="B201" s="146"/>
      <c r="C201" s="117" t="s">
        <v>88</v>
      </c>
      <c r="D201" s="146"/>
      <c r="E201" s="146"/>
      <c r="F201" s="17">
        <v>993254.3965</v>
      </c>
      <c r="G201" s="17">
        <v>423.3795</v>
      </c>
      <c r="H201" s="17">
        <v>2686.7628</v>
      </c>
    </row>
    <row r="202" spans="1:8" ht="30">
      <c r="A202" s="146"/>
      <c r="B202" s="146"/>
      <c r="C202" s="117" t="s">
        <v>89</v>
      </c>
      <c r="D202" s="146"/>
      <c r="E202" s="146"/>
      <c r="F202" s="17">
        <v>12149.5259</v>
      </c>
      <c r="G202" s="17">
        <v>423.3795</v>
      </c>
      <c r="H202" s="17">
        <v>452.0037</v>
      </c>
    </row>
    <row r="203" spans="1:8" ht="30">
      <c r="A203" s="146"/>
      <c r="B203" s="146"/>
      <c r="C203" s="117" t="s">
        <v>90</v>
      </c>
      <c r="D203" s="146"/>
      <c r="E203" s="146"/>
      <c r="F203" s="17">
        <v>643350.3164</v>
      </c>
      <c r="G203" s="17">
        <v>423.3795</v>
      </c>
      <c r="H203" s="17">
        <v>1880.7339</v>
      </c>
    </row>
    <row r="204" spans="1:8" ht="59.25" customHeight="1">
      <c r="A204" s="146"/>
      <c r="B204" s="146"/>
      <c r="C204" s="5" t="s">
        <v>27</v>
      </c>
      <c r="D204" s="146"/>
      <c r="E204" s="146"/>
      <c r="F204" s="17">
        <v>993254.3965</v>
      </c>
      <c r="G204" s="17">
        <v>423.3795</v>
      </c>
      <c r="H204" s="17">
        <v>2686.7628</v>
      </c>
    </row>
    <row r="205" spans="1:8" ht="70.5" customHeight="1">
      <c r="A205" s="240" t="s">
        <v>5</v>
      </c>
      <c r="B205" s="193" t="s">
        <v>93</v>
      </c>
      <c r="C205" s="67" t="s">
        <v>44</v>
      </c>
      <c r="D205" s="194">
        <v>40683</v>
      </c>
      <c r="E205" s="167" t="s">
        <v>92</v>
      </c>
      <c r="F205" s="73">
        <v>681537.1241</v>
      </c>
      <c r="G205" s="73">
        <v>120.4043</v>
      </c>
      <c r="H205" s="78">
        <v>1336.8734</v>
      </c>
    </row>
    <row r="206" spans="1:8" ht="15">
      <c r="A206" s="241"/>
      <c r="B206" s="167"/>
      <c r="C206" s="67" t="s">
        <v>45</v>
      </c>
      <c r="D206" s="194"/>
      <c r="E206" s="167"/>
      <c r="F206" s="73">
        <v>691645.3566</v>
      </c>
      <c r="G206" s="73">
        <v>244.0367</v>
      </c>
      <c r="H206" s="78">
        <v>1650.0488</v>
      </c>
    </row>
    <row r="207" spans="1:8" ht="19.5" customHeight="1">
      <c r="A207" s="241"/>
      <c r="B207" s="167"/>
      <c r="C207" s="67" t="s">
        <v>46</v>
      </c>
      <c r="D207" s="194"/>
      <c r="E207" s="167"/>
      <c r="F207" s="73">
        <v>842503.4704</v>
      </c>
      <c r="G207" s="73">
        <v>372.4708</v>
      </c>
      <c r="H207" s="78">
        <v>2179.2118</v>
      </c>
    </row>
    <row r="208" spans="1:8" ht="21" customHeight="1">
      <c r="A208" s="241"/>
      <c r="B208" s="191"/>
      <c r="C208" s="84" t="s">
        <v>87</v>
      </c>
      <c r="D208" s="194"/>
      <c r="E208" s="167"/>
      <c r="F208" s="80">
        <v>280365.1659</v>
      </c>
      <c r="G208" s="80">
        <v>430.9967</v>
      </c>
      <c r="H208" s="82">
        <v>1066.1833</v>
      </c>
    </row>
    <row r="209" spans="1:8" ht="30">
      <c r="A209" s="241"/>
      <c r="B209" s="191"/>
      <c r="C209" s="84" t="s">
        <v>88</v>
      </c>
      <c r="D209" s="194"/>
      <c r="E209" s="167"/>
      <c r="F209" s="80">
        <v>973410.9208</v>
      </c>
      <c r="G209" s="80">
        <v>430.9967</v>
      </c>
      <c r="H209" s="82">
        <v>2635.9751</v>
      </c>
    </row>
    <row r="210" spans="1:8" ht="30">
      <c r="A210" s="241"/>
      <c r="B210" s="191"/>
      <c r="C210" s="84" t="s">
        <v>89</v>
      </c>
      <c r="D210" s="194"/>
      <c r="E210" s="167"/>
      <c r="F210" s="80">
        <v>7223.0164</v>
      </c>
      <c r="G210" s="80">
        <v>430.9967</v>
      </c>
      <c r="H210" s="82">
        <v>447.3564</v>
      </c>
    </row>
    <row r="211" spans="1:8" ht="30">
      <c r="A211" s="241"/>
      <c r="B211" s="191"/>
      <c r="C211" s="84" t="s">
        <v>90</v>
      </c>
      <c r="D211" s="194"/>
      <c r="E211" s="167"/>
      <c r="F211" s="80">
        <v>624498.8335</v>
      </c>
      <c r="G211" s="80">
        <v>430.9967</v>
      </c>
      <c r="H211" s="82">
        <v>1845.1826</v>
      </c>
    </row>
    <row r="212" spans="1:8" ht="15">
      <c r="A212" s="241"/>
      <c r="B212" s="191"/>
      <c r="C212" s="84" t="s">
        <v>27</v>
      </c>
      <c r="D212" s="242"/>
      <c r="E212" s="191"/>
      <c r="F212" s="80">
        <v>973410.9208</v>
      </c>
      <c r="G212" s="80">
        <v>430.9967</v>
      </c>
      <c r="H212" s="82">
        <v>2675.3457</v>
      </c>
    </row>
    <row r="213" spans="1:8" ht="15">
      <c r="A213" s="241"/>
      <c r="B213" s="191"/>
      <c r="C213" s="305" t="s">
        <v>94</v>
      </c>
      <c r="D213" s="306"/>
      <c r="E213" s="306"/>
      <c r="F213" s="306"/>
      <c r="G213" s="306"/>
      <c r="H213" s="307"/>
    </row>
    <row r="214" spans="1:8" ht="15">
      <c r="A214" s="241"/>
      <c r="B214" s="191"/>
      <c r="C214" s="67" t="s">
        <v>47</v>
      </c>
      <c r="D214" s="242">
        <v>40683</v>
      </c>
      <c r="E214" s="191" t="s">
        <v>92</v>
      </c>
      <c r="F214" s="73">
        <v>842503.4704</v>
      </c>
      <c r="G214" s="73"/>
      <c r="H214" s="73">
        <v>1806.741</v>
      </c>
    </row>
    <row r="215" spans="1:8" ht="15" customHeight="1" thickBot="1">
      <c r="A215" s="241"/>
      <c r="B215" s="168"/>
      <c r="C215" s="86" t="s">
        <v>48</v>
      </c>
      <c r="D215" s="192"/>
      <c r="E215" s="192"/>
      <c r="F215" s="73">
        <v>973410.9208</v>
      </c>
      <c r="G215" s="73"/>
      <c r="H215" s="73">
        <v>2244.349</v>
      </c>
    </row>
    <row r="216" spans="1:8" ht="15.75" thickBot="1">
      <c r="A216" s="225" t="s">
        <v>95</v>
      </c>
      <c r="B216" s="208"/>
      <c r="C216" s="208"/>
      <c r="D216" s="208"/>
      <c r="E216" s="208"/>
      <c r="F216" s="208"/>
      <c r="G216" s="208"/>
      <c r="H216" s="226"/>
    </row>
    <row r="217" spans="1:8" ht="53.25" customHeight="1">
      <c r="A217" s="231" t="s">
        <v>96</v>
      </c>
      <c r="B217" s="218"/>
      <c r="C217" s="218"/>
      <c r="D217" s="218"/>
      <c r="E217" s="218"/>
      <c r="F217" s="218"/>
      <c r="G217" s="218"/>
      <c r="H217" s="232"/>
    </row>
    <row r="218" spans="1:8" ht="48.75" customHeight="1">
      <c r="A218" s="146" t="s">
        <v>53</v>
      </c>
      <c r="B218" s="146" t="s">
        <v>3</v>
      </c>
      <c r="C218" s="2" t="s">
        <v>44</v>
      </c>
      <c r="D218" s="114">
        <v>40540</v>
      </c>
      <c r="E218" s="47" t="s">
        <v>97</v>
      </c>
      <c r="F218" s="17">
        <v>609139.46</v>
      </c>
      <c r="G218" s="17">
        <v>117.24</v>
      </c>
      <c r="H218" s="17">
        <v>1211.2</v>
      </c>
    </row>
    <row r="219" spans="1:8" ht="60">
      <c r="A219" s="146"/>
      <c r="B219" s="146"/>
      <c r="C219" s="2" t="s">
        <v>45</v>
      </c>
      <c r="D219" s="114">
        <v>40540</v>
      </c>
      <c r="E219" s="47" t="s">
        <v>97</v>
      </c>
      <c r="F219" s="17">
        <v>1126772.53</v>
      </c>
      <c r="G219" s="17">
        <v>262.36</v>
      </c>
      <c r="H219" s="17">
        <v>2261.41</v>
      </c>
    </row>
    <row r="220" spans="1:8" ht="60">
      <c r="A220" s="146"/>
      <c r="B220" s="146"/>
      <c r="C220" s="2" t="s">
        <v>46</v>
      </c>
      <c r="D220" s="114">
        <v>40540</v>
      </c>
      <c r="E220" s="47" t="s">
        <v>97</v>
      </c>
      <c r="F220" s="17">
        <v>1090527.35</v>
      </c>
      <c r="G220" s="17">
        <v>277.47</v>
      </c>
      <c r="H220" s="17">
        <v>2298.55</v>
      </c>
    </row>
    <row r="221" spans="1:8" ht="48.75" customHeight="1">
      <c r="A221" s="195"/>
      <c r="B221" s="195"/>
      <c r="C221" s="6" t="s">
        <v>48</v>
      </c>
      <c r="D221" s="115">
        <v>40540</v>
      </c>
      <c r="E221" s="48" t="s">
        <v>97</v>
      </c>
      <c r="F221" s="22">
        <v>1237926.19</v>
      </c>
      <c r="G221" s="22">
        <v>630.54</v>
      </c>
      <c r="H221" s="22">
        <v>2797.76</v>
      </c>
    </row>
    <row r="222" spans="1:8" ht="15">
      <c r="A222" s="224" t="s">
        <v>54</v>
      </c>
      <c r="B222" s="167" t="s">
        <v>6</v>
      </c>
      <c r="C222" s="67" t="s">
        <v>44</v>
      </c>
      <c r="D222" s="118">
        <v>40689</v>
      </c>
      <c r="E222" s="85" t="s">
        <v>98</v>
      </c>
      <c r="F222" s="65">
        <v>562619.51</v>
      </c>
      <c r="G222" s="65">
        <v>117.24</v>
      </c>
      <c r="H222" s="65">
        <v>1127.66</v>
      </c>
    </row>
    <row r="223" spans="1:8" ht="15">
      <c r="A223" s="224"/>
      <c r="B223" s="167"/>
      <c r="C223" s="67" t="s">
        <v>45</v>
      </c>
      <c r="D223" s="118">
        <v>40689</v>
      </c>
      <c r="E223" s="85" t="s">
        <v>98</v>
      </c>
      <c r="F223" s="65">
        <v>1039546.74</v>
      </c>
      <c r="G223" s="65">
        <v>262.36</v>
      </c>
      <c r="H223" s="65">
        <v>2106.66</v>
      </c>
    </row>
    <row r="224" spans="1:8" ht="69" customHeight="1">
      <c r="A224" s="224"/>
      <c r="B224" s="167"/>
      <c r="C224" s="67" t="s">
        <v>46</v>
      </c>
      <c r="D224" s="118">
        <v>40689</v>
      </c>
      <c r="E224" s="85" t="s">
        <v>98</v>
      </c>
      <c r="F224" s="65">
        <v>1001559.92</v>
      </c>
      <c r="G224" s="65">
        <v>277.47</v>
      </c>
      <c r="H224" s="65">
        <v>2133.67</v>
      </c>
    </row>
    <row r="225" spans="1:8" ht="70.5" customHeight="1">
      <c r="A225" s="224"/>
      <c r="B225" s="167"/>
      <c r="C225" s="86" t="s">
        <v>48</v>
      </c>
      <c r="D225" s="118">
        <v>40689</v>
      </c>
      <c r="E225" s="85" t="s">
        <v>98</v>
      </c>
      <c r="F225" s="65">
        <v>1151721.43</v>
      </c>
      <c r="G225" s="65">
        <v>630.54</v>
      </c>
      <c r="H225" s="65">
        <v>2646.84</v>
      </c>
    </row>
    <row r="226" spans="1:8" ht="96.75" customHeight="1">
      <c r="A226" s="196" t="s">
        <v>99</v>
      </c>
      <c r="B226" s="197"/>
      <c r="C226" s="197"/>
      <c r="D226" s="197"/>
      <c r="E226" s="197"/>
      <c r="F226" s="197"/>
      <c r="G226" s="197"/>
      <c r="H226" s="198"/>
    </row>
    <row r="227" spans="1:8" ht="96.75" customHeight="1">
      <c r="A227" s="199" t="s">
        <v>53</v>
      </c>
      <c r="B227" s="199" t="s">
        <v>3</v>
      </c>
      <c r="C227" s="5" t="s">
        <v>48</v>
      </c>
      <c r="D227" s="64">
        <v>40540</v>
      </c>
      <c r="E227" s="47" t="s">
        <v>97</v>
      </c>
      <c r="F227" s="28" t="s">
        <v>1</v>
      </c>
      <c r="G227" s="28" t="s">
        <v>1</v>
      </c>
      <c r="H227" s="17">
        <v>815.51</v>
      </c>
    </row>
    <row r="228" spans="1:8" ht="48" customHeight="1">
      <c r="A228" s="183"/>
      <c r="B228" s="183"/>
      <c r="C228" s="117" t="s">
        <v>100</v>
      </c>
      <c r="D228" s="64">
        <v>40540</v>
      </c>
      <c r="E228" s="47" t="s">
        <v>97</v>
      </c>
      <c r="F228" s="28" t="s">
        <v>1</v>
      </c>
      <c r="G228" s="28" t="s">
        <v>1</v>
      </c>
      <c r="H228" s="17">
        <v>774.64</v>
      </c>
    </row>
    <row r="229" spans="1:8" ht="96.75" customHeight="1">
      <c r="A229" s="183"/>
      <c r="B229" s="183"/>
      <c r="C229" s="117" t="s">
        <v>101</v>
      </c>
      <c r="D229" s="64">
        <v>40540</v>
      </c>
      <c r="E229" s="47" t="s">
        <v>97</v>
      </c>
      <c r="F229" s="28" t="s">
        <v>1</v>
      </c>
      <c r="G229" s="28" t="s">
        <v>1</v>
      </c>
      <c r="H229" s="17">
        <v>463.03</v>
      </c>
    </row>
    <row r="230" spans="1:8" ht="96.75" customHeight="1">
      <c r="A230" s="188" t="s">
        <v>54</v>
      </c>
      <c r="B230" s="188" t="str">
        <f>B222</f>
        <v> 24.05.2011</v>
      </c>
      <c r="C230" s="86" t="s">
        <v>48</v>
      </c>
      <c r="D230" s="85">
        <f>D222</f>
        <v>40689</v>
      </c>
      <c r="E230" s="85" t="s">
        <v>98</v>
      </c>
      <c r="F230" s="65" t="s">
        <v>1</v>
      </c>
      <c r="G230" s="65" t="s">
        <v>1</v>
      </c>
      <c r="H230" s="69">
        <v>815.51</v>
      </c>
    </row>
    <row r="231" spans="1:8" ht="12.75" customHeight="1">
      <c r="A231" s="189"/>
      <c r="B231" s="189"/>
      <c r="C231" s="67" t="s">
        <v>100</v>
      </c>
      <c r="D231" s="85">
        <f>D230</f>
        <v>40689</v>
      </c>
      <c r="E231" s="85" t="s">
        <v>98</v>
      </c>
      <c r="F231" s="65" t="s">
        <v>1</v>
      </c>
      <c r="G231" s="65" t="s">
        <v>1</v>
      </c>
      <c r="H231" s="69">
        <v>774.64</v>
      </c>
    </row>
    <row r="232" spans="1:8" ht="15" customHeight="1">
      <c r="A232" s="189"/>
      <c r="B232" s="189"/>
      <c r="C232" s="67" t="s">
        <v>101</v>
      </c>
      <c r="D232" s="85">
        <f>D231</f>
        <v>40689</v>
      </c>
      <c r="E232" s="85" t="s">
        <v>98</v>
      </c>
      <c r="F232" s="65" t="s">
        <v>1</v>
      </c>
      <c r="G232" s="65" t="s">
        <v>1</v>
      </c>
      <c r="H232" s="69">
        <v>463.03</v>
      </c>
    </row>
    <row r="233" spans="1:8" ht="15">
      <c r="A233" s="196" t="s">
        <v>102</v>
      </c>
      <c r="B233" s="197"/>
      <c r="C233" s="197"/>
      <c r="D233" s="197"/>
      <c r="E233" s="197"/>
      <c r="F233" s="197"/>
      <c r="G233" s="197"/>
      <c r="H233" s="198"/>
    </row>
    <row r="234" spans="1:8" ht="60">
      <c r="A234" s="199" t="s">
        <v>53</v>
      </c>
      <c r="B234" s="199" t="s">
        <v>3</v>
      </c>
      <c r="C234" s="5" t="s">
        <v>48</v>
      </c>
      <c r="D234" s="64">
        <v>40540</v>
      </c>
      <c r="E234" s="47" t="s">
        <v>97</v>
      </c>
      <c r="F234" s="28" t="s">
        <v>1</v>
      </c>
      <c r="G234" s="28" t="s">
        <v>1</v>
      </c>
      <c r="H234" s="17">
        <v>205.34</v>
      </c>
    </row>
    <row r="235" spans="1:8" ht="60">
      <c r="A235" s="183"/>
      <c r="B235" s="183"/>
      <c r="C235" s="117" t="s">
        <v>100</v>
      </c>
      <c r="D235" s="64">
        <v>40540</v>
      </c>
      <c r="E235" s="47" t="s">
        <v>97</v>
      </c>
      <c r="F235" s="28" t="s">
        <v>1</v>
      </c>
      <c r="G235" s="28" t="s">
        <v>1</v>
      </c>
      <c r="H235" s="17">
        <v>155.99</v>
      </c>
    </row>
    <row r="236" spans="1:8" ht="15" customHeight="1">
      <c r="A236" s="184"/>
      <c r="B236" s="184"/>
      <c r="C236" s="117" t="s">
        <v>101</v>
      </c>
      <c r="D236" s="116">
        <v>40540</v>
      </c>
      <c r="E236" s="48" t="s">
        <v>97</v>
      </c>
      <c r="F236" s="29" t="s">
        <v>1</v>
      </c>
      <c r="G236" s="29" t="s">
        <v>1</v>
      </c>
      <c r="H236" s="22">
        <v>13.88</v>
      </c>
    </row>
    <row r="237" spans="1:8" ht="15" customHeight="1">
      <c r="A237" s="188" t="str">
        <f>A230</f>
        <v>#129</v>
      </c>
      <c r="B237" s="188" t="str">
        <f>B230</f>
        <v> 24.05.2011</v>
      </c>
      <c r="C237" s="86" t="s">
        <v>48</v>
      </c>
      <c r="D237" s="87">
        <f>D230</f>
        <v>40689</v>
      </c>
      <c r="E237" s="85" t="s">
        <v>98</v>
      </c>
      <c r="F237" s="65" t="s">
        <v>1</v>
      </c>
      <c r="G237" s="65" t="s">
        <v>1</v>
      </c>
      <c r="H237" s="69">
        <v>205.34</v>
      </c>
    </row>
    <row r="238" spans="1:8" ht="45">
      <c r="A238" s="189"/>
      <c r="B238" s="189"/>
      <c r="C238" s="67" t="s">
        <v>100</v>
      </c>
      <c r="D238" s="87">
        <f>D237</f>
        <v>40689</v>
      </c>
      <c r="E238" s="85" t="s">
        <v>98</v>
      </c>
      <c r="F238" s="65" t="s">
        <v>1</v>
      </c>
      <c r="G238" s="65" t="s">
        <v>1</v>
      </c>
      <c r="H238" s="69">
        <v>155.99</v>
      </c>
    </row>
    <row r="239" spans="1:8" ht="45.75" thickBot="1">
      <c r="A239" s="190"/>
      <c r="B239" s="190"/>
      <c r="C239" s="84" t="s">
        <v>101</v>
      </c>
      <c r="D239" s="88">
        <f>D238</f>
        <v>40689</v>
      </c>
      <c r="E239" s="85" t="s">
        <v>98</v>
      </c>
      <c r="F239" s="68" t="s">
        <v>1</v>
      </c>
      <c r="G239" s="68" t="s">
        <v>1</v>
      </c>
      <c r="H239" s="69">
        <v>13.88</v>
      </c>
    </row>
    <row r="240" spans="1:8" ht="13.5" customHeight="1" thickBot="1">
      <c r="A240" s="225" t="s">
        <v>103</v>
      </c>
      <c r="B240" s="208"/>
      <c r="C240" s="208"/>
      <c r="D240" s="208"/>
      <c r="E240" s="208"/>
      <c r="F240" s="208"/>
      <c r="G240" s="208"/>
      <c r="H240" s="226"/>
    </row>
    <row r="241" spans="1:8" ht="15">
      <c r="A241" s="142" t="s">
        <v>104</v>
      </c>
      <c r="B241" s="228" t="s">
        <v>107</v>
      </c>
      <c r="C241" s="4" t="s">
        <v>44</v>
      </c>
      <c r="D241" s="142" t="s">
        <v>109</v>
      </c>
      <c r="E241" s="142" t="s">
        <v>110</v>
      </c>
      <c r="F241" s="21">
        <v>10000</v>
      </c>
      <c r="G241" s="21">
        <v>674.41</v>
      </c>
      <c r="H241" s="21">
        <v>698.02</v>
      </c>
    </row>
    <row r="242" spans="1:8" ht="15">
      <c r="A242" s="143"/>
      <c r="B242" s="229"/>
      <c r="C242" s="2" t="s">
        <v>45</v>
      </c>
      <c r="D242" s="143"/>
      <c r="E242" s="143"/>
      <c r="F242" s="17">
        <v>10000</v>
      </c>
      <c r="G242" s="17">
        <v>674.41</v>
      </c>
      <c r="H242" s="17">
        <v>698.02</v>
      </c>
    </row>
    <row r="243" spans="1:8" ht="15">
      <c r="A243" s="143"/>
      <c r="B243" s="229"/>
      <c r="C243" s="2" t="s">
        <v>46</v>
      </c>
      <c r="D243" s="143"/>
      <c r="E243" s="143"/>
      <c r="F243" s="17">
        <v>10000</v>
      </c>
      <c r="G243" s="17">
        <v>674.41</v>
      </c>
      <c r="H243" s="17">
        <v>698.02</v>
      </c>
    </row>
    <row r="244" spans="1:8" ht="15">
      <c r="A244" s="227"/>
      <c r="B244" s="229"/>
      <c r="C244" s="5" t="s">
        <v>48</v>
      </c>
      <c r="D244" s="143"/>
      <c r="E244" s="143"/>
      <c r="F244" s="17">
        <v>10000</v>
      </c>
      <c r="G244" s="17">
        <v>674.41</v>
      </c>
      <c r="H244" s="17">
        <v>698.02</v>
      </c>
    </row>
    <row r="245" spans="1:8" ht="12.75" customHeight="1">
      <c r="A245" s="195" t="s">
        <v>105</v>
      </c>
      <c r="B245" s="229"/>
      <c r="C245" s="2" t="s">
        <v>44</v>
      </c>
      <c r="D245" s="143"/>
      <c r="E245" s="143"/>
      <c r="F245" s="17">
        <v>10000</v>
      </c>
      <c r="G245" s="17">
        <v>78.261</v>
      </c>
      <c r="H245" s="17">
        <v>101.862</v>
      </c>
    </row>
    <row r="246" spans="1:8" ht="66" customHeight="1">
      <c r="A246" s="143"/>
      <c r="B246" s="229"/>
      <c r="C246" s="2" t="s">
        <v>45</v>
      </c>
      <c r="D246" s="143"/>
      <c r="E246" s="143"/>
      <c r="F246" s="17">
        <v>10000</v>
      </c>
      <c r="G246" s="17">
        <v>78.261</v>
      </c>
      <c r="H246" s="17">
        <v>101.862</v>
      </c>
    </row>
    <row r="247" spans="1:8" ht="21.75" customHeight="1">
      <c r="A247" s="143"/>
      <c r="B247" s="229"/>
      <c r="C247" s="2" t="s">
        <v>46</v>
      </c>
      <c r="D247" s="143"/>
      <c r="E247" s="143"/>
      <c r="F247" s="17">
        <v>10000</v>
      </c>
      <c r="G247" s="17">
        <v>78.261</v>
      </c>
      <c r="H247" s="17">
        <v>101.862</v>
      </c>
    </row>
    <row r="248" spans="1:8" ht="17.25" customHeight="1">
      <c r="A248" s="227"/>
      <c r="B248" s="230"/>
      <c r="C248" s="5" t="s">
        <v>48</v>
      </c>
      <c r="D248" s="227"/>
      <c r="E248" s="227"/>
      <c r="F248" s="17">
        <v>10000</v>
      </c>
      <c r="G248" s="17">
        <v>78.261</v>
      </c>
      <c r="H248" s="17">
        <v>101.862</v>
      </c>
    </row>
    <row r="249" spans="1:8" ht="17.25" customHeight="1">
      <c r="A249" s="195" t="s">
        <v>106</v>
      </c>
      <c r="B249" s="214" t="s">
        <v>108</v>
      </c>
      <c r="C249" s="2" t="s">
        <v>44</v>
      </c>
      <c r="D249" s="195" t="s">
        <v>109</v>
      </c>
      <c r="E249" s="195" t="s">
        <v>110</v>
      </c>
      <c r="F249" s="17">
        <v>883656</v>
      </c>
      <c r="G249" s="17">
        <v>40.63</v>
      </c>
      <c r="H249" s="17">
        <v>1475.99</v>
      </c>
    </row>
    <row r="250" spans="1:8" ht="20.25" customHeight="1">
      <c r="A250" s="143"/>
      <c r="B250" s="215"/>
      <c r="C250" s="2" t="s">
        <v>45</v>
      </c>
      <c r="D250" s="143"/>
      <c r="E250" s="143"/>
      <c r="F250" s="17">
        <v>888443</v>
      </c>
      <c r="G250" s="17">
        <v>113.32</v>
      </c>
      <c r="H250" s="17">
        <v>1556.56</v>
      </c>
    </row>
    <row r="251" spans="1:8" ht="105" customHeight="1">
      <c r="A251" s="143"/>
      <c r="B251" s="215"/>
      <c r="C251" s="2" t="s">
        <v>46</v>
      </c>
      <c r="D251" s="143"/>
      <c r="E251" s="143"/>
      <c r="F251" s="17">
        <v>899501</v>
      </c>
      <c r="G251" s="17">
        <v>159.34</v>
      </c>
      <c r="H251" s="17">
        <v>1620.59</v>
      </c>
    </row>
    <row r="252" spans="1:8" ht="64.5" customHeight="1">
      <c r="A252" s="143"/>
      <c r="B252" s="215"/>
      <c r="C252" s="117" t="s">
        <v>111</v>
      </c>
      <c r="D252" s="143"/>
      <c r="E252" s="143"/>
      <c r="F252" s="17">
        <v>883656</v>
      </c>
      <c r="G252" s="17"/>
      <c r="H252" s="17">
        <v>1435.36</v>
      </c>
    </row>
    <row r="253" spans="1:8" ht="63" customHeight="1" thickBot="1">
      <c r="A253" s="144"/>
      <c r="B253" s="216"/>
      <c r="C253" s="6" t="s">
        <v>48</v>
      </c>
      <c r="D253" s="144"/>
      <c r="E253" s="144"/>
      <c r="F253" s="22">
        <v>901093</v>
      </c>
      <c r="G253" s="22">
        <v>463.58</v>
      </c>
      <c r="H253" s="22">
        <v>1927.31</v>
      </c>
    </row>
    <row r="254" spans="1:8" ht="25.5" customHeight="1">
      <c r="A254" s="217" t="s">
        <v>112</v>
      </c>
      <c r="B254" s="218"/>
      <c r="C254" s="218"/>
      <c r="D254" s="218"/>
      <c r="E254" s="218"/>
      <c r="F254" s="218"/>
      <c r="G254" s="218"/>
      <c r="H254" s="219"/>
    </row>
    <row r="255" spans="1:8" ht="25.5" customHeight="1">
      <c r="A255" s="146">
        <v>1</v>
      </c>
      <c r="B255" s="10" t="s">
        <v>113</v>
      </c>
      <c r="C255" s="2"/>
      <c r="D255" s="220">
        <v>40543</v>
      </c>
      <c r="E255" s="146" t="s">
        <v>117</v>
      </c>
      <c r="F255" s="33"/>
      <c r="G255" s="33"/>
      <c r="H255" s="33"/>
    </row>
    <row r="256" spans="1:8" ht="25.5" customHeight="1">
      <c r="A256" s="146"/>
      <c r="B256" s="221" t="s">
        <v>114</v>
      </c>
      <c r="C256" s="2" t="s">
        <v>44</v>
      </c>
      <c r="D256" s="146"/>
      <c r="E256" s="146"/>
      <c r="F256" s="17">
        <v>684753.24</v>
      </c>
      <c r="G256" s="17">
        <v>529.4</v>
      </c>
      <c r="H256" s="17">
        <v>1688.19</v>
      </c>
    </row>
    <row r="257" spans="1:8" ht="84.75" customHeight="1">
      <c r="A257" s="146"/>
      <c r="B257" s="222"/>
      <c r="C257" s="2" t="s">
        <v>45</v>
      </c>
      <c r="D257" s="146"/>
      <c r="E257" s="146"/>
      <c r="F257" s="17">
        <v>886696.95</v>
      </c>
      <c r="G257" s="17">
        <v>541</v>
      </c>
      <c r="H257" s="17">
        <v>2132.45</v>
      </c>
    </row>
    <row r="258" spans="1:8" ht="148.5" customHeight="1">
      <c r="A258" s="146"/>
      <c r="B258" s="222"/>
      <c r="C258" s="2" t="s">
        <v>46</v>
      </c>
      <c r="D258" s="146"/>
      <c r="E258" s="146"/>
      <c r="F258" s="17">
        <v>1076547.52</v>
      </c>
      <c r="G258" s="17">
        <v>551</v>
      </c>
      <c r="H258" s="17">
        <v>2585.81</v>
      </c>
    </row>
    <row r="259" spans="1:8" ht="69" customHeight="1">
      <c r="A259" s="146"/>
      <c r="B259" s="223"/>
      <c r="C259" s="5" t="s">
        <v>48</v>
      </c>
      <c r="D259" s="146"/>
      <c r="E259" s="146"/>
      <c r="F259" s="17">
        <v>1600786.72</v>
      </c>
      <c r="G259" s="17">
        <v>790</v>
      </c>
      <c r="H259" s="17">
        <v>3810.64</v>
      </c>
    </row>
    <row r="260" spans="1:8" ht="21" customHeight="1">
      <c r="A260" s="146"/>
      <c r="B260" s="9" t="s">
        <v>115</v>
      </c>
      <c r="C260" s="5"/>
      <c r="D260" s="146"/>
      <c r="E260" s="146"/>
      <c r="F260" s="17">
        <v>684753.24</v>
      </c>
      <c r="G260" s="17">
        <v>0</v>
      </c>
      <c r="H260" s="17">
        <v>1158.8</v>
      </c>
    </row>
    <row r="261" spans="1:8" ht="27" customHeight="1">
      <c r="A261" s="146"/>
      <c r="B261" s="49" t="s">
        <v>116</v>
      </c>
      <c r="C261" s="5"/>
      <c r="D261" s="146"/>
      <c r="E261" s="146"/>
      <c r="F261" s="17">
        <v>0</v>
      </c>
      <c r="G261" s="17">
        <v>0</v>
      </c>
      <c r="H261" s="17">
        <v>1053.06</v>
      </c>
    </row>
    <row r="262" spans="1:8" ht="60">
      <c r="A262" s="146">
        <v>2</v>
      </c>
      <c r="B262" s="10" t="s">
        <v>119</v>
      </c>
      <c r="C262" s="2"/>
      <c r="D262" s="220">
        <v>40648</v>
      </c>
      <c r="E262" s="146" t="s">
        <v>118</v>
      </c>
      <c r="F262" s="33"/>
      <c r="G262" s="33"/>
      <c r="H262" s="33"/>
    </row>
    <row r="263" spans="1:8" ht="15">
      <c r="A263" s="146"/>
      <c r="B263" s="221" t="s">
        <v>114</v>
      </c>
      <c r="C263" s="2" t="s">
        <v>44</v>
      </c>
      <c r="D263" s="146"/>
      <c r="E263" s="146"/>
      <c r="F263" s="33">
        <v>697365.28</v>
      </c>
      <c r="G263" s="33">
        <v>512.97</v>
      </c>
      <c r="H263" s="33">
        <v>1693.11</v>
      </c>
    </row>
    <row r="264" spans="1:8" ht="15">
      <c r="A264" s="146"/>
      <c r="B264" s="222"/>
      <c r="C264" s="2" t="s">
        <v>45</v>
      </c>
      <c r="D264" s="146"/>
      <c r="E264" s="146"/>
      <c r="F264" s="33">
        <v>873220.39</v>
      </c>
      <c r="G264" s="33">
        <v>524.99</v>
      </c>
      <c r="H264" s="33">
        <v>2092.26</v>
      </c>
    </row>
    <row r="265" spans="1:8" ht="15">
      <c r="A265" s="146"/>
      <c r="B265" s="222"/>
      <c r="C265" s="2" t="s">
        <v>46</v>
      </c>
      <c r="D265" s="146"/>
      <c r="E265" s="146"/>
      <c r="F265" s="33">
        <v>1031359.13</v>
      </c>
      <c r="G265" s="33">
        <v>527.89</v>
      </c>
      <c r="H265" s="33">
        <v>2477.29</v>
      </c>
    </row>
    <row r="266" spans="1:8" ht="15">
      <c r="A266" s="146"/>
      <c r="B266" s="223"/>
      <c r="C266" s="5" t="s">
        <v>48</v>
      </c>
      <c r="D266" s="146"/>
      <c r="E266" s="146"/>
      <c r="F266" s="33">
        <v>1528742.12</v>
      </c>
      <c r="G266" s="33">
        <v>640.25</v>
      </c>
      <c r="H266" s="33">
        <v>3524.94</v>
      </c>
    </row>
    <row r="267" spans="1:8" ht="90">
      <c r="A267" s="146"/>
      <c r="B267" s="9" t="s">
        <v>115</v>
      </c>
      <c r="C267" s="5"/>
      <c r="D267" s="146"/>
      <c r="E267" s="146"/>
      <c r="F267" s="34">
        <f>F263</f>
        <v>697365.28</v>
      </c>
      <c r="G267" s="35">
        <v>0</v>
      </c>
      <c r="H267" s="34">
        <v>1180.14</v>
      </c>
    </row>
    <row r="268" spans="1:8" ht="15.75" customHeight="1" thickBot="1">
      <c r="A268" s="195"/>
      <c r="B268" s="11" t="s">
        <v>116</v>
      </c>
      <c r="C268" s="6"/>
      <c r="D268" s="195"/>
      <c r="E268" s="195"/>
      <c r="F268" s="36">
        <v>0</v>
      </c>
      <c r="G268" s="36">
        <v>0</v>
      </c>
      <c r="H268" s="37">
        <v>1134.18</v>
      </c>
    </row>
    <row r="269" spans="1:8" ht="15.75" thickBot="1">
      <c r="A269" s="204" t="s">
        <v>126</v>
      </c>
      <c r="B269" s="205"/>
      <c r="C269" s="205"/>
      <c r="D269" s="205"/>
      <c r="E269" s="205"/>
      <c r="F269" s="205"/>
      <c r="G269" s="205"/>
      <c r="H269" s="206"/>
    </row>
    <row r="270" spans="1:8" ht="15.75" thickBot="1">
      <c r="A270" s="207" t="s">
        <v>122</v>
      </c>
      <c r="B270" s="208"/>
      <c r="C270" s="208"/>
      <c r="D270" s="208"/>
      <c r="E270" s="208"/>
      <c r="F270" s="208"/>
      <c r="G270" s="208"/>
      <c r="H270" s="209"/>
    </row>
    <row r="271" spans="1:8" ht="15">
      <c r="A271" s="172"/>
      <c r="B271" s="178" t="s">
        <v>83</v>
      </c>
      <c r="C271" s="1" t="s">
        <v>44</v>
      </c>
      <c r="D271" s="210" t="s">
        <v>55</v>
      </c>
      <c r="E271" s="210" t="s">
        <v>120</v>
      </c>
      <c r="F271" s="38"/>
      <c r="G271" s="38"/>
      <c r="H271" s="16">
        <v>383.89</v>
      </c>
    </row>
    <row r="272" spans="1:8" ht="15">
      <c r="A272" s="173"/>
      <c r="B272" s="146"/>
      <c r="C272" s="2" t="s">
        <v>45</v>
      </c>
      <c r="D272" s="146"/>
      <c r="E272" s="146"/>
      <c r="F272" s="28"/>
      <c r="G272" s="28"/>
      <c r="H272" s="18">
        <v>383.89</v>
      </c>
    </row>
    <row r="273" spans="1:8" ht="15">
      <c r="A273" s="173"/>
      <c r="B273" s="146"/>
      <c r="C273" s="2" t="s">
        <v>46</v>
      </c>
      <c r="D273" s="146"/>
      <c r="E273" s="146"/>
      <c r="F273" s="28"/>
      <c r="G273" s="28"/>
      <c r="H273" s="18">
        <v>383.89</v>
      </c>
    </row>
    <row r="274" spans="1:8" ht="38.25" customHeight="1" thickBot="1">
      <c r="A274" s="174"/>
      <c r="B274" s="147"/>
      <c r="C274" s="3" t="s">
        <v>48</v>
      </c>
      <c r="D274" s="147"/>
      <c r="E274" s="147"/>
      <c r="F274" s="39"/>
      <c r="G274" s="39"/>
      <c r="H274" s="20">
        <v>383.89</v>
      </c>
    </row>
    <row r="275" spans="1:8" ht="15">
      <c r="A275" s="163"/>
      <c r="B275" s="166" t="s">
        <v>121</v>
      </c>
      <c r="C275" s="89" t="s">
        <v>44</v>
      </c>
      <c r="D275" s="211" t="s">
        <v>56</v>
      </c>
      <c r="E275" s="211" t="s">
        <v>120</v>
      </c>
      <c r="F275" s="90"/>
      <c r="G275" s="90"/>
      <c r="H275" s="91">
        <v>387.96</v>
      </c>
    </row>
    <row r="276" spans="1:8" ht="15">
      <c r="A276" s="164"/>
      <c r="B276" s="167"/>
      <c r="C276" s="67" t="s">
        <v>45</v>
      </c>
      <c r="D276" s="167"/>
      <c r="E276" s="167"/>
      <c r="F276" s="65"/>
      <c r="G276" s="65"/>
      <c r="H276" s="66">
        <f>H275</f>
        <v>387.96</v>
      </c>
    </row>
    <row r="277" spans="1:8" ht="15">
      <c r="A277" s="164"/>
      <c r="B277" s="167"/>
      <c r="C277" s="67" t="s">
        <v>46</v>
      </c>
      <c r="D277" s="167"/>
      <c r="E277" s="167"/>
      <c r="F277" s="65"/>
      <c r="G277" s="65"/>
      <c r="H277" s="66">
        <f>H275</f>
        <v>387.96</v>
      </c>
    </row>
    <row r="278" spans="1:8" ht="13.5" customHeight="1" thickBot="1">
      <c r="A278" s="165"/>
      <c r="B278" s="168"/>
      <c r="C278" s="70" t="s">
        <v>48</v>
      </c>
      <c r="D278" s="168"/>
      <c r="E278" s="168"/>
      <c r="F278" s="71"/>
      <c r="G278" s="71"/>
      <c r="H278" s="72">
        <f>H275</f>
        <v>387.96</v>
      </c>
    </row>
    <row r="279" spans="1:8" ht="15">
      <c r="A279" s="163"/>
      <c r="B279" s="166" t="s">
        <v>123</v>
      </c>
      <c r="C279" s="89" t="s">
        <v>44</v>
      </c>
      <c r="D279" s="211" t="s">
        <v>60</v>
      </c>
      <c r="E279" s="211" t="s">
        <v>120</v>
      </c>
      <c r="F279" s="90"/>
      <c r="G279" s="90"/>
      <c r="H279" s="91">
        <v>388.14</v>
      </c>
    </row>
    <row r="280" spans="1:8" ht="15">
      <c r="A280" s="164"/>
      <c r="B280" s="167"/>
      <c r="C280" s="67" t="s">
        <v>45</v>
      </c>
      <c r="D280" s="167"/>
      <c r="E280" s="167"/>
      <c r="F280" s="65"/>
      <c r="G280" s="65"/>
      <c r="H280" s="66">
        <f>H279</f>
        <v>388.14</v>
      </c>
    </row>
    <row r="281" spans="1:8" ht="15.75" customHeight="1">
      <c r="A281" s="164"/>
      <c r="B281" s="167"/>
      <c r="C281" s="67" t="s">
        <v>46</v>
      </c>
      <c r="D281" s="167"/>
      <c r="E281" s="167"/>
      <c r="F281" s="65"/>
      <c r="G281" s="65"/>
      <c r="H281" s="66">
        <f>H279</f>
        <v>388.14</v>
      </c>
    </row>
    <row r="282" spans="1:8" ht="13.5" customHeight="1" thickBot="1">
      <c r="A282" s="165"/>
      <c r="B282" s="168"/>
      <c r="C282" s="70" t="s">
        <v>48</v>
      </c>
      <c r="D282" s="168"/>
      <c r="E282" s="168"/>
      <c r="F282" s="71"/>
      <c r="G282" s="71"/>
      <c r="H282" s="72">
        <f>H279</f>
        <v>388.14</v>
      </c>
    </row>
    <row r="283" spans="1:8" ht="15.75" thickBot="1">
      <c r="A283" s="212" t="s">
        <v>125</v>
      </c>
      <c r="B283" s="213"/>
      <c r="C283" s="213"/>
      <c r="D283" s="213"/>
      <c r="E283" s="213"/>
      <c r="F283" s="213"/>
      <c r="G283" s="213"/>
      <c r="H283" s="213"/>
    </row>
    <row r="284" spans="1:8" ht="15">
      <c r="A284" s="172"/>
      <c r="B284" s="178" t="s">
        <v>83</v>
      </c>
      <c r="C284" s="1" t="s">
        <v>44</v>
      </c>
      <c r="D284" s="210" t="s">
        <v>55</v>
      </c>
      <c r="E284" s="210" t="s">
        <v>120</v>
      </c>
      <c r="F284" s="15">
        <v>604721.04</v>
      </c>
      <c r="G284" s="15">
        <v>46.74</v>
      </c>
      <c r="H284" s="16">
        <v>1019.3</v>
      </c>
    </row>
    <row r="285" spans="1:8" ht="15">
      <c r="A285" s="173"/>
      <c r="B285" s="146"/>
      <c r="C285" s="2" t="s">
        <v>45</v>
      </c>
      <c r="D285" s="146"/>
      <c r="E285" s="146"/>
      <c r="F285" s="17">
        <v>812973.78</v>
      </c>
      <c r="G285" s="17">
        <v>186.53</v>
      </c>
      <c r="H285" s="18">
        <v>1463.46</v>
      </c>
    </row>
    <row r="286" spans="1:8" ht="13.5" customHeight="1">
      <c r="A286" s="173"/>
      <c r="B286" s="146"/>
      <c r="C286" s="2" t="s">
        <v>46</v>
      </c>
      <c r="D286" s="146"/>
      <c r="E286" s="146"/>
      <c r="F286" s="17">
        <v>894924.53</v>
      </c>
      <c r="G286" s="17">
        <v>212.15</v>
      </c>
      <c r="H286" s="18">
        <v>1708.22</v>
      </c>
    </row>
    <row r="287" spans="1:8" ht="39.75" customHeight="1" thickBot="1">
      <c r="A287" s="174"/>
      <c r="B287" s="147"/>
      <c r="C287" s="3" t="s">
        <v>48</v>
      </c>
      <c r="D287" s="147"/>
      <c r="E287" s="147"/>
      <c r="F287" s="19">
        <v>1233045.02</v>
      </c>
      <c r="G287" s="19">
        <v>726.77</v>
      </c>
      <c r="H287" s="20">
        <v>2911.86</v>
      </c>
    </row>
    <row r="288" spans="1:8" ht="15">
      <c r="A288" s="163"/>
      <c r="B288" s="166" t="str">
        <f>B275</f>
        <v># 11-vi  dated from 31.03.2011</v>
      </c>
      <c r="C288" s="89" t="s">
        <v>44</v>
      </c>
      <c r="D288" s="211" t="str">
        <f>D275</f>
        <v>05.04.2011 # 25</v>
      </c>
      <c r="E288" s="211" t="s">
        <v>120</v>
      </c>
      <c r="F288" s="90">
        <v>535265.03</v>
      </c>
      <c r="G288" s="90">
        <v>46.59</v>
      </c>
      <c r="H288" s="91">
        <v>907.44</v>
      </c>
    </row>
    <row r="289" spans="1:8" ht="15">
      <c r="A289" s="164"/>
      <c r="B289" s="167"/>
      <c r="C289" s="67" t="s">
        <v>45</v>
      </c>
      <c r="D289" s="167"/>
      <c r="E289" s="167"/>
      <c r="F289" s="65">
        <v>732294.29</v>
      </c>
      <c r="G289" s="65">
        <v>185.88</v>
      </c>
      <c r="H289" s="66">
        <v>1336.09</v>
      </c>
    </row>
    <row r="290" spans="1:8" ht="15">
      <c r="A290" s="164"/>
      <c r="B290" s="167"/>
      <c r="C290" s="67" t="s">
        <v>46</v>
      </c>
      <c r="D290" s="167"/>
      <c r="E290" s="167"/>
      <c r="F290" s="65">
        <v>817566.97</v>
      </c>
      <c r="G290" s="65">
        <v>211.39</v>
      </c>
      <c r="H290" s="66">
        <v>1578.15</v>
      </c>
    </row>
    <row r="291" spans="1:8" ht="40.5" customHeight="1" thickBot="1">
      <c r="A291" s="165"/>
      <c r="B291" s="168"/>
      <c r="C291" s="70" t="s">
        <v>48</v>
      </c>
      <c r="D291" s="168"/>
      <c r="E291" s="168"/>
      <c r="F291" s="71">
        <v>1187236.41</v>
      </c>
      <c r="G291" s="71">
        <v>724.14</v>
      </c>
      <c r="H291" s="72">
        <v>2828.05</v>
      </c>
    </row>
    <row r="292" spans="1:8" ht="15">
      <c r="A292" s="163"/>
      <c r="B292" s="166" t="str">
        <f>B279</f>
        <v>Order of Department of Fuel, Energy and tariff regulation dated from 25.05.2011 # 25-p/ee</v>
      </c>
      <c r="C292" s="89" t="s">
        <v>44</v>
      </c>
      <c r="D292" s="211" t="str">
        <f>D279</f>
        <v>#40 dated from 27.05.2011</v>
      </c>
      <c r="E292" s="211" t="s">
        <v>120</v>
      </c>
      <c r="F292" s="90">
        <v>520934.52</v>
      </c>
      <c r="G292" s="90">
        <v>46.45</v>
      </c>
      <c r="H292" s="91">
        <v>884.26</v>
      </c>
    </row>
    <row r="293" spans="1:8" ht="15">
      <c r="A293" s="164"/>
      <c r="B293" s="167"/>
      <c r="C293" s="67" t="s">
        <v>45</v>
      </c>
      <c r="D293" s="167"/>
      <c r="E293" s="167"/>
      <c r="F293" s="65">
        <v>704356.51</v>
      </c>
      <c r="G293" s="65">
        <v>185.33</v>
      </c>
      <c r="H293" s="66">
        <v>1291.66</v>
      </c>
    </row>
    <row r="294" spans="1:8" ht="15.75" customHeight="1">
      <c r="A294" s="164"/>
      <c r="B294" s="167"/>
      <c r="C294" s="67" t="s">
        <v>46</v>
      </c>
      <c r="D294" s="167"/>
      <c r="E294" s="167"/>
      <c r="F294" s="65">
        <v>786983.82</v>
      </c>
      <c r="G294" s="65">
        <v>210.75</v>
      </c>
      <c r="H294" s="66">
        <v>1526.38</v>
      </c>
    </row>
    <row r="295" spans="1:8" ht="40.5" customHeight="1" thickBot="1">
      <c r="A295" s="165"/>
      <c r="B295" s="168"/>
      <c r="C295" s="70" t="s">
        <v>48</v>
      </c>
      <c r="D295" s="168"/>
      <c r="E295" s="168"/>
      <c r="F295" s="71">
        <v>1119030.57</v>
      </c>
      <c r="G295" s="71">
        <v>721.91</v>
      </c>
      <c r="H295" s="72">
        <v>2704.95</v>
      </c>
    </row>
    <row r="296" spans="1:8" ht="15.75" thickBot="1">
      <c r="A296" s="212" t="s">
        <v>124</v>
      </c>
      <c r="B296" s="213"/>
      <c r="C296" s="213"/>
      <c r="D296" s="213"/>
      <c r="E296" s="213"/>
      <c r="F296" s="213"/>
      <c r="G296" s="213"/>
      <c r="H296" s="213"/>
    </row>
    <row r="297" spans="1:8" ht="15">
      <c r="A297" s="172"/>
      <c r="B297" s="178" t="s">
        <v>83</v>
      </c>
      <c r="C297" s="1" t="s">
        <v>44</v>
      </c>
      <c r="D297" s="210" t="s">
        <v>55</v>
      </c>
      <c r="E297" s="210" t="s">
        <v>120</v>
      </c>
      <c r="F297" s="15">
        <v>604721.04</v>
      </c>
      <c r="G297" s="15"/>
      <c r="H297" s="16">
        <v>959.9</v>
      </c>
    </row>
    <row r="298" spans="1:8" ht="15">
      <c r="A298" s="173"/>
      <c r="B298" s="146"/>
      <c r="C298" s="2" t="s">
        <v>45</v>
      </c>
      <c r="D298" s="146"/>
      <c r="E298" s="146"/>
      <c r="F298" s="17">
        <v>812973.78</v>
      </c>
      <c r="G298" s="17"/>
      <c r="H298" s="18">
        <v>1147.52</v>
      </c>
    </row>
    <row r="299" spans="1:8" ht="40.5" customHeight="1">
      <c r="A299" s="173"/>
      <c r="B299" s="146"/>
      <c r="C299" s="2" t="s">
        <v>46</v>
      </c>
      <c r="D299" s="146"/>
      <c r="E299" s="146"/>
      <c r="F299" s="17">
        <v>894924.53</v>
      </c>
      <c r="G299" s="17"/>
      <c r="H299" s="18"/>
    </row>
    <row r="300" spans="1:8" ht="15.75" thickBot="1">
      <c r="A300" s="174"/>
      <c r="B300" s="147"/>
      <c r="C300" s="3" t="s">
        <v>48</v>
      </c>
      <c r="D300" s="147"/>
      <c r="E300" s="147"/>
      <c r="F300" s="19">
        <v>1233045.02</v>
      </c>
      <c r="G300" s="19"/>
      <c r="H300" s="20"/>
    </row>
    <row r="301" spans="1:8" ht="15">
      <c r="A301" s="163"/>
      <c r="B301" s="166" t="str">
        <f>B288</f>
        <v># 11-vi  dated from 31.03.2011</v>
      </c>
      <c r="C301" s="89" t="s">
        <v>44</v>
      </c>
      <c r="D301" s="160" t="str">
        <f>D288</f>
        <v>05.04.2011 # 25</v>
      </c>
      <c r="E301" s="160" t="s">
        <v>120</v>
      </c>
      <c r="F301" s="90">
        <v>535265.03</v>
      </c>
      <c r="G301" s="90"/>
      <c r="H301" s="91">
        <v>849.65</v>
      </c>
    </row>
    <row r="302" spans="1:8" ht="15">
      <c r="A302" s="164"/>
      <c r="B302" s="167"/>
      <c r="C302" s="67" t="s">
        <v>45</v>
      </c>
      <c r="D302" s="161"/>
      <c r="E302" s="161"/>
      <c r="F302" s="65">
        <v>732294.29</v>
      </c>
      <c r="G302" s="65"/>
      <c r="H302" s="66">
        <v>1033.64</v>
      </c>
    </row>
    <row r="303" spans="1:8" ht="15">
      <c r="A303" s="164"/>
      <c r="B303" s="167"/>
      <c r="C303" s="67" t="s">
        <v>46</v>
      </c>
      <c r="D303" s="161"/>
      <c r="E303" s="161"/>
      <c r="F303" s="65">
        <v>817566.97</v>
      </c>
      <c r="G303" s="65"/>
      <c r="H303" s="66"/>
    </row>
    <row r="304" spans="1:8" ht="14.25" customHeight="1" thickBot="1">
      <c r="A304" s="165"/>
      <c r="B304" s="168"/>
      <c r="C304" s="70" t="s">
        <v>48</v>
      </c>
      <c r="D304" s="162"/>
      <c r="E304" s="162"/>
      <c r="F304" s="71">
        <v>1187236.41</v>
      </c>
      <c r="G304" s="71"/>
      <c r="H304" s="72"/>
    </row>
    <row r="305" spans="1:8" ht="24" customHeight="1">
      <c r="A305" s="163"/>
      <c r="B305" s="166" t="str">
        <f>B292</f>
        <v>Order of Department of Fuel, Energy and tariff regulation dated from 25.05.2011 # 25-p/ee</v>
      </c>
      <c r="C305" s="89" t="s">
        <v>44</v>
      </c>
      <c r="D305" s="211" t="str">
        <f>D292</f>
        <v>#40 dated from 27.05.2011</v>
      </c>
      <c r="E305" s="211" t="str">
        <f>E292</f>
        <v>Document - region</v>
      </c>
      <c r="F305" s="90">
        <v>520934.52</v>
      </c>
      <c r="G305" s="90"/>
      <c r="H305" s="91">
        <v>826.9</v>
      </c>
    </row>
    <row r="306" spans="1:8" ht="15">
      <c r="A306" s="164"/>
      <c r="B306" s="167"/>
      <c r="C306" s="67" t="s">
        <v>45</v>
      </c>
      <c r="D306" s="167"/>
      <c r="E306" s="167"/>
      <c r="F306" s="65">
        <v>704356.51</v>
      </c>
      <c r="G306" s="65"/>
      <c r="H306" s="66">
        <v>994.2</v>
      </c>
    </row>
    <row r="307" spans="1:8" ht="15">
      <c r="A307" s="164"/>
      <c r="B307" s="167"/>
      <c r="C307" s="67" t="s">
        <v>46</v>
      </c>
      <c r="D307" s="167"/>
      <c r="E307" s="167"/>
      <c r="F307" s="65">
        <v>786983.82</v>
      </c>
      <c r="G307" s="65"/>
      <c r="H307" s="66"/>
    </row>
    <row r="308" spans="1:8" ht="15.75" thickBot="1">
      <c r="A308" s="165"/>
      <c r="B308" s="168"/>
      <c r="C308" s="70" t="s">
        <v>48</v>
      </c>
      <c r="D308" s="168"/>
      <c r="E308" s="168"/>
      <c r="F308" s="71">
        <v>1119030.57</v>
      </c>
      <c r="G308" s="71"/>
      <c r="H308" s="72"/>
    </row>
    <row r="310" ht="25.5" customHeight="1"/>
    <row r="376" ht="13.5" customHeight="1"/>
    <row r="393" ht="13.5" customHeight="1"/>
    <row r="398" ht="13.5" customHeight="1"/>
    <row r="403" ht="24.75" customHeight="1"/>
    <row r="404" spans="1:8" s="51" customFormat="1" ht="15">
      <c r="A404" s="40"/>
      <c r="B404" s="40"/>
      <c r="C404" s="40"/>
      <c r="D404" s="41"/>
      <c r="E404" s="40"/>
      <c r="F404" s="40"/>
      <c r="G404" s="40"/>
      <c r="H404" s="40"/>
    </row>
    <row r="405" spans="1:8" s="51" customFormat="1" ht="15">
      <c r="A405" s="40"/>
      <c r="B405" s="40"/>
      <c r="C405" s="40"/>
      <c r="D405" s="41"/>
      <c r="E405" s="40"/>
      <c r="F405" s="40"/>
      <c r="G405" s="40"/>
      <c r="H405" s="40"/>
    </row>
    <row r="406" spans="1:8" s="51" customFormat="1" ht="9.75" customHeight="1">
      <c r="A406" s="40"/>
      <c r="B406" s="40"/>
      <c r="C406" s="40"/>
      <c r="D406" s="41"/>
      <c r="E406" s="40"/>
      <c r="F406" s="40"/>
      <c r="G406" s="40"/>
      <c r="H406" s="40"/>
    </row>
    <row r="407" spans="1:8" s="51" customFormat="1" ht="9.75" customHeight="1">
      <c r="A407" s="40"/>
      <c r="B407" s="40"/>
      <c r="C407" s="40"/>
      <c r="D407" s="41"/>
      <c r="E407" s="40"/>
      <c r="F407" s="40"/>
      <c r="G407" s="40"/>
      <c r="H407" s="40"/>
    </row>
    <row r="408" spans="1:8" s="51" customFormat="1" ht="9.75" customHeight="1">
      <c r="A408" s="40"/>
      <c r="B408" s="40"/>
      <c r="C408" s="40"/>
      <c r="D408" s="41"/>
      <c r="E408" s="40"/>
      <c r="F408" s="40"/>
      <c r="G408" s="40"/>
      <c r="H408" s="40"/>
    </row>
    <row r="409" spans="1:8" s="51" customFormat="1" ht="9.75" customHeight="1">
      <c r="A409" s="40"/>
      <c r="B409" s="40"/>
      <c r="C409" s="40"/>
      <c r="D409" s="41"/>
      <c r="E409" s="40"/>
      <c r="F409" s="40"/>
      <c r="G409" s="40"/>
      <c r="H409" s="40"/>
    </row>
    <row r="410" spans="1:8" s="51" customFormat="1" ht="9.75" customHeight="1">
      <c r="A410" s="40"/>
      <c r="B410" s="40"/>
      <c r="C410" s="40"/>
      <c r="D410" s="41"/>
      <c r="E410" s="40"/>
      <c r="F410" s="40"/>
      <c r="G410" s="40"/>
      <c r="H410" s="40"/>
    </row>
    <row r="411" spans="1:8" s="51" customFormat="1" ht="9.75" customHeight="1">
      <c r="A411" s="40"/>
      <c r="B411" s="40"/>
      <c r="C411" s="40"/>
      <c r="D411" s="41"/>
      <c r="E411" s="40"/>
      <c r="F411" s="40"/>
      <c r="G411" s="40"/>
      <c r="H411" s="40"/>
    </row>
    <row r="412" spans="1:8" s="51" customFormat="1" ht="9.75" customHeight="1">
      <c r="A412" s="40"/>
      <c r="B412" s="40"/>
      <c r="C412" s="40"/>
      <c r="D412" s="41"/>
      <c r="E412" s="40"/>
      <c r="F412" s="40"/>
      <c r="G412" s="40"/>
      <c r="H412" s="40"/>
    </row>
    <row r="413" s="51" customFormat="1" ht="9.75" customHeight="1">
      <c r="D413" s="50"/>
    </row>
    <row r="414" s="51" customFormat="1" ht="15">
      <c r="D414" s="50"/>
    </row>
    <row r="415" s="51" customFormat="1" ht="15">
      <c r="D415" s="50"/>
    </row>
    <row r="416" s="51" customFormat="1" ht="9.75" customHeight="1">
      <c r="D416" s="50"/>
    </row>
    <row r="417" s="51" customFormat="1" ht="9.75" customHeight="1">
      <c r="D417" s="50"/>
    </row>
    <row r="418" s="51" customFormat="1" ht="9.75" customHeight="1">
      <c r="D418" s="50"/>
    </row>
    <row r="419" s="51" customFormat="1" ht="9.75" customHeight="1">
      <c r="D419" s="50"/>
    </row>
    <row r="420" s="51" customFormat="1" ht="9.75" customHeight="1">
      <c r="D420" s="50"/>
    </row>
    <row r="421" s="51" customFormat="1" ht="9.75" customHeight="1">
      <c r="D421" s="50"/>
    </row>
    <row r="422" s="51" customFormat="1" ht="9.75" customHeight="1">
      <c r="D422" s="50"/>
    </row>
    <row r="423" s="51" customFormat="1" ht="9.75" customHeight="1">
      <c r="D423" s="50"/>
    </row>
    <row r="424" s="51" customFormat="1" ht="15">
      <c r="D424" s="50"/>
    </row>
    <row r="425" s="51" customFormat="1" ht="13.5" customHeight="1">
      <c r="D425" s="50"/>
    </row>
    <row r="426" s="51" customFormat="1" ht="15">
      <c r="D426" s="50"/>
    </row>
    <row r="427" s="51" customFormat="1" ht="9.75" customHeight="1">
      <c r="D427" s="50"/>
    </row>
    <row r="428" s="51" customFormat="1" ht="9.75" customHeight="1">
      <c r="D428" s="50"/>
    </row>
    <row r="429" s="51" customFormat="1" ht="9.75" customHeight="1">
      <c r="D429" s="50"/>
    </row>
    <row r="430" s="51" customFormat="1" ht="9.75" customHeight="1">
      <c r="D430" s="50"/>
    </row>
    <row r="431" s="51" customFormat="1" ht="15">
      <c r="D431" s="50"/>
    </row>
    <row r="432" s="51" customFormat="1" ht="15">
      <c r="D432" s="50"/>
    </row>
    <row r="433" s="51" customFormat="1" ht="9.75" customHeight="1">
      <c r="D433" s="50"/>
    </row>
    <row r="434" s="51" customFormat="1" ht="9.75" customHeight="1">
      <c r="D434" s="50"/>
    </row>
    <row r="435" s="51" customFormat="1" ht="9.75" customHeight="1">
      <c r="D435" s="50"/>
    </row>
    <row r="436" s="51" customFormat="1" ht="9.75" customHeight="1">
      <c r="D436" s="50"/>
    </row>
    <row r="437" s="51" customFormat="1" ht="13.5" customHeight="1">
      <c r="D437" s="50"/>
    </row>
    <row r="438" s="51" customFormat="1" ht="15">
      <c r="D438" s="50"/>
    </row>
    <row r="439" s="51" customFormat="1" ht="9.75" customHeight="1">
      <c r="D439" s="50"/>
    </row>
    <row r="440" s="51" customFormat="1" ht="9.75" customHeight="1">
      <c r="D440" s="50"/>
    </row>
    <row r="441" s="51" customFormat="1" ht="9.75" customHeight="1">
      <c r="D441" s="50"/>
    </row>
    <row r="442" s="51" customFormat="1" ht="9.75" customHeight="1">
      <c r="D442" s="50"/>
    </row>
    <row r="443" s="51" customFormat="1" ht="13.5" customHeight="1">
      <c r="D443" s="50"/>
    </row>
    <row r="444" s="51" customFormat="1" ht="15">
      <c r="D444" s="50"/>
    </row>
    <row r="445" s="51" customFormat="1" ht="9.75" customHeight="1">
      <c r="D445" s="50"/>
    </row>
    <row r="446" s="51" customFormat="1" ht="9.75" customHeight="1">
      <c r="D446" s="50"/>
    </row>
    <row r="447" s="51" customFormat="1" ht="9.75" customHeight="1">
      <c r="D447" s="50"/>
    </row>
    <row r="448" s="51" customFormat="1" ht="9.75" customHeight="1">
      <c r="D448" s="50"/>
    </row>
    <row r="449" s="51" customFormat="1" ht="13.5" customHeight="1">
      <c r="D449" s="50"/>
    </row>
    <row r="450" s="51" customFormat="1" ht="15">
      <c r="D450" s="50"/>
    </row>
    <row r="451" s="51" customFormat="1" ht="15">
      <c r="D451" s="50"/>
    </row>
    <row r="452" s="51" customFormat="1" ht="9.75" customHeight="1">
      <c r="D452" s="50"/>
    </row>
    <row r="453" s="51" customFormat="1" ht="9.75" customHeight="1">
      <c r="D453" s="50"/>
    </row>
    <row r="454" s="51" customFormat="1" ht="9.75" customHeight="1">
      <c r="D454" s="50"/>
    </row>
    <row r="455" s="51" customFormat="1" ht="9.75" customHeight="1">
      <c r="D455" s="50"/>
    </row>
    <row r="456" s="51" customFormat="1" ht="15">
      <c r="D456" s="50"/>
    </row>
    <row r="457" s="51" customFormat="1" ht="13.5" customHeight="1">
      <c r="D457" s="50"/>
    </row>
    <row r="458" s="51" customFormat="1" ht="15">
      <c r="D458" s="50"/>
    </row>
    <row r="459" s="51" customFormat="1" ht="9.75" customHeight="1">
      <c r="D459" s="50"/>
    </row>
    <row r="460" s="51" customFormat="1" ht="9.75" customHeight="1">
      <c r="D460" s="50"/>
    </row>
    <row r="461" s="51" customFormat="1" ht="9.75" customHeight="1">
      <c r="D461" s="50"/>
    </row>
    <row r="462" s="51" customFormat="1" ht="9.75" customHeight="1">
      <c r="D462" s="50"/>
    </row>
    <row r="463" s="51" customFormat="1" ht="9.75" customHeight="1">
      <c r="D463" s="50"/>
    </row>
    <row r="464" s="51" customFormat="1" ht="9.75" customHeight="1">
      <c r="D464" s="50"/>
    </row>
    <row r="465" s="51" customFormat="1" ht="9.75" customHeight="1">
      <c r="D465" s="50"/>
    </row>
    <row r="466" s="51" customFormat="1" ht="9.75" customHeight="1">
      <c r="D466" s="50"/>
    </row>
    <row r="467" s="51" customFormat="1" ht="9.75" customHeight="1">
      <c r="D467" s="50"/>
    </row>
    <row r="468" s="51" customFormat="1" ht="9.75" customHeight="1">
      <c r="D468" s="50"/>
    </row>
    <row r="469" s="51" customFormat="1" ht="9.75" customHeight="1">
      <c r="D469" s="50"/>
    </row>
    <row r="470" s="51" customFormat="1" ht="9.75" customHeight="1">
      <c r="D470" s="50"/>
    </row>
    <row r="471" s="51" customFormat="1" ht="9.75" customHeight="1">
      <c r="D471" s="50"/>
    </row>
    <row r="472" s="51" customFormat="1" ht="9.75" customHeight="1">
      <c r="D472" s="50"/>
    </row>
    <row r="473" s="51" customFormat="1" ht="9.75" customHeight="1">
      <c r="D473" s="50"/>
    </row>
    <row r="474" s="51" customFormat="1" ht="9.75" customHeight="1">
      <c r="D474" s="50"/>
    </row>
    <row r="475" s="51" customFormat="1" ht="9.75" customHeight="1">
      <c r="D475" s="50"/>
    </row>
    <row r="476" s="51" customFormat="1" ht="9.75" customHeight="1">
      <c r="D476" s="50"/>
    </row>
    <row r="477" s="51" customFormat="1" ht="9.75" customHeight="1">
      <c r="D477" s="50"/>
    </row>
    <row r="478" s="51" customFormat="1" ht="9.75" customHeight="1">
      <c r="D478" s="50"/>
    </row>
    <row r="479" s="51" customFormat="1" ht="9.75" customHeight="1">
      <c r="D479" s="50"/>
    </row>
    <row r="480" s="51" customFormat="1" ht="9.75" customHeight="1">
      <c r="D480" s="50"/>
    </row>
    <row r="481" s="51" customFormat="1" ht="9.75" customHeight="1">
      <c r="D481" s="50"/>
    </row>
    <row r="482" s="51" customFormat="1" ht="9.75" customHeight="1">
      <c r="D482" s="50"/>
    </row>
    <row r="483" s="51" customFormat="1" ht="9.75" customHeight="1">
      <c r="D483" s="50"/>
    </row>
    <row r="484" s="51" customFormat="1" ht="9.75" customHeight="1">
      <c r="D484" s="50"/>
    </row>
    <row r="485" s="51" customFormat="1" ht="9.75" customHeight="1">
      <c r="D485" s="50"/>
    </row>
    <row r="486" s="51" customFormat="1" ht="9.75" customHeight="1">
      <c r="D486" s="50"/>
    </row>
    <row r="487" s="51" customFormat="1" ht="9.75" customHeight="1">
      <c r="D487" s="50"/>
    </row>
    <row r="488" s="51" customFormat="1" ht="9.75" customHeight="1">
      <c r="D488" s="50"/>
    </row>
    <row r="489" s="51" customFormat="1" ht="9.75" customHeight="1">
      <c r="D489" s="50"/>
    </row>
    <row r="490" s="51" customFormat="1" ht="9.75" customHeight="1">
      <c r="D490" s="50"/>
    </row>
    <row r="491" s="51" customFormat="1" ht="9.75" customHeight="1">
      <c r="D491" s="50"/>
    </row>
    <row r="492" s="51" customFormat="1" ht="9.75" customHeight="1">
      <c r="D492" s="50"/>
    </row>
    <row r="493" s="51" customFormat="1" ht="9.75" customHeight="1">
      <c r="D493" s="50"/>
    </row>
    <row r="494" s="51" customFormat="1" ht="9.75" customHeight="1">
      <c r="D494" s="50"/>
    </row>
    <row r="495" s="51" customFormat="1" ht="9.75" customHeight="1">
      <c r="D495" s="50"/>
    </row>
    <row r="496" s="51" customFormat="1" ht="9.75" customHeight="1">
      <c r="D496" s="50"/>
    </row>
    <row r="497" s="51" customFormat="1" ht="9.75" customHeight="1">
      <c r="D497" s="50"/>
    </row>
    <row r="498" s="51" customFormat="1" ht="9.75" customHeight="1">
      <c r="D498" s="50"/>
    </row>
    <row r="499" s="51" customFormat="1" ht="9.75" customHeight="1">
      <c r="D499" s="50"/>
    </row>
    <row r="500" s="51" customFormat="1" ht="9.75" customHeight="1">
      <c r="D500" s="50"/>
    </row>
    <row r="501" s="51" customFormat="1" ht="9.75" customHeight="1">
      <c r="D501" s="50"/>
    </row>
    <row r="502" s="51" customFormat="1" ht="9.75" customHeight="1">
      <c r="D502" s="50"/>
    </row>
    <row r="503" s="51" customFormat="1" ht="9.75" customHeight="1">
      <c r="D503" s="50"/>
    </row>
    <row r="504" s="51" customFormat="1" ht="9.75" customHeight="1">
      <c r="D504" s="50"/>
    </row>
    <row r="505" s="51" customFormat="1" ht="9.75" customHeight="1">
      <c r="D505" s="50"/>
    </row>
    <row r="506" s="51" customFormat="1" ht="9.75" customHeight="1">
      <c r="D506" s="50"/>
    </row>
    <row r="507" s="51" customFormat="1" ht="9.75" customHeight="1">
      <c r="D507" s="50"/>
    </row>
    <row r="508" s="51" customFormat="1" ht="9.75" customHeight="1">
      <c r="D508" s="50"/>
    </row>
    <row r="509" s="51" customFormat="1" ht="9.75" customHeight="1">
      <c r="D509" s="50"/>
    </row>
    <row r="510" s="51" customFormat="1" ht="9.75" customHeight="1">
      <c r="D510" s="50"/>
    </row>
    <row r="511" s="51" customFormat="1" ht="9.75" customHeight="1">
      <c r="D511" s="50"/>
    </row>
    <row r="512" s="51" customFormat="1" ht="9.75" customHeight="1">
      <c r="D512" s="50"/>
    </row>
    <row r="513" s="51" customFormat="1" ht="9.75" customHeight="1">
      <c r="D513" s="50"/>
    </row>
    <row r="514" s="51" customFormat="1" ht="9.75" customHeight="1">
      <c r="D514" s="50"/>
    </row>
    <row r="515" s="51" customFormat="1" ht="9.75" customHeight="1">
      <c r="D515" s="50"/>
    </row>
    <row r="516" s="51" customFormat="1" ht="9.75" customHeight="1">
      <c r="D516" s="50"/>
    </row>
    <row r="517" s="51" customFormat="1" ht="9.75" customHeight="1">
      <c r="D517" s="50"/>
    </row>
    <row r="518" s="51" customFormat="1" ht="9.75" customHeight="1">
      <c r="D518" s="50"/>
    </row>
    <row r="519" s="51" customFormat="1" ht="9.75" customHeight="1">
      <c r="D519" s="50"/>
    </row>
    <row r="520" s="51" customFormat="1" ht="9.75" customHeight="1">
      <c r="D520" s="50"/>
    </row>
    <row r="521" s="51" customFormat="1" ht="9.75" customHeight="1">
      <c r="D521" s="50"/>
    </row>
    <row r="522" s="51" customFormat="1" ht="9.75" customHeight="1">
      <c r="D522" s="50"/>
    </row>
    <row r="523" s="51" customFormat="1" ht="9.75" customHeight="1">
      <c r="D523" s="50"/>
    </row>
    <row r="524" s="51" customFormat="1" ht="9.75" customHeight="1">
      <c r="D524" s="50"/>
    </row>
    <row r="525" s="51" customFormat="1" ht="9.75" customHeight="1">
      <c r="D525" s="50"/>
    </row>
    <row r="526" s="51" customFormat="1" ht="9.75" customHeight="1">
      <c r="D526" s="50"/>
    </row>
    <row r="527" s="51" customFormat="1" ht="9.75" customHeight="1">
      <c r="D527" s="50"/>
    </row>
    <row r="528" s="51" customFormat="1" ht="9.75" customHeight="1">
      <c r="D528" s="50"/>
    </row>
    <row r="529" s="51" customFormat="1" ht="9.75" customHeight="1">
      <c r="D529" s="50"/>
    </row>
    <row r="530" s="51" customFormat="1" ht="9.75" customHeight="1">
      <c r="D530" s="50"/>
    </row>
    <row r="531" s="51" customFormat="1" ht="9.75" customHeight="1">
      <c r="D531" s="50"/>
    </row>
    <row r="532" s="51" customFormat="1" ht="15">
      <c r="D532" s="50"/>
    </row>
    <row r="533" s="51" customFormat="1" ht="15">
      <c r="D533" s="50"/>
    </row>
    <row r="534" s="51" customFormat="1" ht="15">
      <c r="D534" s="50"/>
    </row>
    <row r="535" s="51" customFormat="1" ht="15">
      <c r="D535" s="50"/>
    </row>
    <row r="536" s="51" customFormat="1" ht="15">
      <c r="D536" s="50"/>
    </row>
    <row r="537" s="51" customFormat="1" ht="15">
      <c r="D537" s="50"/>
    </row>
    <row r="538" s="51" customFormat="1" ht="15">
      <c r="D538" s="50"/>
    </row>
    <row r="539" s="51" customFormat="1" ht="15">
      <c r="D539" s="50"/>
    </row>
    <row r="540" s="51" customFormat="1" ht="15">
      <c r="D540" s="50"/>
    </row>
    <row r="541" s="51" customFormat="1" ht="15">
      <c r="D541" s="50"/>
    </row>
    <row r="542" s="51" customFormat="1" ht="15">
      <c r="D542" s="50"/>
    </row>
    <row r="543" s="51" customFormat="1" ht="15">
      <c r="D543" s="50"/>
    </row>
    <row r="544" s="51" customFormat="1" ht="15">
      <c r="D544" s="50"/>
    </row>
    <row r="545" s="51" customFormat="1" ht="9.75" customHeight="1">
      <c r="D545" s="50"/>
    </row>
    <row r="546" s="51" customFormat="1" ht="9.75" customHeight="1">
      <c r="D546" s="50"/>
    </row>
    <row r="547" s="51" customFormat="1" ht="9.75" customHeight="1">
      <c r="D547" s="50"/>
    </row>
    <row r="548" s="51" customFormat="1" ht="9.75" customHeight="1">
      <c r="D548" s="50"/>
    </row>
    <row r="549" s="51" customFormat="1" ht="9.75" customHeight="1">
      <c r="D549" s="50"/>
    </row>
    <row r="550" s="51" customFormat="1" ht="9.75" customHeight="1">
      <c r="D550" s="50"/>
    </row>
    <row r="551" s="51" customFormat="1" ht="9.75" customHeight="1">
      <c r="D551" s="50"/>
    </row>
    <row r="552" s="51" customFormat="1" ht="9.75" customHeight="1">
      <c r="D552" s="50"/>
    </row>
    <row r="553" s="51" customFormat="1" ht="9.75" customHeight="1">
      <c r="D553" s="50"/>
    </row>
    <row r="554" s="51" customFormat="1" ht="9.75" customHeight="1">
      <c r="D554" s="50"/>
    </row>
    <row r="555" s="51" customFormat="1" ht="9.75" customHeight="1">
      <c r="D555" s="50"/>
    </row>
    <row r="556" s="51" customFormat="1" ht="9.75" customHeight="1">
      <c r="D556" s="50"/>
    </row>
    <row r="557" s="51" customFormat="1" ht="9.75" customHeight="1">
      <c r="D557" s="50"/>
    </row>
    <row r="558" s="51" customFormat="1" ht="9.75" customHeight="1">
      <c r="D558" s="50"/>
    </row>
    <row r="559" s="51" customFormat="1" ht="9.75" customHeight="1">
      <c r="D559" s="50"/>
    </row>
    <row r="560" s="51" customFormat="1" ht="9.75" customHeight="1">
      <c r="D560" s="50"/>
    </row>
    <row r="561" s="51" customFormat="1" ht="15">
      <c r="D561" s="50"/>
    </row>
    <row r="562" s="51" customFormat="1" ht="15">
      <c r="D562" s="50"/>
    </row>
    <row r="563" s="51" customFormat="1" ht="15">
      <c r="D563" s="50"/>
    </row>
    <row r="564" s="51" customFormat="1" ht="9.75" customHeight="1">
      <c r="D564" s="50"/>
    </row>
    <row r="565" s="51" customFormat="1" ht="9.75" customHeight="1">
      <c r="D565" s="50"/>
    </row>
    <row r="566" s="51" customFormat="1" ht="9.75" customHeight="1">
      <c r="D566" s="50"/>
    </row>
    <row r="567" s="51" customFormat="1" ht="9.75" customHeight="1">
      <c r="D567" s="50"/>
    </row>
    <row r="568" s="51" customFormat="1" ht="9.75" customHeight="1">
      <c r="D568" s="50"/>
    </row>
    <row r="569" s="51" customFormat="1" ht="9.75" customHeight="1">
      <c r="D569" s="50"/>
    </row>
    <row r="570" s="51" customFormat="1" ht="9.75" customHeight="1">
      <c r="D570" s="50"/>
    </row>
    <row r="571" s="51" customFormat="1" ht="15">
      <c r="D571" s="50"/>
    </row>
    <row r="572" s="51" customFormat="1" ht="9.75" customHeight="1">
      <c r="D572" s="50"/>
    </row>
    <row r="573" s="51" customFormat="1" ht="9.75" customHeight="1">
      <c r="D573" s="50"/>
    </row>
    <row r="574" s="51" customFormat="1" ht="9.75" customHeight="1">
      <c r="D574" s="50"/>
    </row>
    <row r="575" s="51" customFormat="1" ht="9.75" customHeight="1">
      <c r="D575" s="50"/>
    </row>
    <row r="576" s="51" customFormat="1" ht="15">
      <c r="D576" s="50"/>
    </row>
    <row r="577" s="51" customFormat="1" ht="15">
      <c r="D577" s="50"/>
    </row>
    <row r="578" s="51" customFormat="1" ht="15">
      <c r="D578" s="50"/>
    </row>
    <row r="579" s="51" customFormat="1" ht="15">
      <c r="D579" s="50"/>
    </row>
    <row r="580" s="51" customFormat="1" ht="9.75" customHeight="1">
      <c r="D580" s="50"/>
    </row>
    <row r="581" s="51" customFormat="1" ht="9.75" customHeight="1">
      <c r="D581" s="50"/>
    </row>
    <row r="582" s="51" customFormat="1" ht="9.75" customHeight="1">
      <c r="D582" s="50"/>
    </row>
    <row r="583" s="51" customFormat="1" ht="15">
      <c r="D583" s="50"/>
    </row>
    <row r="584" s="51" customFormat="1" ht="9.75" customHeight="1">
      <c r="D584" s="50"/>
    </row>
    <row r="585" s="51" customFormat="1" ht="9.75" customHeight="1">
      <c r="D585" s="50"/>
    </row>
    <row r="586" s="51" customFormat="1" ht="9.75" customHeight="1">
      <c r="D586" s="50"/>
    </row>
    <row r="587" s="51" customFormat="1" ht="15">
      <c r="D587" s="50"/>
    </row>
    <row r="588" s="51" customFormat="1" ht="9.75" customHeight="1">
      <c r="D588" s="50"/>
    </row>
    <row r="589" s="51" customFormat="1" ht="9.75" customHeight="1">
      <c r="D589" s="50"/>
    </row>
    <row r="590" s="51" customFormat="1" ht="9.75" customHeight="1">
      <c r="D590" s="50"/>
    </row>
    <row r="591" s="51" customFormat="1" ht="15">
      <c r="D591" s="50"/>
    </row>
    <row r="592" s="51" customFormat="1" ht="15">
      <c r="D592" s="50"/>
    </row>
    <row r="593" s="51" customFormat="1" ht="15">
      <c r="D593" s="50"/>
    </row>
    <row r="594" s="51" customFormat="1" ht="15">
      <c r="D594" s="50"/>
    </row>
    <row r="595" s="51" customFormat="1" ht="9.75" customHeight="1">
      <c r="D595" s="50"/>
    </row>
    <row r="596" s="51" customFormat="1" ht="9.75" customHeight="1">
      <c r="D596" s="50"/>
    </row>
    <row r="597" s="51" customFormat="1" ht="9.75" customHeight="1">
      <c r="D597" s="50"/>
    </row>
    <row r="598" s="51" customFormat="1" ht="15">
      <c r="D598" s="50"/>
    </row>
    <row r="599" s="51" customFormat="1" ht="9.75" customHeight="1">
      <c r="D599" s="50"/>
    </row>
    <row r="600" s="51" customFormat="1" ht="9.75" customHeight="1">
      <c r="D600" s="50"/>
    </row>
    <row r="601" s="51" customFormat="1" ht="9.75" customHeight="1">
      <c r="D601" s="50"/>
    </row>
    <row r="602" s="51" customFormat="1" ht="15">
      <c r="D602" s="50"/>
    </row>
    <row r="603" s="51" customFormat="1" ht="9.75" customHeight="1">
      <c r="D603" s="50"/>
    </row>
    <row r="604" s="51" customFormat="1" ht="9.75" customHeight="1">
      <c r="D604" s="50"/>
    </row>
    <row r="605" s="51" customFormat="1" ht="9.75" customHeight="1">
      <c r="D605" s="50"/>
    </row>
    <row r="606" s="51" customFormat="1" ht="15">
      <c r="D606" s="50"/>
    </row>
    <row r="607" s="51" customFormat="1" ht="9.75" customHeight="1">
      <c r="D607" s="50"/>
    </row>
    <row r="608" s="51" customFormat="1" ht="9.75" customHeight="1">
      <c r="D608" s="50"/>
    </row>
    <row r="609" s="51" customFormat="1" ht="9.75" customHeight="1">
      <c r="D609" s="50"/>
    </row>
    <row r="610" s="51" customFormat="1" ht="15">
      <c r="D610" s="50"/>
    </row>
    <row r="611" s="51" customFormat="1" ht="9.75" customHeight="1">
      <c r="D611" s="50"/>
    </row>
    <row r="612" s="51" customFormat="1" ht="9.75" customHeight="1">
      <c r="D612" s="50"/>
    </row>
    <row r="613" s="51" customFormat="1" ht="9.75" customHeight="1">
      <c r="D613" s="50"/>
    </row>
    <row r="614" s="51" customFormat="1" ht="15">
      <c r="D614" s="50"/>
    </row>
    <row r="615" s="51" customFormat="1" ht="9.75" customHeight="1">
      <c r="D615" s="50"/>
    </row>
    <row r="616" s="51" customFormat="1" ht="9.75" customHeight="1">
      <c r="D616" s="50"/>
    </row>
    <row r="617" s="51" customFormat="1" ht="9.75" customHeight="1">
      <c r="D617" s="50"/>
    </row>
    <row r="618" s="51" customFormat="1" ht="15">
      <c r="D618" s="50"/>
    </row>
    <row r="619" s="51" customFormat="1" ht="9.75" customHeight="1">
      <c r="D619" s="50"/>
    </row>
    <row r="620" s="51" customFormat="1" ht="9.75" customHeight="1">
      <c r="D620" s="50"/>
    </row>
    <row r="621" s="51" customFormat="1" ht="9.75" customHeight="1">
      <c r="D621" s="50"/>
    </row>
    <row r="622" s="51" customFormat="1" ht="15">
      <c r="D622" s="50"/>
    </row>
    <row r="623" s="51" customFormat="1" ht="9.75" customHeight="1">
      <c r="D623" s="50"/>
    </row>
    <row r="624" s="51" customFormat="1" ht="9.75" customHeight="1">
      <c r="D624" s="50"/>
    </row>
    <row r="625" s="51" customFormat="1" ht="9.75" customHeight="1">
      <c r="D625" s="50"/>
    </row>
    <row r="626" s="51" customFormat="1" ht="15">
      <c r="D626" s="50"/>
    </row>
    <row r="627" s="51" customFormat="1" ht="9.75" customHeight="1">
      <c r="D627" s="50"/>
    </row>
    <row r="628" s="51" customFormat="1" ht="9.75" customHeight="1">
      <c r="D628" s="50"/>
    </row>
    <row r="629" s="51" customFormat="1" ht="9.75" customHeight="1">
      <c r="D629" s="50"/>
    </row>
    <row r="630" s="51" customFormat="1" ht="15">
      <c r="D630" s="50"/>
    </row>
    <row r="631" s="51" customFormat="1" ht="9.75" customHeight="1">
      <c r="D631" s="50"/>
    </row>
    <row r="632" s="51" customFormat="1" ht="9.75" customHeight="1">
      <c r="D632" s="50"/>
    </row>
    <row r="633" s="51" customFormat="1" ht="9.75" customHeight="1">
      <c r="D633" s="50"/>
    </row>
    <row r="634" s="51" customFormat="1" ht="15">
      <c r="D634" s="50"/>
    </row>
    <row r="635" s="51" customFormat="1" ht="9.75" customHeight="1">
      <c r="D635" s="50"/>
    </row>
    <row r="636" s="51" customFormat="1" ht="9.75" customHeight="1">
      <c r="D636" s="50"/>
    </row>
    <row r="637" s="51" customFormat="1" ht="9.75" customHeight="1">
      <c r="D637" s="50"/>
    </row>
    <row r="638" s="51" customFormat="1" ht="15">
      <c r="D638" s="50"/>
    </row>
    <row r="639" s="51" customFormat="1" ht="9.75" customHeight="1">
      <c r="D639" s="50"/>
    </row>
    <row r="640" s="51" customFormat="1" ht="9.75" customHeight="1">
      <c r="D640" s="50"/>
    </row>
    <row r="641" s="51" customFormat="1" ht="9.75" customHeight="1">
      <c r="D641" s="50"/>
    </row>
    <row r="642" s="51" customFormat="1" ht="15">
      <c r="D642" s="50"/>
    </row>
    <row r="643" s="51" customFormat="1" ht="15">
      <c r="D643" s="50"/>
    </row>
    <row r="644" s="51" customFormat="1" ht="9.75" customHeight="1">
      <c r="D644" s="50"/>
    </row>
    <row r="645" s="51" customFormat="1" ht="9.75" customHeight="1">
      <c r="D645" s="50"/>
    </row>
    <row r="646" s="51" customFormat="1" ht="9.75" customHeight="1">
      <c r="D646" s="50"/>
    </row>
    <row r="647" s="51" customFormat="1" ht="15">
      <c r="D647" s="50"/>
    </row>
    <row r="648" s="51" customFormat="1" ht="7.5" customHeight="1">
      <c r="D648" s="50"/>
    </row>
    <row r="649" s="51" customFormat="1" ht="7.5" customHeight="1">
      <c r="D649" s="50"/>
    </row>
    <row r="650" s="51" customFormat="1" ht="7.5" customHeight="1">
      <c r="D650" s="50"/>
    </row>
    <row r="651" s="51" customFormat="1" ht="7.5" customHeight="1">
      <c r="D651" s="50"/>
    </row>
    <row r="652" s="51" customFormat="1" ht="7.5" customHeight="1">
      <c r="D652" s="50"/>
    </row>
    <row r="653" s="51" customFormat="1" ht="7.5" customHeight="1">
      <c r="D653" s="50"/>
    </row>
    <row r="654" s="51" customFormat="1" ht="7.5" customHeight="1">
      <c r="D654" s="50"/>
    </row>
    <row r="655" s="51" customFormat="1" ht="7.5" customHeight="1">
      <c r="D655" s="50"/>
    </row>
    <row r="656" s="51" customFormat="1" ht="7.5" customHeight="1">
      <c r="D656" s="50"/>
    </row>
    <row r="657" spans="1:8" s="51" customFormat="1" ht="7.5" customHeight="1">
      <c r="A657" s="52"/>
      <c r="B657" s="53"/>
      <c r="C657" s="54"/>
      <c r="D657" s="55"/>
      <c r="E657" s="54"/>
      <c r="F657" s="53"/>
      <c r="G657" s="53"/>
      <c r="H657" s="53"/>
    </row>
    <row r="658" s="51" customFormat="1" ht="17.25" customHeight="1">
      <c r="D658" s="50"/>
    </row>
    <row r="659" s="51" customFormat="1" ht="7.5" customHeight="1">
      <c r="D659" s="50"/>
    </row>
    <row r="660" s="51" customFormat="1" ht="7.5" customHeight="1">
      <c r="D660" s="50"/>
    </row>
    <row r="661" s="51" customFormat="1" ht="7.5" customHeight="1">
      <c r="D661" s="50"/>
    </row>
    <row r="662" s="51" customFormat="1" ht="7.5" customHeight="1">
      <c r="D662" s="50"/>
    </row>
    <row r="663" s="51" customFormat="1" ht="7.5" customHeight="1">
      <c r="D663" s="50"/>
    </row>
    <row r="664" s="51" customFormat="1" ht="7.5" customHeight="1">
      <c r="D664" s="50"/>
    </row>
    <row r="665" s="51" customFormat="1" ht="7.5" customHeight="1">
      <c r="D665" s="50"/>
    </row>
    <row r="666" s="51" customFormat="1" ht="7.5" customHeight="1">
      <c r="D666" s="50"/>
    </row>
    <row r="667" s="51" customFormat="1" ht="7.5" customHeight="1">
      <c r="D667" s="50"/>
    </row>
    <row r="668" s="51" customFormat="1" ht="7.5" customHeight="1">
      <c r="D668" s="50"/>
    </row>
    <row r="669" s="51" customFormat="1" ht="7.5" customHeight="1">
      <c r="D669" s="50"/>
    </row>
    <row r="670" s="51" customFormat="1" ht="7.5" customHeight="1">
      <c r="D670" s="50"/>
    </row>
    <row r="671" s="51" customFormat="1" ht="7.5" customHeight="1">
      <c r="D671" s="50"/>
    </row>
    <row r="672" s="51" customFormat="1" ht="7.5" customHeight="1">
      <c r="D672" s="50"/>
    </row>
    <row r="673" s="51" customFormat="1" ht="7.5" customHeight="1">
      <c r="D673" s="50"/>
    </row>
    <row r="674" s="51" customFormat="1" ht="7.5" customHeight="1">
      <c r="D674" s="50"/>
    </row>
    <row r="675" s="51" customFormat="1" ht="7.5" customHeight="1">
      <c r="D675" s="50"/>
    </row>
    <row r="676" s="51" customFormat="1" ht="7.5" customHeight="1">
      <c r="D676" s="50"/>
    </row>
    <row r="677" s="51" customFormat="1" ht="7.5" customHeight="1">
      <c r="D677" s="50"/>
    </row>
    <row r="678" s="51" customFormat="1" ht="7.5" customHeight="1">
      <c r="D678" s="50"/>
    </row>
    <row r="679" s="51" customFormat="1" ht="7.5" customHeight="1">
      <c r="D679" s="50"/>
    </row>
    <row r="680" s="51" customFormat="1" ht="7.5" customHeight="1">
      <c r="D680" s="50"/>
    </row>
    <row r="681" s="51" customFormat="1" ht="7.5" customHeight="1">
      <c r="D681" s="50"/>
    </row>
    <row r="682" s="51" customFormat="1" ht="7.5" customHeight="1">
      <c r="D682" s="50"/>
    </row>
    <row r="683" s="51" customFormat="1" ht="7.5" customHeight="1">
      <c r="D683" s="50"/>
    </row>
    <row r="684" s="51" customFormat="1" ht="7.5" customHeight="1">
      <c r="D684" s="50"/>
    </row>
    <row r="685" s="51" customFormat="1" ht="7.5" customHeight="1">
      <c r="D685" s="50"/>
    </row>
    <row r="686" s="51" customFormat="1" ht="7.5" customHeight="1">
      <c r="D686" s="50"/>
    </row>
    <row r="687" s="51" customFormat="1" ht="7.5" customHeight="1">
      <c r="D687" s="50"/>
    </row>
    <row r="688" s="51" customFormat="1" ht="7.5" customHeight="1">
      <c r="D688" s="50"/>
    </row>
    <row r="689" s="51" customFormat="1" ht="7.5" customHeight="1">
      <c r="D689" s="50"/>
    </row>
    <row r="690" s="51" customFormat="1" ht="7.5" customHeight="1">
      <c r="D690" s="50"/>
    </row>
    <row r="691" s="51" customFormat="1" ht="7.5" customHeight="1">
      <c r="D691" s="50"/>
    </row>
    <row r="692" s="51" customFormat="1" ht="7.5" customHeight="1">
      <c r="D692" s="50"/>
    </row>
    <row r="693" s="51" customFormat="1" ht="7.5" customHeight="1">
      <c r="D693" s="50"/>
    </row>
    <row r="694" s="51" customFormat="1" ht="7.5" customHeight="1">
      <c r="D694" s="50"/>
    </row>
    <row r="695" s="51" customFormat="1" ht="7.5" customHeight="1">
      <c r="D695" s="50"/>
    </row>
    <row r="696" s="51" customFormat="1" ht="7.5" customHeight="1">
      <c r="D696" s="50"/>
    </row>
    <row r="697" s="51" customFormat="1" ht="7.5" customHeight="1">
      <c r="D697" s="50"/>
    </row>
    <row r="698" s="51" customFormat="1" ht="7.5" customHeight="1">
      <c r="D698" s="50"/>
    </row>
    <row r="699" s="51" customFormat="1" ht="7.5" customHeight="1">
      <c r="D699" s="50"/>
    </row>
    <row r="700" s="51" customFormat="1" ht="7.5" customHeight="1">
      <c r="D700" s="50"/>
    </row>
    <row r="701" s="51" customFormat="1" ht="7.5" customHeight="1">
      <c r="D701" s="50"/>
    </row>
    <row r="702" s="51" customFormat="1" ht="7.5" customHeight="1">
      <c r="D702" s="50"/>
    </row>
    <row r="703" s="51" customFormat="1" ht="7.5" customHeight="1">
      <c r="D703" s="50"/>
    </row>
    <row r="704" s="51" customFormat="1" ht="7.5" customHeight="1">
      <c r="D704" s="50"/>
    </row>
    <row r="705" s="51" customFormat="1" ht="7.5" customHeight="1">
      <c r="D705" s="50"/>
    </row>
    <row r="706" s="51" customFormat="1" ht="7.5" customHeight="1">
      <c r="D706" s="50"/>
    </row>
    <row r="707" s="51" customFormat="1" ht="9.75" customHeight="1">
      <c r="D707" s="50"/>
    </row>
    <row r="708" s="51" customFormat="1" ht="10.5" customHeight="1">
      <c r="D708" s="50"/>
    </row>
    <row r="709" s="51" customFormat="1" ht="9" customHeight="1">
      <c r="D709" s="50"/>
    </row>
    <row r="710" s="51" customFormat="1" ht="9" customHeight="1">
      <c r="D710" s="50"/>
    </row>
    <row r="711" s="51" customFormat="1" ht="11.25" customHeight="1">
      <c r="D711" s="50"/>
    </row>
    <row r="712" s="51" customFormat="1" ht="10.5" customHeight="1">
      <c r="D712" s="50"/>
    </row>
    <row r="713" s="51" customFormat="1" ht="13.5" customHeight="1">
      <c r="D713" s="50"/>
    </row>
    <row r="714" s="51" customFormat="1" ht="14.25" customHeight="1">
      <c r="D714" s="50"/>
    </row>
    <row r="715" s="51" customFormat="1" ht="9.75" customHeight="1">
      <c r="D715" s="50"/>
    </row>
    <row r="716" s="51" customFormat="1" ht="9" customHeight="1">
      <c r="D716" s="50"/>
    </row>
    <row r="717" s="51" customFormat="1" ht="9" customHeight="1">
      <c r="D717" s="50"/>
    </row>
    <row r="718" s="51" customFormat="1" ht="9.75" customHeight="1">
      <c r="D718" s="50"/>
    </row>
    <row r="719" s="51" customFormat="1" ht="10.5" customHeight="1">
      <c r="D719" s="50"/>
    </row>
    <row r="720" s="51" customFormat="1" ht="9.75" customHeight="1">
      <c r="D720" s="50"/>
    </row>
    <row r="721" s="51" customFormat="1" ht="9" customHeight="1">
      <c r="D721" s="50"/>
    </row>
    <row r="722" s="51" customFormat="1" ht="9" customHeight="1">
      <c r="D722" s="50"/>
    </row>
    <row r="723" s="51" customFormat="1" ht="9" customHeight="1">
      <c r="D723" s="50"/>
    </row>
    <row r="724" s="51" customFormat="1" ht="11.25" customHeight="1">
      <c r="D724" s="50"/>
    </row>
    <row r="725" s="51" customFormat="1" ht="9.75" customHeight="1">
      <c r="D725" s="50"/>
    </row>
    <row r="726" s="51" customFormat="1" ht="10.5" customHeight="1">
      <c r="D726" s="50"/>
    </row>
    <row r="727" s="51" customFormat="1" ht="11.25" customHeight="1">
      <c r="D727" s="50"/>
    </row>
    <row r="728" s="51" customFormat="1" ht="9.75" customHeight="1">
      <c r="D728" s="50"/>
    </row>
    <row r="729" s="51" customFormat="1" ht="10.5" customHeight="1">
      <c r="D729" s="50"/>
    </row>
    <row r="730" s="51" customFormat="1" ht="11.25" customHeight="1">
      <c r="D730" s="50"/>
    </row>
    <row r="731" s="51" customFormat="1" ht="7.5" customHeight="1">
      <c r="D731" s="50"/>
    </row>
    <row r="732" s="51" customFormat="1" ht="7.5" customHeight="1">
      <c r="D732" s="50"/>
    </row>
    <row r="733" s="51" customFormat="1" ht="7.5" customHeight="1">
      <c r="D733" s="50"/>
    </row>
    <row r="734" s="51" customFormat="1" ht="7.5" customHeight="1">
      <c r="D734" s="50"/>
    </row>
    <row r="735" s="51" customFormat="1" ht="7.5" customHeight="1">
      <c r="D735" s="50"/>
    </row>
    <row r="736" s="51" customFormat="1" ht="7.5" customHeight="1">
      <c r="D736" s="50"/>
    </row>
    <row r="737" s="51" customFormat="1" ht="7.5" customHeight="1">
      <c r="D737" s="50"/>
    </row>
    <row r="738" s="51" customFormat="1" ht="7.5" customHeight="1">
      <c r="D738" s="50"/>
    </row>
    <row r="739" s="51" customFormat="1" ht="7.5" customHeight="1">
      <c r="D739" s="50"/>
    </row>
    <row r="740" s="51" customFormat="1" ht="7.5" customHeight="1">
      <c r="D740" s="50"/>
    </row>
    <row r="741" s="51" customFormat="1" ht="7.5" customHeight="1">
      <c r="D741" s="50"/>
    </row>
    <row r="742" s="51" customFormat="1" ht="7.5" customHeight="1">
      <c r="D742" s="50"/>
    </row>
    <row r="743" s="51" customFormat="1" ht="7.5" customHeight="1">
      <c r="D743" s="50"/>
    </row>
    <row r="744" s="51" customFormat="1" ht="7.5" customHeight="1">
      <c r="D744" s="50"/>
    </row>
    <row r="745" s="51" customFormat="1" ht="7.5" customHeight="1">
      <c r="D745" s="50"/>
    </row>
    <row r="746" s="51" customFormat="1" ht="7.5" customHeight="1">
      <c r="D746" s="50"/>
    </row>
    <row r="747" s="51" customFormat="1" ht="7.5" customHeight="1">
      <c r="D747" s="50"/>
    </row>
    <row r="748" s="51" customFormat="1" ht="7.5" customHeight="1">
      <c r="D748" s="50"/>
    </row>
    <row r="749" s="51" customFormat="1" ht="7.5" customHeight="1">
      <c r="D749" s="50"/>
    </row>
    <row r="750" s="51" customFormat="1" ht="7.5" customHeight="1">
      <c r="D750" s="50"/>
    </row>
    <row r="751" s="51" customFormat="1" ht="7.5" customHeight="1">
      <c r="D751" s="50"/>
    </row>
    <row r="752" s="51" customFormat="1" ht="7.5" customHeight="1">
      <c r="D752" s="50"/>
    </row>
    <row r="753" s="51" customFormat="1" ht="7.5" customHeight="1">
      <c r="D753" s="50"/>
    </row>
    <row r="754" s="51" customFormat="1" ht="7.5" customHeight="1">
      <c r="D754" s="50"/>
    </row>
    <row r="755" s="51" customFormat="1" ht="7.5" customHeight="1">
      <c r="D755" s="50"/>
    </row>
    <row r="756" s="51" customFormat="1" ht="7.5" customHeight="1">
      <c r="D756" s="50"/>
    </row>
    <row r="757" s="51" customFormat="1" ht="7.5" customHeight="1">
      <c r="D757" s="50"/>
    </row>
    <row r="758" s="51" customFormat="1" ht="7.5" customHeight="1">
      <c r="D758" s="50"/>
    </row>
    <row r="759" s="51" customFormat="1" ht="7.5" customHeight="1">
      <c r="D759" s="50"/>
    </row>
    <row r="760" s="51" customFormat="1" ht="7.5" customHeight="1">
      <c r="D760" s="50"/>
    </row>
    <row r="761" s="51" customFormat="1" ht="7.5" customHeight="1">
      <c r="D761" s="50"/>
    </row>
    <row r="762" s="51" customFormat="1" ht="7.5" customHeight="1">
      <c r="D762" s="50"/>
    </row>
    <row r="763" s="51" customFormat="1" ht="7.5" customHeight="1">
      <c r="D763" s="50"/>
    </row>
    <row r="764" s="51" customFormat="1" ht="7.5" customHeight="1">
      <c r="D764" s="50"/>
    </row>
    <row r="765" s="51" customFormat="1" ht="7.5" customHeight="1">
      <c r="D765" s="50"/>
    </row>
    <row r="766" s="51" customFormat="1" ht="7.5" customHeight="1">
      <c r="D766" s="50"/>
    </row>
    <row r="767" s="51" customFormat="1" ht="7.5" customHeight="1">
      <c r="D767" s="50"/>
    </row>
    <row r="768" s="51" customFormat="1" ht="7.5" customHeight="1">
      <c r="D768" s="50"/>
    </row>
    <row r="769" s="51" customFormat="1" ht="7.5" customHeight="1">
      <c r="D769" s="50"/>
    </row>
    <row r="770" s="51" customFormat="1" ht="7.5" customHeight="1">
      <c r="D770" s="50"/>
    </row>
    <row r="771" s="51" customFormat="1" ht="7.5" customHeight="1">
      <c r="D771" s="50"/>
    </row>
    <row r="772" s="51" customFormat="1" ht="7.5" customHeight="1">
      <c r="D772" s="50"/>
    </row>
    <row r="773" s="51" customFormat="1" ht="7.5" customHeight="1">
      <c r="D773" s="50"/>
    </row>
    <row r="774" s="51" customFormat="1" ht="7.5" customHeight="1">
      <c r="D774" s="50"/>
    </row>
    <row r="775" s="51" customFormat="1" ht="7.5" customHeight="1">
      <c r="D775" s="50"/>
    </row>
    <row r="776" s="51" customFormat="1" ht="7.5" customHeight="1">
      <c r="D776" s="50"/>
    </row>
    <row r="777" s="51" customFormat="1" ht="7.5" customHeight="1">
      <c r="D777" s="50"/>
    </row>
    <row r="778" s="51" customFormat="1" ht="7.5" customHeight="1">
      <c r="D778" s="50"/>
    </row>
    <row r="779" s="51" customFormat="1" ht="7.5" customHeight="1">
      <c r="D779" s="50"/>
    </row>
    <row r="780" s="51" customFormat="1" ht="7.5" customHeight="1">
      <c r="D780" s="50"/>
    </row>
    <row r="781" s="51" customFormat="1" ht="7.5" customHeight="1">
      <c r="D781" s="50"/>
    </row>
    <row r="782" s="51" customFormat="1" ht="7.5" customHeight="1">
      <c r="D782" s="50"/>
    </row>
    <row r="783" s="51" customFormat="1" ht="7.5" customHeight="1">
      <c r="D783" s="50"/>
    </row>
    <row r="784" s="51" customFormat="1" ht="7.5" customHeight="1">
      <c r="D784" s="50"/>
    </row>
    <row r="785" s="51" customFormat="1" ht="11.25" customHeight="1">
      <c r="D785" s="50"/>
    </row>
    <row r="786" s="51" customFormat="1" ht="11.25" customHeight="1">
      <c r="D786" s="50"/>
    </row>
    <row r="787" s="51" customFormat="1" ht="7.5" customHeight="1">
      <c r="D787" s="50"/>
    </row>
    <row r="788" s="51" customFormat="1" ht="7.5" customHeight="1">
      <c r="D788" s="50"/>
    </row>
    <row r="789" s="51" customFormat="1" ht="7.5" customHeight="1">
      <c r="D789" s="50"/>
    </row>
    <row r="790" s="51" customFormat="1" ht="7.5" customHeight="1">
      <c r="D790" s="50"/>
    </row>
    <row r="791" s="51" customFormat="1" ht="7.5" customHeight="1">
      <c r="D791" s="50"/>
    </row>
    <row r="792" s="51" customFormat="1" ht="7.5" customHeight="1">
      <c r="D792" s="50"/>
    </row>
    <row r="793" s="51" customFormat="1" ht="7.5" customHeight="1">
      <c r="D793" s="50"/>
    </row>
    <row r="794" s="51" customFormat="1" ht="7.5" customHeight="1">
      <c r="D794" s="50"/>
    </row>
    <row r="795" s="51" customFormat="1" ht="7.5" customHeight="1">
      <c r="D795" s="50"/>
    </row>
    <row r="796" s="51" customFormat="1" ht="7.5" customHeight="1">
      <c r="D796" s="50"/>
    </row>
    <row r="797" s="51" customFormat="1" ht="7.5" customHeight="1">
      <c r="D797" s="50"/>
    </row>
    <row r="798" s="51" customFormat="1" ht="7.5" customHeight="1">
      <c r="D798" s="50"/>
    </row>
    <row r="799" s="51" customFormat="1" ht="9" customHeight="1">
      <c r="D799" s="50"/>
    </row>
    <row r="800" s="51" customFormat="1" ht="9" customHeight="1">
      <c r="D800" s="50"/>
    </row>
    <row r="801" s="51" customFormat="1" ht="9" customHeight="1">
      <c r="D801" s="50"/>
    </row>
    <row r="802" s="51" customFormat="1" ht="9.75" customHeight="1">
      <c r="D802" s="50"/>
    </row>
    <row r="803" s="51" customFormat="1" ht="7.5" customHeight="1">
      <c r="D803" s="50"/>
    </row>
    <row r="804" s="51" customFormat="1" ht="7.5" customHeight="1">
      <c r="D804" s="50"/>
    </row>
    <row r="805" s="51" customFormat="1" ht="7.5" customHeight="1">
      <c r="D805" s="50"/>
    </row>
    <row r="806" s="51" customFormat="1" ht="7.5" customHeight="1">
      <c r="D806" s="50"/>
    </row>
    <row r="807" s="51" customFormat="1" ht="7.5" customHeight="1">
      <c r="D807" s="50"/>
    </row>
    <row r="808" s="51" customFormat="1" ht="7.5" customHeight="1">
      <c r="D808" s="50"/>
    </row>
    <row r="809" s="51" customFormat="1" ht="7.5" customHeight="1">
      <c r="D809" s="50"/>
    </row>
    <row r="810" s="51" customFormat="1" ht="7.5" customHeight="1">
      <c r="D810" s="50"/>
    </row>
    <row r="811" s="51" customFormat="1" ht="7.5" customHeight="1">
      <c r="D811" s="50"/>
    </row>
    <row r="812" s="51" customFormat="1" ht="7.5" customHeight="1">
      <c r="D812" s="50"/>
    </row>
    <row r="813" s="51" customFormat="1" ht="7.5" customHeight="1">
      <c r="D813" s="50"/>
    </row>
    <row r="814" s="51" customFormat="1" ht="7.5" customHeight="1">
      <c r="D814" s="50"/>
    </row>
    <row r="815" s="51" customFormat="1" ht="7.5" customHeight="1">
      <c r="D815" s="50"/>
    </row>
    <row r="816" s="51" customFormat="1" ht="7.5" customHeight="1">
      <c r="D816" s="50"/>
    </row>
    <row r="817" s="51" customFormat="1" ht="9.75" customHeight="1">
      <c r="D817" s="50"/>
    </row>
    <row r="818" s="51" customFormat="1" ht="9.75" customHeight="1">
      <c r="D818" s="50"/>
    </row>
    <row r="819" s="51" customFormat="1" ht="7.5" customHeight="1">
      <c r="D819" s="50"/>
    </row>
    <row r="820" s="51" customFormat="1" ht="7.5" customHeight="1">
      <c r="D820" s="50"/>
    </row>
    <row r="821" s="51" customFormat="1" ht="7.5" customHeight="1">
      <c r="D821" s="50"/>
    </row>
    <row r="822" s="51" customFormat="1" ht="7.5" customHeight="1">
      <c r="D822" s="50"/>
    </row>
    <row r="823" s="51" customFormat="1" ht="7.5" customHeight="1">
      <c r="D823" s="50"/>
    </row>
    <row r="824" s="51" customFormat="1" ht="7.5" customHeight="1">
      <c r="D824" s="50"/>
    </row>
    <row r="825" s="51" customFormat="1" ht="7.5" customHeight="1">
      <c r="D825" s="50"/>
    </row>
    <row r="826" s="51" customFormat="1" ht="7.5" customHeight="1">
      <c r="D826" s="50"/>
    </row>
    <row r="827" s="51" customFormat="1" ht="7.5" customHeight="1">
      <c r="D827" s="50"/>
    </row>
    <row r="828" s="51" customFormat="1" ht="7.5" customHeight="1">
      <c r="D828" s="50"/>
    </row>
    <row r="829" s="51" customFormat="1" ht="7.5" customHeight="1">
      <c r="D829" s="50"/>
    </row>
    <row r="830" s="51" customFormat="1" ht="7.5" customHeight="1">
      <c r="D830" s="50"/>
    </row>
    <row r="831" s="51" customFormat="1" ht="7.5" customHeight="1">
      <c r="D831" s="50"/>
    </row>
    <row r="832" s="51" customFormat="1" ht="7.5" customHeight="1">
      <c r="D832" s="50"/>
    </row>
    <row r="833" s="51" customFormat="1" ht="7.5" customHeight="1">
      <c r="D833" s="50"/>
    </row>
    <row r="834" s="51" customFormat="1" ht="7.5" customHeight="1">
      <c r="D834" s="50"/>
    </row>
    <row r="835" s="51" customFormat="1" ht="7.5" customHeight="1">
      <c r="D835" s="50"/>
    </row>
    <row r="836" s="51" customFormat="1" ht="7.5" customHeight="1">
      <c r="D836" s="50"/>
    </row>
    <row r="837" s="51" customFormat="1" ht="7.5" customHeight="1">
      <c r="D837" s="50"/>
    </row>
    <row r="838" s="51" customFormat="1" ht="7.5" customHeight="1">
      <c r="D838" s="50"/>
    </row>
    <row r="839" s="51" customFormat="1" ht="7.5" customHeight="1">
      <c r="D839" s="50"/>
    </row>
    <row r="840" s="51" customFormat="1" ht="7.5" customHeight="1">
      <c r="D840" s="50"/>
    </row>
    <row r="841" s="51" customFormat="1" ht="7.5" customHeight="1">
      <c r="D841" s="50"/>
    </row>
    <row r="842" s="51" customFormat="1" ht="7.5" customHeight="1">
      <c r="D842" s="50"/>
    </row>
    <row r="843" s="51" customFormat="1" ht="7.5" customHeight="1">
      <c r="D843" s="50"/>
    </row>
    <row r="844" s="51" customFormat="1" ht="7.5" customHeight="1">
      <c r="D844" s="50"/>
    </row>
    <row r="845" s="51" customFormat="1" ht="7.5" customHeight="1">
      <c r="D845" s="50"/>
    </row>
    <row r="846" s="51" customFormat="1" ht="7.5" customHeight="1">
      <c r="D846" s="50"/>
    </row>
    <row r="847" s="51" customFormat="1" ht="7.5" customHeight="1">
      <c r="D847" s="50"/>
    </row>
    <row r="848" s="51" customFormat="1" ht="7.5" customHeight="1">
      <c r="D848" s="50"/>
    </row>
    <row r="849" s="51" customFormat="1" ht="7.5" customHeight="1">
      <c r="D849" s="50"/>
    </row>
    <row r="850" s="51" customFormat="1" ht="7.5" customHeight="1">
      <c r="D850" s="50"/>
    </row>
    <row r="851" s="51" customFormat="1" ht="7.5" customHeight="1">
      <c r="D851" s="50"/>
    </row>
    <row r="852" s="51" customFormat="1" ht="7.5" customHeight="1">
      <c r="D852" s="50"/>
    </row>
    <row r="853" s="51" customFormat="1" ht="7.5" customHeight="1">
      <c r="D853" s="50"/>
    </row>
    <row r="854" s="51" customFormat="1" ht="7.5" customHeight="1">
      <c r="D854" s="50"/>
    </row>
    <row r="855" s="51" customFormat="1" ht="7.5" customHeight="1">
      <c r="D855" s="50"/>
    </row>
    <row r="856" s="51" customFormat="1" ht="7.5" customHeight="1">
      <c r="D856" s="50"/>
    </row>
    <row r="857" s="51" customFormat="1" ht="7.5" customHeight="1">
      <c r="D857" s="50"/>
    </row>
    <row r="858" s="51" customFormat="1" ht="7.5" customHeight="1">
      <c r="D858" s="50"/>
    </row>
    <row r="859" s="51" customFormat="1" ht="7.5" customHeight="1">
      <c r="D859" s="50"/>
    </row>
    <row r="860" s="51" customFormat="1" ht="7.5" customHeight="1">
      <c r="D860" s="50"/>
    </row>
    <row r="861" s="51" customFormat="1" ht="7.5" customHeight="1">
      <c r="D861" s="50"/>
    </row>
    <row r="862" s="51" customFormat="1" ht="7.5" customHeight="1">
      <c r="D862" s="50"/>
    </row>
    <row r="863" s="51" customFormat="1" ht="7.5" customHeight="1">
      <c r="D863" s="50"/>
    </row>
    <row r="864" s="51" customFormat="1" ht="7.5" customHeight="1">
      <c r="D864" s="50"/>
    </row>
    <row r="865" s="51" customFormat="1" ht="7.5" customHeight="1">
      <c r="D865" s="50"/>
    </row>
    <row r="866" s="51" customFormat="1" ht="8.25" customHeight="1">
      <c r="D866" s="50"/>
    </row>
    <row r="867" s="51" customFormat="1" ht="15">
      <c r="D867" s="50"/>
    </row>
    <row r="868" s="51" customFormat="1" ht="15">
      <c r="D868" s="50"/>
    </row>
    <row r="869" s="51" customFormat="1" ht="15">
      <c r="D869" s="50"/>
    </row>
    <row r="870" s="51" customFormat="1" ht="9.75" customHeight="1">
      <c r="D870" s="50"/>
    </row>
    <row r="871" s="51" customFormat="1" ht="7.5" customHeight="1">
      <c r="D871" s="50"/>
    </row>
    <row r="872" s="51" customFormat="1" ht="9" customHeight="1">
      <c r="D872" s="50"/>
    </row>
    <row r="873" s="51" customFormat="1" ht="10.5" customHeight="1">
      <c r="D873" s="50"/>
    </row>
    <row r="874" s="51" customFormat="1" ht="11.25" customHeight="1">
      <c r="D874" s="50"/>
    </row>
    <row r="875" s="51" customFormat="1" ht="7.5" customHeight="1">
      <c r="D875" s="50"/>
    </row>
    <row r="876" s="51" customFormat="1" ht="7.5" customHeight="1">
      <c r="D876" s="50"/>
    </row>
    <row r="877" s="51" customFormat="1" ht="8.25" customHeight="1">
      <c r="D877" s="50"/>
    </row>
    <row r="878" s="51" customFormat="1" ht="12" customHeight="1">
      <c r="D878" s="50"/>
    </row>
    <row r="879" s="51" customFormat="1" ht="7.5" customHeight="1">
      <c r="D879" s="50"/>
    </row>
    <row r="880" s="51" customFormat="1" ht="7.5" customHeight="1">
      <c r="D880" s="50"/>
    </row>
    <row r="881" s="51" customFormat="1" ht="9" customHeight="1">
      <c r="D881" s="50"/>
    </row>
    <row r="882" s="51" customFormat="1" ht="10.5" customHeight="1">
      <c r="D882" s="50"/>
    </row>
    <row r="883" s="51" customFormat="1" ht="15">
      <c r="D883" s="50"/>
    </row>
    <row r="884" s="51" customFormat="1" ht="15">
      <c r="D884" s="50"/>
    </row>
    <row r="885" s="51" customFormat="1" ht="15">
      <c r="D885" s="50"/>
    </row>
    <row r="886" s="51" customFormat="1" ht="15">
      <c r="D886" s="50"/>
    </row>
    <row r="887" s="51" customFormat="1" ht="15">
      <c r="D887" s="50"/>
    </row>
    <row r="888" s="51" customFormat="1" ht="15">
      <c r="D888" s="50"/>
    </row>
    <row r="889" s="51" customFormat="1" ht="15">
      <c r="D889" s="50"/>
    </row>
    <row r="890" s="51" customFormat="1" ht="15">
      <c r="D890" s="50"/>
    </row>
    <row r="891" s="51" customFormat="1" ht="15">
      <c r="D891" s="50"/>
    </row>
    <row r="892" s="51" customFormat="1" ht="15">
      <c r="D892" s="50"/>
    </row>
    <row r="893" s="51" customFormat="1" ht="15">
      <c r="D893" s="50"/>
    </row>
    <row r="894" s="51" customFormat="1" ht="15">
      <c r="D894" s="50"/>
    </row>
    <row r="895" s="51" customFormat="1" ht="15">
      <c r="D895" s="50"/>
    </row>
    <row r="896" s="51" customFormat="1" ht="15">
      <c r="D896" s="50"/>
    </row>
    <row r="897" s="51" customFormat="1" ht="15">
      <c r="D897" s="50"/>
    </row>
    <row r="898" s="51" customFormat="1" ht="15">
      <c r="D898" s="50"/>
    </row>
    <row r="899" s="51" customFormat="1" ht="15">
      <c r="D899" s="50"/>
    </row>
    <row r="900" s="51" customFormat="1" ht="15">
      <c r="D900" s="50"/>
    </row>
    <row r="901" s="51" customFormat="1" ht="15">
      <c r="D901" s="50"/>
    </row>
    <row r="902" s="51" customFormat="1" ht="15">
      <c r="D902" s="50"/>
    </row>
    <row r="903" s="51" customFormat="1" ht="15">
      <c r="D903" s="50"/>
    </row>
    <row r="904" s="51" customFormat="1" ht="15">
      <c r="D904" s="50"/>
    </row>
    <row r="905" s="51" customFormat="1" ht="15">
      <c r="D905" s="50"/>
    </row>
    <row r="906" s="51" customFormat="1" ht="15">
      <c r="D906" s="50"/>
    </row>
    <row r="907" s="51" customFormat="1" ht="15">
      <c r="D907" s="50"/>
    </row>
    <row r="908" s="51" customFormat="1" ht="15">
      <c r="D908" s="50"/>
    </row>
    <row r="909" s="51" customFormat="1" ht="15">
      <c r="D909" s="50"/>
    </row>
    <row r="910" s="51" customFormat="1" ht="15">
      <c r="D910" s="50"/>
    </row>
    <row r="911" s="51" customFormat="1" ht="15">
      <c r="D911" s="50"/>
    </row>
    <row r="912" s="51" customFormat="1" ht="15">
      <c r="D912" s="50"/>
    </row>
    <row r="913" s="51" customFormat="1" ht="15">
      <c r="D913" s="50"/>
    </row>
    <row r="914" s="51" customFormat="1" ht="15">
      <c r="D914" s="50"/>
    </row>
    <row r="915" s="51" customFormat="1" ht="15">
      <c r="D915" s="50"/>
    </row>
    <row r="916" s="51" customFormat="1" ht="15">
      <c r="D916" s="50"/>
    </row>
    <row r="917" s="51" customFormat="1" ht="15">
      <c r="D917" s="50"/>
    </row>
    <row r="918" s="51" customFormat="1" ht="15">
      <c r="D918" s="50"/>
    </row>
    <row r="919" s="51" customFormat="1" ht="15">
      <c r="D919" s="50"/>
    </row>
    <row r="920" s="51" customFormat="1" ht="15">
      <c r="D920" s="50"/>
    </row>
    <row r="921" s="51" customFormat="1" ht="15">
      <c r="D921" s="50"/>
    </row>
    <row r="922" s="51" customFormat="1" ht="15">
      <c r="D922" s="50"/>
    </row>
    <row r="923" s="51" customFormat="1" ht="15">
      <c r="D923" s="50"/>
    </row>
    <row r="924" s="51" customFormat="1" ht="15">
      <c r="D924" s="50"/>
    </row>
    <row r="925" s="51" customFormat="1" ht="15">
      <c r="D925" s="50"/>
    </row>
    <row r="926" s="51" customFormat="1" ht="15">
      <c r="D926" s="50"/>
    </row>
    <row r="927" s="51" customFormat="1" ht="15">
      <c r="D927" s="50"/>
    </row>
    <row r="928" s="51" customFormat="1" ht="15">
      <c r="D928" s="50"/>
    </row>
    <row r="929" s="51" customFormat="1" ht="15">
      <c r="D929" s="50"/>
    </row>
    <row r="930" s="51" customFormat="1" ht="15">
      <c r="D930" s="50"/>
    </row>
    <row r="931" s="51" customFormat="1" ht="15">
      <c r="D931" s="50"/>
    </row>
    <row r="932" s="51" customFormat="1" ht="15">
      <c r="D932" s="50"/>
    </row>
    <row r="933" s="51" customFormat="1" ht="15">
      <c r="D933" s="50"/>
    </row>
    <row r="934" s="51" customFormat="1" ht="15">
      <c r="D934" s="50"/>
    </row>
    <row r="935" s="51" customFormat="1" ht="15">
      <c r="D935" s="50"/>
    </row>
    <row r="936" s="51" customFormat="1" ht="15">
      <c r="D936" s="50"/>
    </row>
    <row r="937" s="51" customFormat="1" ht="15">
      <c r="D937" s="50"/>
    </row>
    <row r="938" s="51" customFormat="1" ht="15">
      <c r="D938" s="50"/>
    </row>
    <row r="939" s="51" customFormat="1" ht="15">
      <c r="D939" s="50"/>
    </row>
    <row r="940" s="51" customFormat="1" ht="15">
      <c r="D940" s="50"/>
    </row>
    <row r="941" s="51" customFormat="1" ht="15">
      <c r="D941" s="50"/>
    </row>
    <row r="942" s="51" customFormat="1" ht="15">
      <c r="D942" s="50"/>
    </row>
    <row r="943" s="51" customFormat="1" ht="15">
      <c r="D943" s="50"/>
    </row>
    <row r="944" s="51" customFormat="1" ht="15">
      <c r="D944" s="50"/>
    </row>
    <row r="945" s="51" customFormat="1" ht="15">
      <c r="D945" s="50"/>
    </row>
    <row r="946" s="51" customFormat="1" ht="15">
      <c r="D946" s="50"/>
    </row>
    <row r="947" s="51" customFormat="1" ht="15">
      <c r="D947" s="50"/>
    </row>
    <row r="948" s="51" customFormat="1" ht="15">
      <c r="D948" s="50"/>
    </row>
    <row r="949" s="51" customFormat="1" ht="15">
      <c r="D949" s="50"/>
    </row>
    <row r="950" s="51" customFormat="1" ht="15">
      <c r="D950" s="50"/>
    </row>
    <row r="951" s="51" customFormat="1" ht="15">
      <c r="D951" s="50"/>
    </row>
    <row r="952" s="51" customFormat="1" ht="15">
      <c r="D952" s="50"/>
    </row>
    <row r="953" s="51" customFormat="1" ht="15">
      <c r="D953" s="50"/>
    </row>
    <row r="954" s="51" customFormat="1" ht="15">
      <c r="D954" s="50"/>
    </row>
    <row r="955" s="51" customFormat="1" ht="15">
      <c r="D955" s="50"/>
    </row>
    <row r="956" s="51" customFormat="1" ht="15">
      <c r="D956" s="50"/>
    </row>
    <row r="957" s="51" customFormat="1" ht="15">
      <c r="D957" s="50"/>
    </row>
    <row r="958" s="51" customFormat="1" ht="15">
      <c r="D958" s="50"/>
    </row>
    <row r="959" s="51" customFormat="1" ht="15">
      <c r="D959" s="50"/>
    </row>
    <row r="960" s="51" customFormat="1" ht="15">
      <c r="D960" s="50"/>
    </row>
    <row r="961" s="51" customFormat="1" ht="15">
      <c r="D961" s="50"/>
    </row>
    <row r="962" s="51" customFormat="1" ht="15">
      <c r="D962" s="50"/>
    </row>
    <row r="963" s="51" customFormat="1" ht="15">
      <c r="D963" s="50"/>
    </row>
    <row r="964" s="51" customFormat="1" ht="15">
      <c r="D964" s="50"/>
    </row>
    <row r="965" s="51" customFormat="1" ht="15">
      <c r="D965" s="50"/>
    </row>
    <row r="966" s="51" customFormat="1" ht="15">
      <c r="D966" s="50"/>
    </row>
    <row r="967" s="51" customFormat="1" ht="15">
      <c r="D967" s="50"/>
    </row>
    <row r="968" s="51" customFormat="1" ht="15">
      <c r="D968" s="50"/>
    </row>
    <row r="969" s="51" customFormat="1" ht="15">
      <c r="D969" s="50"/>
    </row>
    <row r="970" s="51" customFormat="1" ht="15">
      <c r="D970" s="50"/>
    </row>
    <row r="971" s="51" customFormat="1" ht="15">
      <c r="D971" s="50"/>
    </row>
    <row r="972" s="51" customFormat="1" ht="15">
      <c r="D972" s="50"/>
    </row>
    <row r="973" s="51" customFormat="1" ht="15">
      <c r="D973" s="50"/>
    </row>
    <row r="974" s="51" customFormat="1" ht="15">
      <c r="D974" s="50"/>
    </row>
    <row r="975" s="51" customFormat="1" ht="15">
      <c r="D975" s="50"/>
    </row>
    <row r="976" s="51" customFormat="1" ht="15">
      <c r="D976" s="50"/>
    </row>
    <row r="977" s="51" customFormat="1" ht="15">
      <c r="D977" s="50"/>
    </row>
    <row r="978" s="51" customFormat="1" ht="15">
      <c r="D978" s="50"/>
    </row>
    <row r="979" s="51" customFormat="1" ht="15">
      <c r="D979" s="50"/>
    </row>
    <row r="980" s="51" customFormat="1" ht="15">
      <c r="D980" s="50"/>
    </row>
    <row r="981" s="51" customFormat="1" ht="15">
      <c r="D981" s="50"/>
    </row>
    <row r="982" s="51" customFormat="1" ht="15">
      <c r="D982" s="50"/>
    </row>
    <row r="983" s="51" customFormat="1" ht="15">
      <c r="D983" s="50"/>
    </row>
    <row r="984" s="51" customFormat="1" ht="15">
      <c r="D984" s="50"/>
    </row>
    <row r="985" s="51" customFormat="1" ht="15">
      <c r="D985" s="50"/>
    </row>
    <row r="986" s="51" customFormat="1" ht="15">
      <c r="D986" s="50"/>
    </row>
    <row r="987" s="51" customFormat="1" ht="15">
      <c r="D987" s="50"/>
    </row>
    <row r="988" s="51" customFormat="1" ht="15">
      <c r="D988" s="50"/>
    </row>
    <row r="989" s="51" customFormat="1" ht="15">
      <c r="D989" s="50"/>
    </row>
    <row r="990" s="51" customFormat="1" ht="15">
      <c r="D990" s="50"/>
    </row>
    <row r="991" s="51" customFormat="1" ht="15">
      <c r="D991" s="50"/>
    </row>
    <row r="992" s="51" customFormat="1" ht="15">
      <c r="D992" s="50"/>
    </row>
    <row r="993" s="51" customFormat="1" ht="15">
      <c r="D993" s="50"/>
    </row>
    <row r="994" s="51" customFormat="1" ht="15">
      <c r="D994" s="50"/>
    </row>
    <row r="995" s="51" customFormat="1" ht="15">
      <c r="D995" s="50"/>
    </row>
    <row r="996" s="51" customFormat="1" ht="15">
      <c r="D996" s="50"/>
    </row>
    <row r="997" s="51" customFormat="1" ht="15">
      <c r="D997" s="50"/>
    </row>
    <row r="998" s="51" customFormat="1" ht="15">
      <c r="D998" s="50"/>
    </row>
    <row r="999" s="51" customFormat="1" ht="15">
      <c r="D999" s="50"/>
    </row>
    <row r="1000" s="51" customFormat="1" ht="15">
      <c r="D1000" s="50"/>
    </row>
    <row r="1001" s="51" customFormat="1" ht="15">
      <c r="D1001" s="50"/>
    </row>
    <row r="1002" s="51" customFormat="1" ht="15">
      <c r="D1002" s="50"/>
    </row>
    <row r="1003" s="51" customFormat="1" ht="15">
      <c r="D1003" s="50"/>
    </row>
    <row r="1004" s="51" customFormat="1" ht="15">
      <c r="D1004" s="50"/>
    </row>
    <row r="1005" s="51" customFormat="1" ht="15">
      <c r="D1005" s="50"/>
    </row>
    <row r="1006" s="51" customFormat="1" ht="15">
      <c r="D1006" s="50"/>
    </row>
    <row r="1007" s="51" customFormat="1" ht="15">
      <c r="D1007" s="50"/>
    </row>
    <row r="1008" s="51" customFormat="1" ht="15">
      <c r="D1008" s="50"/>
    </row>
    <row r="1009" s="51" customFormat="1" ht="15">
      <c r="D1009" s="50"/>
    </row>
    <row r="1010" s="51" customFormat="1" ht="15">
      <c r="D1010" s="50"/>
    </row>
    <row r="1011" s="51" customFormat="1" ht="15">
      <c r="D1011" s="50"/>
    </row>
    <row r="1012" s="51" customFormat="1" ht="15">
      <c r="D1012" s="50"/>
    </row>
    <row r="1013" s="51" customFormat="1" ht="15">
      <c r="D1013" s="50"/>
    </row>
    <row r="1014" s="51" customFormat="1" ht="15">
      <c r="D1014" s="50"/>
    </row>
    <row r="1015" s="51" customFormat="1" ht="15">
      <c r="D1015" s="50"/>
    </row>
    <row r="1016" s="51" customFormat="1" ht="15">
      <c r="D1016" s="50"/>
    </row>
    <row r="1017" s="51" customFormat="1" ht="15">
      <c r="D1017" s="50"/>
    </row>
    <row r="1018" s="51" customFormat="1" ht="15">
      <c r="D1018" s="50"/>
    </row>
    <row r="1019" s="51" customFormat="1" ht="15">
      <c r="D1019" s="50"/>
    </row>
    <row r="1020" s="51" customFormat="1" ht="15">
      <c r="D1020" s="50"/>
    </row>
    <row r="1021" s="51" customFormat="1" ht="15">
      <c r="D1021" s="50"/>
    </row>
    <row r="1022" s="51" customFormat="1" ht="15">
      <c r="D1022" s="50"/>
    </row>
    <row r="1023" s="51" customFormat="1" ht="15">
      <c r="D1023" s="50"/>
    </row>
    <row r="1024" s="51" customFormat="1" ht="15">
      <c r="D1024" s="50"/>
    </row>
    <row r="1025" s="51" customFormat="1" ht="15">
      <c r="D1025" s="50"/>
    </row>
    <row r="1026" s="51" customFormat="1" ht="15">
      <c r="D1026" s="50"/>
    </row>
    <row r="1027" s="51" customFormat="1" ht="15">
      <c r="D1027" s="50"/>
    </row>
    <row r="1028" s="51" customFormat="1" ht="15">
      <c r="D1028" s="50"/>
    </row>
    <row r="1029" s="51" customFormat="1" ht="15">
      <c r="D1029" s="50"/>
    </row>
    <row r="1030" s="51" customFormat="1" ht="15">
      <c r="D1030" s="50"/>
    </row>
    <row r="1031" s="51" customFormat="1" ht="15">
      <c r="D1031" s="50"/>
    </row>
    <row r="1032" s="51" customFormat="1" ht="15">
      <c r="D1032" s="50"/>
    </row>
    <row r="1033" s="51" customFormat="1" ht="15">
      <c r="D1033" s="50"/>
    </row>
    <row r="1034" s="51" customFormat="1" ht="15">
      <c r="D1034" s="50"/>
    </row>
    <row r="1035" s="51" customFormat="1" ht="15">
      <c r="D1035" s="50"/>
    </row>
    <row r="1036" s="51" customFormat="1" ht="15">
      <c r="D1036" s="50"/>
    </row>
    <row r="1037" s="51" customFormat="1" ht="15">
      <c r="D1037" s="50"/>
    </row>
    <row r="1038" s="51" customFormat="1" ht="15">
      <c r="D1038" s="50"/>
    </row>
    <row r="1039" s="51" customFormat="1" ht="15">
      <c r="D1039" s="50"/>
    </row>
    <row r="1040" s="51" customFormat="1" ht="15">
      <c r="D1040" s="50"/>
    </row>
    <row r="1041" s="51" customFormat="1" ht="15">
      <c r="D1041" s="50"/>
    </row>
    <row r="1042" s="51" customFormat="1" ht="15">
      <c r="D1042" s="50"/>
    </row>
    <row r="1043" s="51" customFormat="1" ht="15">
      <c r="D1043" s="50"/>
    </row>
    <row r="1044" s="51" customFormat="1" ht="15">
      <c r="D1044" s="50"/>
    </row>
    <row r="1045" s="51" customFormat="1" ht="15">
      <c r="D1045" s="50"/>
    </row>
    <row r="1046" s="51" customFormat="1" ht="15">
      <c r="D1046" s="50"/>
    </row>
    <row r="1047" s="51" customFormat="1" ht="15">
      <c r="D1047" s="50"/>
    </row>
    <row r="1048" s="51" customFormat="1" ht="15">
      <c r="D1048" s="50"/>
    </row>
    <row r="1049" s="51" customFormat="1" ht="15">
      <c r="D1049" s="50"/>
    </row>
    <row r="1050" s="51" customFormat="1" ht="15">
      <c r="D1050" s="50"/>
    </row>
    <row r="1051" s="51" customFormat="1" ht="15">
      <c r="D1051" s="50"/>
    </row>
    <row r="1052" s="51" customFormat="1" ht="15">
      <c r="D1052" s="50"/>
    </row>
    <row r="1053" s="51" customFormat="1" ht="15">
      <c r="D1053" s="50"/>
    </row>
    <row r="1054" s="51" customFormat="1" ht="15">
      <c r="D1054" s="50"/>
    </row>
    <row r="1055" s="51" customFormat="1" ht="15">
      <c r="D1055" s="50"/>
    </row>
    <row r="1056" s="51" customFormat="1" ht="15">
      <c r="D1056" s="50"/>
    </row>
    <row r="1057" s="51" customFormat="1" ht="15">
      <c r="D1057" s="50"/>
    </row>
    <row r="1058" s="51" customFormat="1" ht="15">
      <c r="D1058" s="50"/>
    </row>
    <row r="1059" s="51" customFormat="1" ht="15">
      <c r="D1059" s="50"/>
    </row>
    <row r="1060" s="51" customFormat="1" ht="15">
      <c r="D1060" s="50"/>
    </row>
    <row r="1061" s="51" customFormat="1" ht="15">
      <c r="D1061" s="50"/>
    </row>
    <row r="1062" s="51" customFormat="1" ht="15">
      <c r="D1062" s="50"/>
    </row>
    <row r="1063" s="51" customFormat="1" ht="15">
      <c r="D1063" s="50"/>
    </row>
    <row r="1064" s="51" customFormat="1" ht="15">
      <c r="D1064" s="50"/>
    </row>
    <row r="1065" s="51" customFormat="1" ht="15">
      <c r="D1065" s="50"/>
    </row>
    <row r="1066" s="51" customFormat="1" ht="15">
      <c r="D1066" s="50"/>
    </row>
    <row r="1067" s="51" customFormat="1" ht="15">
      <c r="D1067" s="50"/>
    </row>
    <row r="1068" s="51" customFormat="1" ht="15">
      <c r="D1068" s="50"/>
    </row>
    <row r="1069" s="51" customFormat="1" ht="15">
      <c r="D1069" s="50"/>
    </row>
    <row r="1070" s="51" customFormat="1" ht="15">
      <c r="D1070" s="50"/>
    </row>
    <row r="1071" s="51" customFormat="1" ht="15">
      <c r="D1071" s="50"/>
    </row>
    <row r="1072" s="51" customFormat="1" ht="15">
      <c r="D1072" s="50"/>
    </row>
    <row r="1073" s="51" customFormat="1" ht="15">
      <c r="D1073" s="50"/>
    </row>
    <row r="1074" s="51" customFormat="1" ht="15">
      <c r="D1074" s="50"/>
    </row>
    <row r="1075" s="51" customFormat="1" ht="15">
      <c r="D1075" s="50"/>
    </row>
    <row r="1076" s="51" customFormat="1" ht="15">
      <c r="D1076" s="50"/>
    </row>
    <row r="1077" s="51" customFormat="1" ht="15">
      <c r="D1077" s="50"/>
    </row>
    <row r="1078" s="51" customFormat="1" ht="15">
      <c r="D1078" s="50"/>
    </row>
    <row r="1079" s="51" customFormat="1" ht="15">
      <c r="D1079" s="50"/>
    </row>
    <row r="1080" s="51" customFormat="1" ht="15">
      <c r="D1080" s="50"/>
    </row>
    <row r="1081" s="51" customFormat="1" ht="15">
      <c r="D1081" s="50"/>
    </row>
    <row r="1082" s="51" customFormat="1" ht="15">
      <c r="D1082" s="50"/>
    </row>
    <row r="1083" s="51" customFormat="1" ht="15">
      <c r="D1083" s="50"/>
    </row>
    <row r="1084" s="51" customFormat="1" ht="15">
      <c r="D1084" s="50"/>
    </row>
    <row r="1085" s="51" customFormat="1" ht="15">
      <c r="D1085" s="50"/>
    </row>
    <row r="1086" s="51" customFormat="1" ht="15">
      <c r="D1086" s="50"/>
    </row>
    <row r="1087" s="51" customFormat="1" ht="15">
      <c r="D1087" s="50"/>
    </row>
    <row r="1088" s="51" customFormat="1" ht="15">
      <c r="D1088" s="50"/>
    </row>
    <row r="1089" s="51" customFormat="1" ht="15">
      <c r="D1089" s="50"/>
    </row>
    <row r="1090" s="51" customFormat="1" ht="15">
      <c r="D1090" s="50"/>
    </row>
    <row r="1091" s="51" customFormat="1" ht="15">
      <c r="D1091" s="50"/>
    </row>
    <row r="1092" s="51" customFormat="1" ht="15">
      <c r="D1092" s="50"/>
    </row>
    <row r="1093" s="51" customFormat="1" ht="15">
      <c r="D1093" s="50"/>
    </row>
    <row r="1094" s="51" customFormat="1" ht="15">
      <c r="D1094" s="50"/>
    </row>
    <row r="1095" s="51" customFormat="1" ht="15">
      <c r="D1095" s="50"/>
    </row>
    <row r="1096" s="51" customFormat="1" ht="15">
      <c r="D1096" s="50"/>
    </row>
    <row r="1097" s="51" customFormat="1" ht="15">
      <c r="D1097" s="50"/>
    </row>
    <row r="1098" s="51" customFormat="1" ht="15">
      <c r="D1098" s="50"/>
    </row>
    <row r="1099" s="51" customFormat="1" ht="15">
      <c r="D1099" s="50"/>
    </row>
    <row r="1100" s="51" customFormat="1" ht="15">
      <c r="D1100" s="50"/>
    </row>
    <row r="1101" s="51" customFormat="1" ht="15">
      <c r="D1101" s="50"/>
    </row>
    <row r="1102" s="51" customFormat="1" ht="15">
      <c r="D1102" s="50"/>
    </row>
    <row r="1103" s="51" customFormat="1" ht="15">
      <c r="D1103" s="50"/>
    </row>
    <row r="1104" s="51" customFormat="1" ht="15">
      <c r="D1104" s="50"/>
    </row>
    <row r="1105" s="51" customFormat="1" ht="15">
      <c r="D1105" s="50"/>
    </row>
    <row r="1106" s="51" customFormat="1" ht="15">
      <c r="D1106" s="50"/>
    </row>
    <row r="1107" s="51" customFormat="1" ht="15">
      <c r="D1107" s="50"/>
    </row>
    <row r="1108" s="51" customFormat="1" ht="15">
      <c r="D1108" s="50"/>
    </row>
    <row r="1109" s="51" customFormat="1" ht="15">
      <c r="D1109" s="50"/>
    </row>
    <row r="1110" s="51" customFormat="1" ht="15">
      <c r="D1110" s="50"/>
    </row>
    <row r="1111" s="51" customFormat="1" ht="15">
      <c r="D1111" s="50"/>
    </row>
    <row r="1112" s="51" customFormat="1" ht="15">
      <c r="D1112" s="50"/>
    </row>
    <row r="1113" s="51" customFormat="1" ht="15">
      <c r="D1113" s="50"/>
    </row>
    <row r="1114" s="51" customFormat="1" ht="15">
      <c r="D1114" s="50"/>
    </row>
    <row r="1115" s="51" customFormat="1" ht="15">
      <c r="D1115" s="50"/>
    </row>
    <row r="1116" s="51" customFormat="1" ht="15">
      <c r="D1116" s="50"/>
    </row>
    <row r="1117" s="51" customFormat="1" ht="15">
      <c r="D1117" s="50"/>
    </row>
    <row r="1118" s="51" customFormat="1" ht="15">
      <c r="D1118" s="50"/>
    </row>
    <row r="1119" s="51" customFormat="1" ht="15">
      <c r="D1119" s="50"/>
    </row>
    <row r="1120" s="51" customFormat="1" ht="15">
      <c r="D1120" s="50"/>
    </row>
    <row r="1121" s="51" customFormat="1" ht="15">
      <c r="D1121" s="50"/>
    </row>
    <row r="1122" s="51" customFormat="1" ht="15">
      <c r="D1122" s="50"/>
    </row>
    <row r="1123" s="51" customFormat="1" ht="15">
      <c r="D1123" s="50"/>
    </row>
    <row r="1124" s="51" customFormat="1" ht="15">
      <c r="D1124" s="50"/>
    </row>
    <row r="1125" s="51" customFormat="1" ht="15">
      <c r="D1125" s="50"/>
    </row>
    <row r="1126" s="51" customFormat="1" ht="15">
      <c r="D1126" s="50"/>
    </row>
    <row r="1127" s="51" customFormat="1" ht="15">
      <c r="D1127" s="50"/>
    </row>
    <row r="1128" s="51" customFormat="1" ht="15">
      <c r="D1128" s="50"/>
    </row>
    <row r="1129" s="51" customFormat="1" ht="15">
      <c r="D1129" s="50"/>
    </row>
    <row r="1130" s="51" customFormat="1" ht="15">
      <c r="D1130" s="50"/>
    </row>
    <row r="1131" s="51" customFormat="1" ht="15">
      <c r="D1131" s="50"/>
    </row>
    <row r="1132" s="51" customFormat="1" ht="15">
      <c r="D1132" s="50"/>
    </row>
    <row r="1133" s="51" customFormat="1" ht="15">
      <c r="D1133" s="50"/>
    </row>
    <row r="1134" s="51" customFormat="1" ht="15">
      <c r="D1134" s="50"/>
    </row>
    <row r="1135" s="51" customFormat="1" ht="15">
      <c r="D1135" s="50"/>
    </row>
    <row r="1136" s="51" customFormat="1" ht="15">
      <c r="D1136" s="50"/>
    </row>
    <row r="1137" s="51" customFormat="1" ht="15">
      <c r="D1137" s="50"/>
    </row>
    <row r="1138" s="51" customFormat="1" ht="15">
      <c r="D1138" s="50"/>
    </row>
    <row r="1139" s="51" customFormat="1" ht="15">
      <c r="D1139" s="50"/>
    </row>
    <row r="1140" s="51" customFormat="1" ht="15">
      <c r="D1140" s="50"/>
    </row>
    <row r="1141" s="51" customFormat="1" ht="15">
      <c r="D1141" s="50"/>
    </row>
    <row r="1142" s="51" customFormat="1" ht="15">
      <c r="D1142" s="50"/>
    </row>
    <row r="1143" s="51" customFormat="1" ht="15">
      <c r="D1143" s="50"/>
    </row>
    <row r="1144" s="51" customFormat="1" ht="15">
      <c r="D1144" s="50"/>
    </row>
    <row r="1145" s="51" customFormat="1" ht="15">
      <c r="D1145" s="50"/>
    </row>
    <row r="1146" s="51" customFormat="1" ht="15">
      <c r="D1146" s="50"/>
    </row>
    <row r="1147" s="51" customFormat="1" ht="15">
      <c r="D1147" s="50"/>
    </row>
    <row r="1148" s="51" customFormat="1" ht="15">
      <c r="D1148" s="50"/>
    </row>
    <row r="1149" s="51" customFormat="1" ht="15">
      <c r="D1149" s="50"/>
    </row>
    <row r="1150" s="51" customFormat="1" ht="15">
      <c r="D1150" s="50"/>
    </row>
    <row r="1151" s="51" customFormat="1" ht="15">
      <c r="D1151" s="50"/>
    </row>
    <row r="1152" s="51" customFormat="1" ht="15">
      <c r="D1152" s="50"/>
    </row>
    <row r="1153" s="51" customFormat="1" ht="15">
      <c r="D1153" s="50"/>
    </row>
    <row r="1154" s="51" customFormat="1" ht="15">
      <c r="D1154" s="50"/>
    </row>
    <row r="1155" s="51" customFormat="1" ht="15">
      <c r="D1155" s="50"/>
    </row>
    <row r="1156" s="51" customFormat="1" ht="15">
      <c r="D1156" s="50"/>
    </row>
    <row r="1157" s="51" customFormat="1" ht="15">
      <c r="D1157" s="50"/>
    </row>
    <row r="1158" s="51" customFormat="1" ht="15">
      <c r="D1158" s="50"/>
    </row>
    <row r="1159" s="51" customFormat="1" ht="15">
      <c r="D1159" s="50"/>
    </row>
    <row r="1160" s="51" customFormat="1" ht="15">
      <c r="D1160" s="50"/>
    </row>
    <row r="1161" s="51" customFormat="1" ht="15">
      <c r="D1161" s="50"/>
    </row>
    <row r="1162" s="51" customFormat="1" ht="15">
      <c r="D1162" s="50"/>
    </row>
    <row r="1163" s="51" customFormat="1" ht="15">
      <c r="D1163" s="50"/>
    </row>
    <row r="1164" s="51" customFormat="1" ht="15">
      <c r="D1164" s="50"/>
    </row>
    <row r="1165" s="51" customFormat="1" ht="15">
      <c r="D1165" s="50"/>
    </row>
    <row r="1166" s="51" customFormat="1" ht="15">
      <c r="D1166" s="50"/>
    </row>
    <row r="1167" s="51" customFormat="1" ht="15">
      <c r="D1167" s="50"/>
    </row>
    <row r="1168" s="51" customFormat="1" ht="15">
      <c r="D1168" s="50"/>
    </row>
    <row r="1169" s="51" customFormat="1" ht="15">
      <c r="D1169" s="50"/>
    </row>
    <row r="1170" s="51" customFormat="1" ht="15">
      <c r="D1170" s="50"/>
    </row>
    <row r="1171" s="51" customFormat="1" ht="15">
      <c r="D1171" s="50"/>
    </row>
    <row r="1172" s="51" customFormat="1" ht="15">
      <c r="D1172" s="50"/>
    </row>
    <row r="1173" s="51" customFormat="1" ht="15">
      <c r="D1173" s="50"/>
    </row>
    <row r="1174" s="51" customFormat="1" ht="15">
      <c r="D1174" s="50"/>
    </row>
    <row r="1175" s="51" customFormat="1" ht="15">
      <c r="D1175" s="50"/>
    </row>
    <row r="1176" s="51" customFormat="1" ht="15">
      <c r="D1176" s="50"/>
    </row>
    <row r="1177" s="51" customFormat="1" ht="15">
      <c r="D1177" s="50"/>
    </row>
    <row r="1178" s="51" customFormat="1" ht="15">
      <c r="D1178" s="50"/>
    </row>
    <row r="1179" s="51" customFormat="1" ht="15">
      <c r="D1179" s="50"/>
    </row>
    <row r="1180" s="51" customFormat="1" ht="15">
      <c r="D1180" s="50"/>
    </row>
    <row r="1181" s="51" customFormat="1" ht="15">
      <c r="D1181" s="50"/>
    </row>
    <row r="1182" s="51" customFormat="1" ht="15">
      <c r="D1182" s="50"/>
    </row>
    <row r="1183" s="51" customFormat="1" ht="15">
      <c r="D1183" s="50"/>
    </row>
    <row r="1184" s="51" customFormat="1" ht="15">
      <c r="D1184" s="50"/>
    </row>
    <row r="1185" s="51" customFormat="1" ht="15">
      <c r="D1185" s="50"/>
    </row>
    <row r="1186" s="51" customFormat="1" ht="15">
      <c r="D1186" s="50"/>
    </row>
    <row r="1187" s="51" customFormat="1" ht="15">
      <c r="D1187" s="50"/>
    </row>
    <row r="1188" s="51" customFormat="1" ht="15">
      <c r="D1188" s="50"/>
    </row>
    <row r="1189" s="51" customFormat="1" ht="15">
      <c r="D1189" s="50"/>
    </row>
    <row r="1190" s="51" customFormat="1" ht="15">
      <c r="D1190" s="50"/>
    </row>
    <row r="1191" s="51" customFormat="1" ht="15">
      <c r="D1191" s="50"/>
    </row>
    <row r="1192" s="51" customFormat="1" ht="15">
      <c r="D1192" s="50"/>
    </row>
    <row r="1193" s="51" customFormat="1" ht="15">
      <c r="D1193" s="50"/>
    </row>
    <row r="1194" s="51" customFormat="1" ht="15">
      <c r="D1194" s="50"/>
    </row>
    <row r="1195" s="51" customFormat="1" ht="15">
      <c r="D1195" s="50"/>
    </row>
    <row r="1196" s="51" customFormat="1" ht="15">
      <c r="D1196" s="50"/>
    </row>
    <row r="1197" s="51" customFormat="1" ht="15">
      <c r="D1197" s="50"/>
    </row>
    <row r="1198" s="51" customFormat="1" ht="15">
      <c r="D1198" s="50"/>
    </row>
    <row r="1199" s="51" customFormat="1" ht="15">
      <c r="D1199" s="50"/>
    </row>
    <row r="1200" s="51" customFormat="1" ht="15">
      <c r="D1200" s="50"/>
    </row>
    <row r="1201" s="51" customFormat="1" ht="15">
      <c r="D1201" s="50"/>
    </row>
    <row r="1202" s="51" customFormat="1" ht="15">
      <c r="D1202" s="50"/>
    </row>
    <row r="1203" s="51" customFormat="1" ht="15">
      <c r="D1203" s="50"/>
    </row>
    <row r="1204" s="51" customFormat="1" ht="15">
      <c r="D1204" s="50"/>
    </row>
    <row r="1205" s="51" customFormat="1" ht="15">
      <c r="D1205" s="50"/>
    </row>
    <row r="1206" s="51" customFormat="1" ht="15">
      <c r="D1206" s="50"/>
    </row>
    <row r="1207" s="51" customFormat="1" ht="15">
      <c r="D1207" s="50"/>
    </row>
    <row r="1208" s="51" customFormat="1" ht="15">
      <c r="D1208" s="50"/>
    </row>
    <row r="1209" s="51" customFormat="1" ht="15">
      <c r="D1209" s="50"/>
    </row>
    <row r="1210" s="51" customFormat="1" ht="15">
      <c r="D1210" s="50"/>
    </row>
    <row r="1211" s="51" customFormat="1" ht="15">
      <c r="D1211" s="50"/>
    </row>
    <row r="1212" s="51" customFormat="1" ht="15">
      <c r="D1212" s="50"/>
    </row>
    <row r="1213" s="51" customFormat="1" ht="15">
      <c r="D1213" s="50"/>
    </row>
    <row r="1214" s="51" customFormat="1" ht="15">
      <c r="D1214" s="50"/>
    </row>
    <row r="1215" s="51" customFormat="1" ht="15">
      <c r="D1215" s="50"/>
    </row>
    <row r="1216" s="51" customFormat="1" ht="15">
      <c r="D1216" s="50"/>
    </row>
    <row r="1217" s="51" customFormat="1" ht="15">
      <c r="D1217" s="50"/>
    </row>
    <row r="1218" s="51" customFormat="1" ht="15">
      <c r="D1218" s="50"/>
    </row>
    <row r="1219" s="51" customFormat="1" ht="15">
      <c r="D1219" s="50"/>
    </row>
    <row r="1220" s="51" customFormat="1" ht="15">
      <c r="D1220" s="50"/>
    </row>
    <row r="1221" s="51" customFormat="1" ht="15">
      <c r="D1221" s="50"/>
    </row>
    <row r="1222" s="51" customFormat="1" ht="15">
      <c r="D1222" s="50"/>
    </row>
    <row r="1223" s="51" customFormat="1" ht="15">
      <c r="D1223" s="50"/>
    </row>
    <row r="1224" s="51" customFormat="1" ht="15">
      <c r="D1224" s="50"/>
    </row>
    <row r="1225" s="51" customFormat="1" ht="15">
      <c r="D1225" s="50"/>
    </row>
    <row r="1226" s="51" customFormat="1" ht="15">
      <c r="D1226" s="50"/>
    </row>
    <row r="1227" s="51" customFormat="1" ht="15">
      <c r="D1227" s="50"/>
    </row>
    <row r="1228" s="51" customFormat="1" ht="15">
      <c r="D1228" s="50"/>
    </row>
    <row r="1229" s="51" customFormat="1" ht="15">
      <c r="D1229" s="50"/>
    </row>
    <row r="1230" s="51" customFormat="1" ht="15">
      <c r="D1230" s="50"/>
    </row>
    <row r="1231" s="51" customFormat="1" ht="15">
      <c r="D1231" s="50"/>
    </row>
    <row r="1232" s="51" customFormat="1" ht="15">
      <c r="D1232" s="50"/>
    </row>
    <row r="1233" s="51" customFormat="1" ht="15">
      <c r="D1233" s="50"/>
    </row>
    <row r="1234" s="51" customFormat="1" ht="15">
      <c r="D1234" s="50"/>
    </row>
    <row r="1235" s="51" customFormat="1" ht="15">
      <c r="D1235" s="50"/>
    </row>
    <row r="1236" s="51" customFormat="1" ht="15">
      <c r="D1236" s="50"/>
    </row>
    <row r="1237" s="51" customFormat="1" ht="15">
      <c r="D1237" s="50"/>
    </row>
    <row r="1238" s="51" customFormat="1" ht="15">
      <c r="D1238" s="50"/>
    </row>
    <row r="1239" s="51" customFormat="1" ht="15">
      <c r="D1239" s="50"/>
    </row>
    <row r="1240" s="51" customFormat="1" ht="15">
      <c r="D1240" s="50"/>
    </row>
    <row r="1241" s="51" customFormat="1" ht="15">
      <c r="D1241" s="50"/>
    </row>
    <row r="1242" s="51" customFormat="1" ht="15">
      <c r="D1242" s="50"/>
    </row>
    <row r="1243" s="51" customFormat="1" ht="15">
      <c r="D1243" s="50"/>
    </row>
    <row r="1244" s="51" customFormat="1" ht="15">
      <c r="D1244" s="50"/>
    </row>
    <row r="1245" s="51" customFormat="1" ht="15">
      <c r="D1245" s="50"/>
    </row>
    <row r="1246" s="51" customFormat="1" ht="15">
      <c r="D1246" s="50"/>
    </row>
    <row r="1247" s="51" customFormat="1" ht="15">
      <c r="D1247" s="50"/>
    </row>
    <row r="1248" s="51" customFormat="1" ht="15">
      <c r="D1248" s="50"/>
    </row>
    <row r="1249" s="51" customFormat="1" ht="15">
      <c r="D1249" s="50"/>
    </row>
    <row r="1250" s="51" customFormat="1" ht="15">
      <c r="D1250" s="50"/>
    </row>
    <row r="1251" s="51" customFormat="1" ht="15">
      <c r="D1251" s="50"/>
    </row>
    <row r="1252" s="51" customFormat="1" ht="15">
      <c r="D1252" s="50"/>
    </row>
    <row r="1253" s="51" customFormat="1" ht="15">
      <c r="D1253" s="50"/>
    </row>
    <row r="1254" s="51" customFormat="1" ht="15">
      <c r="D1254" s="50"/>
    </row>
    <row r="1255" s="51" customFormat="1" ht="15">
      <c r="D1255" s="50"/>
    </row>
    <row r="1256" s="51" customFormat="1" ht="15">
      <c r="D1256" s="50"/>
    </row>
    <row r="1257" s="51" customFormat="1" ht="15">
      <c r="D1257" s="50"/>
    </row>
    <row r="1258" s="51" customFormat="1" ht="15">
      <c r="D1258" s="50"/>
    </row>
    <row r="1259" s="51" customFormat="1" ht="15">
      <c r="D1259" s="50"/>
    </row>
    <row r="1260" s="51" customFormat="1" ht="15">
      <c r="D1260" s="50"/>
    </row>
    <row r="1261" s="51" customFormat="1" ht="15">
      <c r="D1261" s="50"/>
    </row>
    <row r="1262" s="51" customFormat="1" ht="15">
      <c r="D1262" s="50"/>
    </row>
    <row r="1263" s="51" customFormat="1" ht="15">
      <c r="D1263" s="50"/>
    </row>
    <row r="1264" s="51" customFormat="1" ht="15">
      <c r="D1264" s="50"/>
    </row>
    <row r="1265" s="51" customFormat="1" ht="15">
      <c r="D1265" s="50"/>
    </row>
    <row r="1266" s="51" customFormat="1" ht="15">
      <c r="D1266" s="50"/>
    </row>
    <row r="1267" s="51" customFormat="1" ht="15">
      <c r="D1267" s="50"/>
    </row>
    <row r="1268" s="51" customFormat="1" ht="15">
      <c r="D1268" s="50"/>
    </row>
    <row r="1269" s="51" customFormat="1" ht="15">
      <c r="D1269" s="50"/>
    </row>
    <row r="1270" s="51" customFormat="1" ht="15">
      <c r="D1270" s="50"/>
    </row>
    <row r="1271" s="51" customFormat="1" ht="15">
      <c r="D1271" s="50"/>
    </row>
    <row r="1272" s="51" customFormat="1" ht="15">
      <c r="D1272" s="50"/>
    </row>
    <row r="1273" s="51" customFormat="1" ht="15">
      <c r="D1273" s="50"/>
    </row>
    <row r="1274" s="51" customFormat="1" ht="15">
      <c r="D1274" s="50"/>
    </row>
    <row r="1275" s="51" customFormat="1" ht="15">
      <c r="D1275" s="50"/>
    </row>
    <row r="1276" s="51" customFormat="1" ht="15">
      <c r="D1276" s="50"/>
    </row>
    <row r="1277" s="51" customFormat="1" ht="15">
      <c r="D1277" s="50"/>
    </row>
    <row r="1278" s="51" customFormat="1" ht="15">
      <c r="D1278" s="50"/>
    </row>
    <row r="1279" s="51" customFormat="1" ht="15">
      <c r="D1279" s="50"/>
    </row>
    <row r="1280" s="51" customFormat="1" ht="15">
      <c r="D1280" s="50"/>
    </row>
    <row r="1281" s="51" customFormat="1" ht="15">
      <c r="D1281" s="50"/>
    </row>
    <row r="1282" s="51" customFormat="1" ht="15">
      <c r="D1282" s="50"/>
    </row>
    <row r="1283" s="51" customFormat="1" ht="15">
      <c r="D1283" s="50"/>
    </row>
    <row r="1284" s="51" customFormat="1" ht="15">
      <c r="D1284" s="50"/>
    </row>
    <row r="1285" s="51" customFormat="1" ht="15">
      <c r="D1285" s="50"/>
    </row>
    <row r="1286" s="51" customFormat="1" ht="15">
      <c r="D1286" s="50"/>
    </row>
    <row r="1287" s="51" customFormat="1" ht="15">
      <c r="D1287" s="50"/>
    </row>
    <row r="1288" s="51" customFormat="1" ht="15">
      <c r="D1288" s="50"/>
    </row>
    <row r="1289" s="51" customFormat="1" ht="15">
      <c r="D1289" s="50"/>
    </row>
    <row r="1290" s="51" customFormat="1" ht="15">
      <c r="D1290" s="50"/>
    </row>
    <row r="1291" s="51" customFormat="1" ht="15">
      <c r="D1291" s="50"/>
    </row>
    <row r="1292" s="51" customFormat="1" ht="15">
      <c r="D1292" s="50"/>
    </row>
    <row r="1293" s="51" customFormat="1" ht="15">
      <c r="D1293" s="50"/>
    </row>
    <row r="1294" s="51" customFormat="1" ht="15">
      <c r="D1294" s="50"/>
    </row>
    <row r="1295" s="51" customFormat="1" ht="15">
      <c r="D1295" s="50"/>
    </row>
    <row r="1296" s="51" customFormat="1" ht="15">
      <c r="D1296" s="50"/>
    </row>
    <row r="1297" s="51" customFormat="1" ht="15">
      <c r="D1297" s="50"/>
    </row>
    <row r="1298" s="51" customFormat="1" ht="15">
      <c r="D1298" s="50"/>
    </row>
    <row r="1299" s="51" customFormat="1" ht="15">
      <c r="D1299" s="50"/>
    </row>
    <row r="1300" s="51" customFormat="1" ht="15">
      <c r="D1300" s="50"/>
    </row>
    <row r="1301" s="51" customFormat="1" ht="15">
      <c r="D1301" s="50"/>
    </row>
    <row r="1302" s="51" customFormat="1" ht="15">
      <c r="D1302" s="50"/>
    </row>
    <row r="1303" s="51" customFormat="1" ht="15">
      <c r="D1303" s="50"/>
    </row>
    <row r="1304" s="51" customFormat="1" ht="15">
      <c r="D1304" s="50"/>
    </row>
    <row r="1305" s="51" customFormat="1" ht="15">
      <c r="D1305" s="50"/>
    </row>
    <row r="1306" s="51" customFormat="1" ht="15">
      <c r="D1306" s="50"/>
    </row>
    <row r="1307" s="51" customFormat="1" ht="15">
      <c r="D1307" s="50"/>
    </row>
    <row r="1308" s="51" customFormat="1" ht="15">
      <c r="D1308" s="50"/>
    </row>
    <row r="1309" s="51" customFormat="1" ht="15">
      <c r="D1309" s="50"/>
    </row>
    <row r="1310" s="51" customFormat="1" ht="15">
      <c r="D1310" s="50"/>
    </row>
    <row r="1311" s="51" customFormat="1" ht="15">
      <c r="D1311" s="50"/>
    </row>
    <row r="1312" s="51" customFormat="1" ht="15">
      <c r="D1312" s="50"/>
    </row>
    <row r="1313" s="51" customFormat="1" ht="15">
      <c r="D1313" s="50"/>
    </row>
    <row r="1314" s="51" customFormat="1" ht="15">
      <c r="D1314" s="50"/>
    </row>
    <row r="1315" s="51" customFormat="1" ht="15">
      <c r="D1315" s="50"/>
    </row>
    <row r="1316" s="51" customFormat="1" ht="15">
      <c r="D1316" s="50"/>
    </row>
    <row r="1317" s="51" customFormat="1" ht="15">
      <c r="D1317" s="50"/>
    </row>
    <row r="1318" s="51" customFormat="1" ht="15">
      <c r="D1318" s="50"/>
    </row>
    <row r="1319" s="51" customFormat="1" ht="15">
      <c r="D1319" s="50"/>
    </row>
    <row r="1320" s="51" customFormat="1" ht="15">
      <c r="D1320" s="50"/>
    </row>
    <row r="1321" s="51" customFormat="1" ht="15">
      <c r="D1321" s="50"/>
    </row>
    <row r="1322" s="51" customFormat="1" ht="15">
      <c r="D1322" s="50"/>
    </row>
    <row r="1323" s="51" customFormat="1" ht="15">
      <c r="D1323" s="50"/>
    </row>
    <row r="1324" s="51" customFormat="1" ht="15">
      <c r="D1324" s="50"/>
    </row>
    <row r="1325" s="51" customFormat="1" ht="15">
      <c r="D1325" s="50"/>
    </row>
    <row r="1326" s="51" customFormat="1" ht="15">
      <c r="D1326" s="50"/>
    </row>
    <row r="1327" s="51" customFormat="1" ht="15">
      <c r="D1327" s="50"/>
    </row>
    <row r="1328" s="51" customFormat="1" ht="15">
      <c r="D1328" s="50"/>
    </row>
    <row r="1329" s="51" customFormat="1" ht="15">
      <c r="D1329" s="50"/>
    </row>
    <row r="1330" s="51" customFormat="1" ht="15">
      <c r="D1330" s="50"/>
    </row>
    <row r="1331" s="51" customFormat="1" ht="15">
      <c r="D1331" s="50"/>
    </row>
    <row r="1332" s="51" customFormat="1" ht="15">
      <c r="D1332" s="50"/>
    </row>
    <row r="1333" s="51" customFormat="1" ht="15">
      <c r="D1333" s="50"/>
    </row>
    <row r="1334" s="51" customFormat="1" ht="15">
      <c r="D1334" s="50"/>
    </row>
    <row r="1335" s="51" customFormat="1" ht="15">
      <c r="D1335" s="50"/>
    </row>
    <row r="1336" s="51" customFormat="1" ht="15">
      <c r="D1336" s="50"/>
    </row>
    <row r="1337" s="51" customFormat="1" ht="15">
      <c r="D1337" s="50"/>
    </row>
    <row r="1338" s="51" customFormat="1" ht="15">
      <c r="D1338" s="50"/>
    </row>
    <row r="1339" s="51" customFormat="1" ht="15">
      <c r="D1339" s="50"/>
    </row>
    <row r="1340" s="51" customFormat="1" ht="15">
      <c r="D1340" s="50"/>
    </row>
    <row r="1341" s="51" customFormat="1" ht="15">
      <c r="D1341" s="50"/>
    </row>
    <row r="1342" s="51" customFormat="1" ht="15">
      <c r="D1342" s="50"/>
    </row>
    <row r="1343" s="51" customFormat="1" ht="15">
      <c r="D1343" s="50"/>
    </row>
    <row r="1344" s="51" customFormat="1" ht="15">
      <c r="D1344" s="50"/>
    </row>
    <row r="1345" s="51" customFormat="1" ht="15">
      <c r="D1345" s="50"/>
    </row>
    <row r="1346" s="51" customFormat="1" ht="15">
      <c r="D1346" s="50"/>
    </row>
    <row r="1347" s="51" customFormat="1" ht="15">
      <c r="D1347" s="50"/>
    </row>
    <row r="1348" s="51" customFormat="1" ht="15">
      <c r="D1348" s="50"/>
    </row>
    <row r="1349" s="51" customFormat="1" ht="15">
      <c r="D1349" s="50"/>
    </row>
    <row r="1350" s="51" customFormat="1" ht="15">
      <c r="D1350" s="50"/>
    </row>
    <row r="1351" s="51" customFormat="1" ht="15">
      <c r="D1351" s="50"/>
    </row>
    <row r="1352" s="51" customFormat="1" ht="15">
      <c r="D1352" s="50"/>
    </row>
    <row r="1353" s="51" customFormat="1" ht="15">
      <c r="D1353" s="50"/>
    </row>
    <row r="1354" s="51" customFormat="1" ht="15">
      <c r="D1354" s="50"/>
    </row>
    <row r="1355" s="51" customFormat="1" ht="15">
      <c r="D1355" s="50"/>
    </row>
    <row r="1356" s="51" customFormat="1" ht="15">
      <c r="D1356" s="50"/>
    </row>
    <row r="1357" s="51" customFormat="1" ht="15">
      <c r="D1357" s="50"/>
    </row>
    <row r="1358" s="51" customFormat="1" ht="15">
      <c r="D1358" s="50"/>
    </row>
    <row r="1359" s="51" customFormat="1" ht="15">
      <c r="D1359" s="50"/>
    </row>
    <row r="1360" s="51" customFormat="1" ht="15">
      <c r="D1360" s="50"/>
    </row>
    <row r="1361" s="51" customFormat="1" ht="15">
      <c r="D1361" s="50"/>
    </row>
    <row r="1362" s="51" customFormat="1" ht="15">
      <c r="D1362" s="50"/>
    </row>
    <row r="1363" s="51" customFormat="1" ht="15">
      <c r="D1363" s="50"/>
    </row>
    <row r="1364" s="51" customFormat="1" ht="15">
      <c r="D1364" s="50"/>
    </row>
    <row r="1365" s="51" customFormat="1" ht="15">
      <c r="D1365" s="50"/>
    </row>
    <row r="1366" s="51" customFormat="1" ht="15">
      <c r="D1366" s="50"/>
    </row>
    <row r="1367" s="51" customFormat="1" ht="15">
      <c r="D1367" s="50"/>
    </row>
    <row r="1368" s="51" customFormat="1" ht="15">
      <c r="D1368" s="50"/>
    </row>
    <row r="1369" s="51" customFormat="1" ht="15">
      <c r="D1369" s="50"/>
    </row>
    <row r="1370" s="51" customFormat="1" ht="15">
      <c r="D1370" s="50"/>
    </row>
    <row r="1371" s="51" customFormat="1" ht="15">
      <c r="D1371" s="50"/>
    </row>
    <row r="1372" s="51" customFormat="1" ht="15">
      <c r="D1372" s="50"/>
    </row>
    <row r="1373" s="51" customFormat="1" ht="15">
      <c r="D1373" s="50"/>
    </row>
    <row r="1374" s="51" customFormat="1" ht="15">
      <c r="D1374" s="50"/>
    </row>
    <row r="1375" s="51" customFormat="1" ht="15">
      <c r="D1375" s="50"/>
    </row>
    <row r="1376" s="51" customFormat="1" ht="15">
      <c r="D1376" s="50"/>
    </row>
    <row r="1377" s="51" customFormat="1" ht="15">
      <c r="D1377" s="50"/>
    </row>
    <row r="1378" s="51" customFormat="1" ht="15">
      <c r="D1378" s="50"/>
    </row>
    <row r="1379" s="51" customFormat="1" ht="15">
      <c r="D1379" s="50"/>
    </row>
    <row r="1380" spans="1:8" ht="15">
      <c r="A1380" s="51"/>
      <c r="B1380" s="51"/>
      <c r="C1380" s="51"/>
      <c r="D1380" s="50"/>
      <c r="E1380" s="51"/>
      <c r="F1380" s="51"/>
      <c r="G1380" s="51"/>
      <c r="H1380" s="51"/>
    </row>
    <row r="1381" spans="1:8" ht="15">
      <c r="A1381" s="51"/>
      <c r="B1381" s="51"/>
      <c r="C1381" s="51"/>
      <c r="D1381" s="50"/>
      <c r="E1381" s="51"/>
      <c r="F1381" s="51"/>
      <c r="G1381" s="51"/>
      <c r="H1381" s="51"/>
    </row>
    <row r="1382" spans="1:8" ht="15">
      <c r="A1382" s="51"/>
      <c r="B1382" s="51"/>
      <c r="C1382" s="51"/>
      <c r="D1382" s="50"/>
      <c r="E1382" s="51"/>
      <c r="F1382" s="51"/>
      <c r="G1382" s="51"/>
      <c r="H1382" s="51"/>
    </row>
    <row r="1383" spans="1:8" ht="15">
      <c r="A1383" s="51"/>
      <c r="B1383" s="51"/>
      <c r="C1383" s="51"/>
      <c r="D1383" s="50"/>
      <c r="E1383" s="51"/>
      <c r="F1383" s="51"/>
      <c r="G1383" s="51"/>
      <c r="H1383" s="51"/>
    </row>
    <row r="1384" spans="1:8" ht="15">
      <c r="A1384" s="51"/>
      <c r="B1384" s="51"/>
      <c r="C1384" s="51"/>
      <c r="D1384" s="50"/>
      <c r="E1384" s="51"/>
      <c r="F1384" s="51"/>
      <c r="G1384" s="51"/>
      <c r="H1384" s="51"/>
    </row>
    <row r="1385" spans="1:8" ht="15">
      <c r="A1385" s="51"/>
      <c r="B1385" s="51"/>
      <c r="C1385" s="51"/>
      <c r="D1385" s="50"/>
      <c r="E1385" s="51"/>
      <c r="F1385" s="51"/>
      <c r="G1385" s="51"/>
      <c r="H1385" s="51"/>
    </row>
    <row r="1386" spans="1:8" ht="15">
      <c r="A1386" s="51"/>
      <c r="B1386" s="51"/>
      <c r="C1386" s="51"/>
      <c r="D1386" s="50"/>
      <c r="E1386" s="51"/>
      <c r="F1386" s="51"/>
      <c r="G1386" s="51"/>
      <c r="H1386" s="51"/>
    </row>
    <row r="1387" spans="1:8" ht="15">
      <c r="A1387" s="51"/>
      <c r="B1387" s="51"/>
      <c r="C1387" s="51"/>
      <c r="D1387" s="50"/>
      <c r="E1387" s="51"/>
      <c r="F1387" s="51"/>
      <c r="G1387" s="51"/>
      <c r="H1387" s="51"/>
    </row>
    <row r="1388" spans="1:8" ht="15">
      <c r="A1388" s="51"/>
      <c r="B1388" s="51"/>
      <c r="C1388" s="51"/>
      <c r="D1388" s="50"/>
      <c r="E1388" s="51"/>
      <c r="F1388" s="51"/>
      <c r="G1388" s="51"/>
      <c r="H1388" s="51"/>
    </row>
  </sheetData>
  <sheetProtection/>
  <mergeCells count="263">
    <mergeCell ref="E275:E278"/>
    <mergeCell ref="A288:A291"/>
    <mergeCell ref="B288:B291"/>
    <mergeCell ref="A279:A282"/>
    <mergeCell ref="B279:B282"/>
    <mergeCell ref="D279:D282"/>
    <mergeCell ref="E279:E282"/>
    <mergeCell ref="E301:E304"/>
    <mergeCell ref="A297:A300"/>
    <mergeCell ref="B297:B300"/>
    <mergeCell ref="D297:D300"/>
    <mergeCell ref="E297:E300"/>
    <mergeCell ref="B205:B215"/>
    <mergeCell ref="A301:A304"/>
    <mergeCell ref="B301:B304"/>
    <mergeCell ref="D301:D304"/>
    <mergeCell ref="A275:A278"/>
    <mergeCell ref="B275:B278"/>
    <mergeCell ref="D275:D278"/>
    <mergeCell ref="A292:A295"/>
    <mergeCell ref="E30:E33"/>
    <mergeCell ref="A62:A65"/>
    <mergeCell ref="B62:B65"/>
    <mergeCell ref="A173:H173"/>
    <mergeCell ref="A170:H170"/>
    <mergeCell ref="E42:E45"/>
    <mergeCell ref="A46:A49"/>
    <mergeCell ref="B46:B49"/>
    <mergeCell ref="D46:D49"/>
    <mergeCell ref="E46:E49"/>
    <mergeCell ref="A218:A221"/>
    <mergeCell ref="A216:H216"/>
    <mergeCell ref="E16:E24"/>
    <mergeCell ref="A25:H25"/>
    <mergeCell ref="C213:H213"/>
    <mergeCell ref="D38:D41"/>
    <mergeCell ref="E38:E41"/>
    <mergeCell ref="A42:A45"/>
    <mergeCell ref="B42:B45"/>
    <mergeCell ref="D42:D45"/>
    <mergeCell ref="A262:A268"/>
    <mergeCell ref="D262:D268"/>
    <mergeCell ref="E262:E268"/>
    <mergeCell ref="B263:B266"/>
    <mergeCell ref="E74:E77"/>
    <mergeCell ref="A78:A81"/>
    <mergeCell ref="B78:B81"/>
    <mergeCell ref="D78:D81"/>
    <mergeCell ref="E78:E81"/>
    <mergeCell ref="E26:E29"/>
    <mergeCell ref="E50:E53"/>
    <mergeCell ref="A30:A33"/>
    <mergeCell ref="B30:B33"/>
    <mergeCell ref="D30:D33"/>
    <mergeCell ref="A26:A29"/>
    <mergeCell ref="A34:A37"/>
    <mergeCell ref="B34:B37"/>
    <mergeCell ref="D34:D37"/>
    <mergeCell ref="E34:E37"/>
    <mergeCell ref="A186:A195"/>
    <mergeCell ref="B186:B195"/>
    <mergeCell ref="B26:B29"/>
    <mergeCell ref="D26:D29"/>
    <mergeCell ref="A38:A41"/>
    <mergeCell ref="B38:B41"/>
    <mergeCell ref="A74:A77"/>
    <mergeCell ref="B74:B77"/>
    <mergeCell ref="D74:D77"/>
    <mergeCell ref="A5:H5"/>
    <mergeCell ref="A6:H6"/>
    <mergeCell ref="D16:D24"/>
    <mergeCell ref="A7:A15"/>
    <mergeCell ref="B7:B15"/>
    <mergeCell ref="D7:D15"/>
    <mergeCell ref="A16:A24"/>
    <mergeCell ref="B16:B24"/>
    <mergeCell ref="E7:E15"/>
    <mergeCell ref="A2:H2"/>
    <mergeCell ref="A3:C4"/>
    <mergeCell ref="D3:D4"/>
    <mergeCell ref="E3:E4"/>
    <mergeCell ref="F3:G3"/>
    <mergeCell ref="H3:H4"/>
    <mergeCell ref="E70:E73"/>
    <mergeCell ref="A50:A53"/>
    <mergeCell ref="B50:B53"/>
    <mergeCell ref="D50:D53"/>
    <mergeCell ref="E82:E85"/>
    <mergeCell ref="D62:D65"/>
    <mergeCell ref="E62:E65"/>
    <mergeCell ref="A66:A69"/>
    <mergeCell ref="B66:B69"/>
    <mergeCell ref="D66:D69"/>
    <mergeCell ref="E66:E69"/>
    <mergeCell ref="A70:A73"/>
    <mergeCell ref="B70:B73"/>
    <mergeCell ref="D70:D73"/>
    <mergeCell ref="A86:H86"/>
    <mergeCell ref="A87:H87"/>
    <mergeCell ref="A54:A57"/>
    <mergeCell ref="B54:B57"/>
    <mergeCell ref="D54:D57"/>
    <mergeCell ref="E54:E57"/>
    <mergeCell ref="A58:A61"/>
    <mergeCell ref="B58:B61"/>
    <mergeCell ref="D58:D61"/>
    <mergeCell ref="E58:E61"/>
    <mergeCell ref="A92:H92"/>
    <mergeCell ref="A93:A96"/>
    <mergeCell ref="B93:B96"/>
    <mergeCell ref="D93:D96"/>
    <mergeCell ref="E93:E96"/>
    <mergeCell ref="A88:A91"/>
    <mergeCell ref="B88:B91"/>
    <mergeCell ref="D88:D91"/>
    <mergeCell ref="E88:E91"/>
    <mergeCell ref="A102:H102"/>
    <mergeCell ref="A103:A106"/>
    <mergeCell ref="B103:B106"/>
    <mergeCell ref="D103:D106"/>
    <mergeCell ref="E103:E106"/>
    <mergeCell ref="A97:H97"/>
    <mergeCell ref="A98:A101"/>
    <mergeCell ref="B98:B101"/>
    <mergeCell ref="D98:D101"/>
    <mergeCell ref="E98:E101"/>
    <mergeCell ref="A113:H113"/>
    <mergeCell ref="A114:A117"/>
    <mergeCell ref="B114:B117"/>
    <mergeCell ref="D114:D117"/>
    <mergeCell ref="E114:E117"/>
    <mergeCell ref="E137:E140"/>
    <mergeCell ref="A107:H107"/>
    <mergeCell ref="A108:A111"/>
    <mergeCell ref="B108:B111"/>
    <mergeCell ref="D108:D111"/>
    <mergeCell ref="E108:E111"/>
    <mergeCell ref="D123:D126"/>
    <mergeCell ref="E123:E126"/>
    <mergeCell ref="A131:H131"/>
    <mergeCell ref="A112:H112"/>
    <mergeCell ref="D192:D195"/>
    <mergeCell ref="E192:E195"/>
    <mergeCell ref="A132:A135"/>
    <mergeCell ref="B132:B135"/>
    <mergeCell ref="D132:D135"/>
    <mergeCell ref="E132:E135"/>
    <mergeCell ref="A136:H136"/>
    <mergeCell ref="A137:A140"/>
    <mergeCell ref="B137:B140"/>
    <mergeCell ref="D137:D140"/>
    <mergeCell ref="C186:H186"/>
    <mergeCell ref="D187:D190"/>
    <mergeCell ref="E187:E190"/>
    <mergeCell ref="C191:H191"/>
    <mergeCell ref="A205:A215"/>
    <mergeCell ref="A196:H196"/>
    <mergeCell ref="A197:A204"/>
    <mergeCell ref="B197:B204"/>
    <mergeCell ref="D197:D204"/>
    <mergeCell ref="E197:E204"/>
    <mergeCell ref="D214:D215"/>
    <mergeCell ref="E214:E215"/>
    <mergeCell ref="D205:D212"/>
    <mergeCell ref="E205:E212"/>
    <mergeCell ref="A175:H175"/>
    <mergeCell ref="A176:A185"/>
    <mergeCell ref="B176:B185"/>
    <mergeCell ref="C176:H176"/>
    <mergeCell ref="D177:D180"/>
    <mergeCell ref="E177:E180"/>
    <mergeCell ref="C181:H181"/>
    <mergeCell ref="D182:D185"/>
    <mergeCell ref="A240:H240"/>
    <mergeCell ref="A241:A244"/>
    <mergeCell ref="B241:B248"/>
    <mergeCell ref="D241:D248"/>
    <mergeCell ref="E241:E248"/>
    <mergeCell ref="A245:A248"/>
    <mergeCell ref="A222:A225"/>
    <mergeCell ref="B222:B225"/>
    <mergeCell ref="A230:A232"/>
    <mergeCell ref="B230:B232"/>
    <mergeCell ref="A254:H254"/>
    <mergeCell ref="A255:A261"/>
    <mergeCell ref="D255:D261"/>
    <mergeCell ref="E255:E261"/>
    <mergeCell ref="B256:B259"/>
    <mergeCell ref="A249:A253"/>
    <mergeCell ref="B249:B253"/>
    <mergeCell ref="D249:D253"/>
    <mergeCell ref="E249:E253"/>
    <mergeCell ref="A296:H296"/>
    <mergeCell ref="E292:E295"/>
    <mergeCell ref="D288:D291"/>
    <mergeCell ref="E288:E291"/>
    <mergeCell ref="B292:B295"/>
    <mergeCell ref="D292:D295"/>
    <mergeCell ref="A283:H283"/>
    <mergeCell ref="A284:A287"/>
    <mergeCell ref="B284:B287"/>
    <mergeCell ref="D284:D287"/>
    <mergeCell ref="E284:E287"/>
    <mergeCell ref="A305:A308"/>
    <mergeCell ref="B305:B308"/>
    <mergeCell ref="D305:D308"/>
    <mergeCell ref="E305:E308"/>
    <mergeCell ref="A269:H269"/>
    <mergeCell ref="A270:H270"/>
    <mergeCell ref="A271:A274"/>
    <mergeCell ref="B271:B274"/>
    <mergeCell ref="D271:D274"/>
    <mergeCell ref="E271:E274"/>
    <mergeCell ref="E118:E121"/>
    <mergeCell ref="A127:A130"/>
    <mergeCell ref="B127:B130"/>
    <mergeCell ref="D127:D130"/>
    <mergeCell ref="E127:E130"/>
    <mergeCell ref="A122:H122"/>
    <mergeCell ref="A123:A126"/>
    <mergeCell ref="B123:B126"/>
    <mergeCell ref="A82:A85"/>
    <mergeCell ref="B82:B85"/>
    <mergeCell ref="D82:D85"/>
    <mergeCell ref="B218:B221"/>
    <mergeCell ref="A118:A121"/>
    <mergeCell ref="B118:B121"/>
    <mergeCell ref="D118:D121"/>
    <mergeCell ref="A141:A144"/>
    <mergeCell ref="B141:B144"/>
    <mergeCell ref="A217:H217"/>
    <mergeCell ref="E182:E185"/>
    <mergeCell ref="A163:H163"/>
    <mergeCell ref="A237:A239"/>
    <mergeCell ref="B237:B239"/>
    <mergeCell ref="A226:H226"/>
    <mergeCell ref="A227:A229"/>
    <mergeCell ref="B227:B229"/>
    <mergeCell ref="A233:H233"/>
    <mergeCell ref="A234:A236"/>
    <mergeCell ref="B234:B236"/>
    <mergeCell ref="A165:H165"/>
    <mergeCell ref="B146:B149"/>
    <mergeCell ref="D146:D149"/>
    <mergeCell ref="E146:E149"/>
    <mergeCell ref="A154:H154"/>
    <mergeCell ref="A155:A158"/>
    <mergeCell ref="B155:B158"/>
    <mergeCell ref="D155:D158"/>
    <mergeCell ref="E155:E158"/>
    <mergeCell ref="A160:H160"/>
    <mergeCell ref="D141:D144"/>
    <mergeCell ref="E141:E144"/>
    <mergeCell ref="A150:A153"/>
    <mergeCell ref="B150:B153"/>
    <mergeCell ref="D150:D153"/>
    <mergeCell ref="E150:E153"/>
    <mergeCell ref="A145:H145"/>
    <mergeCell ref="A146:A149"/>
    <mergeCell ref="A166:A169"/>
    <mergeCell ref="B166:B169"/>
    <mergeCell ref="D166:D169"/>
    <mergeCell ref="E166:E169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45" r:id="rId1"/>
  <rowBreaks count="3" manualBreakCount="3">
    <brk id="85" max="7" man="1"/>
    <brk id="195" max="7" man="1"/>
    <brk id="2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Titova_YV</dc:creator>
  <cp:keywords/>
  <dc:description/>
  <cp:lastModifiedBy>bormisova</cp:lastModifiedBy>
  <cp:lastPrinted>2011-05-20T12:34:06Z</cp:lastPrinted>
  <dcterms:created xsi:type="dcterms:W3CDTF">2011-02-24T13:12:39Z</dcterms:created>
  <dcterms:modified xsi:type="dcterms:W3CDTF">2011-06-30T09:28:34Z</dcterms:modified>
  <cp:category/>
  <cp:version/>
  <cp:contentType/>
  <cp:contentStatus/>
</cp:coreProperties>
</file>