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8400" windowHeight="14595" tabRatio="707" activeTab="4"/>
  </bookViews>
  <sheets>
    <sheet name="Итоговая" sheetId="1" r:id="rId1"/>
    <sheet name="Свод. тек. дефицит 4 кв.2014" sheetId="2" r:id="rId2"/>
    <sheet name="Свод. ожид. деф.4 кв. 2014" sheetId="3" r:id="rId3"/>
    <sheet name="Лист1" sheetId="4" state="hidden" r:id="rId4"/>
    <sheet name="Интерактивная карта" sheetId="5" r:id="rId5"/>
    <sheet name="Информация ТП" sheetId="6" r:id="rId6"/>
    <sheet name="Приоритет" sheetId="7" r:id="rId7"/>
  </sheets>
  <definedNames>
    <definedName name="_xlnm._FilterDatabase" localSheetId="4" hidden="1">'Интерактивная карта'!$A$5:$M$257</definedName>
    <definedName name="_xlnm._FilterDatabase" localSheetId="5" hidden="1">'Информация ТП'!$B$4:$H$8426</definedName>
    <definedName name="_xlnm._FilterDatabase" localSheetId="0" hidden="1">Итоговая!$A$3:$AI$379</definedName>
    <definedName name="_xlnm._FilterDatabase" localSheetId="6" hidden="1">Приоритет!$A$2:$I$182</definedName>
    <definedName name="_xlnm.Print_Area" localSheetId="2">'Свод. ожид. деф.4 кв. 2014'!$A$1:$F$48</definedName>
  </definedNames>
  <calcPr calcId="145621"/>
</workbook>
</file>

<file path=xl/calcChain.xml><?xml version="1.0" encoding="utf-8"?>
<calcChain xmlns="http://schemas.openxmlformats.org/spreadsheetml/2006/main">
  <c r="F47" i="3" l="1"/>
  <c r="F46" i="3"/>
  <c r="F45" i="3" l="1"/>
  <c r="F44" i="3" l="1"/>
  <c r="F43" i="3"/>
  <c r="F10" i="3" l="1"/>
  <c r="F8" i="2"/>
  <c r="F7" i="2"/>
  <c r="F42" i="3"/>
  <c r="F41" i="3"/>
  <c r="F40" i="3"/>
  <c r="F39" i="3"/>
  <c r="F38" i="3"/>
  <c r="F10" i="2"/>
  <c r="F9" i="2"/>
  <c r="F37" i="3"/>
  <c r="F36" i="3" l="1"/>
  <c r="F35" i="3" l="1"/>
  <c r="F20" i="3"/>
  <c r="F14" i="3"/>
  <c r="F7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19" i="3"/>
  <c r="F18" i="3"/>
  <c r="F17" i="3"/>
  <c r="F16" i="3"/>
  <c r="F15" i="3"/>
  <c r="F13" i="3"/>
  <c r="F12" i="3"/>
  <c r="F11" i="3"/>
  <c r="F9" i="3"/>
  <c r="F8" i="3"/>
  <c r="F6" i="3"/>
  <c r="F6" i="2"/>
  <c r="D36" i="3"/>
  <c r="D44" i="3"/>
  <c r="D43" i="3"/>
  <c r="D41" i="3"/>
  <c r="D39" i="3"/>
  <c r="D37" i="3"/>
  <c r="D10" i="3"/>
  <c r="D9" i="3"/>
  <c r="D10" i="2"/>
  <c r="D8" i="2"/>
  <c r="D6" i="2"/>
  <c r="D7" i="2"/>
  <c r="D9" i="2"/>
  <c r="D47" i="3"/>
  <c r="D46" i="3"/>
  <c r="D40" i="3"/>
  <c r="D42" i="3"/>
  <c r="D38" i="3"/>
  <c r="D12" i="2" l="1"/>
  <c r="D7" i="3"/>
  <c r="D29" i="3"/>
  <c r="D28" i="3"/>
  <c r="D8" i="3"/>
  <c r="D34" i="3"/>
  <c r="D32" i="3"/>
  <c r="D31" i="3"/>
  <c r="D30" i="3"/>
  <c r="D6" i="3"/>
  <c r="D27" i="3"/>
  <c r="D25" i="3"/>
  <c r="D45" i="3"/>
  <c r="D22" i="3"/>
  <c r="D21" i="3"/>
  <c r="D19" i="3"/>
  <c r="D18" i="3"/>
  <c r="D15" i="3"/>
  <c r="D35" i="3"/>
  <c r="D13" i="3"/>
  <c r="D12" i="3"/>
  <c r="D11" i="3"/>
  <c r="D16" i="3" l="1"/>
  <c r="D33" i="3"/>
  <c r="D24" i="3"/>
  <c r="D23" i="3"/>
  <c r="D20" i="3"/>
  <c r="D26" i="3" l="1"/>
  <c r="D17" i="3"/>
  <c r="D14" i="3"/>
  <c r="D48" i="3" l="1"/>
</calcChain>
</file>

<file path=xl/sharedStrings.xml><?xml version="1.0" encoding="utf-8"?>
<sst xmlns="http://schemas.openxmlformats.org/spreadsheetml/2006/main" count="41081" uniqueCount="12000">
  <si>
    <t>Наименование объекта центра питания, класс напряжения</t>
  </si>
  <si>
    <t xml:space="preserve">Текущий дефицит </t>
  </si>
  <si>
    <t>Полная мощность с учётом перераспределения, МВА</t>
  </si>
  <si>
    <t>МВА</t>
  </si>
  <si>
    <t>Допустимая нагрузка расчётная в режиме n-1, МВА</t>
  </si>
  <si>
    <t>Мин.</t>
  </si>
  <si>
    <t>Полная мощность, перераспределяемая в соответствии с ПТЭ, МВА за время</t>
  </si>
  <si>
    <t>Приложение 2</t>
  </si>
  <si>
    <t>Установленная мощность трансформаторов Sуст. с указанием их количества, шт/ МВА</t>
  </si>
  <si>
    <t xml:space="preserve">Ограничивающие факторы,               МВА </t>
  </si>
  <si>
    <t>Текущий дефицит/ профицит,         МВА</t>
  </si>
  <si>
    <t xml:space="preserve"> Пропускная способность ЦП, МВА</t>
  </si>
  <si>
    <t>Полная мощность                с учётом перераспределения, МВА</t>
  </si>
  <si>
    <t>таблица 1</t>
  </si>
  <si>
    <t>таблица 2</t>
  </si>
  <si>
    <t xml:space="preserve"> Дополнительная мощность по выданным ТУ на ТП, МВА</t>
  </si>
  <si>
    <t>Примечание</t>
  </si>
  <si>
    <t xml:space="preserve">Полная перераспределяемая мощность  в перспективе с учетом выполнения мероприятий ТУ или других мероприятий по реконструкции сети инвестпрограмм и др.                         </t>
  </si>
  <si>
    <t xml:space="preserve"> Пропускная способность, МВА</t>
  </si>
  <si>
    <t>Ожидаемый дефицит /профицит</t>
  </si>
  <si>
    <t>10+16</t>
  </si>
  <si>
    <t>16+25</t>
  </si>
  <si>
    <t>16+16</t>
  </si>
  <si>
    <t>4+6,3</t>
  </si>
  <si>
    <t>1,6+2,5</t>
  </si>
  <si>
    <t>2,5+4</t>
  </si>
  <si>
    <t>4+2,5</t>
  </si>
  <si>
    <t>5,6+6,3</t>
  </si>
  <si>
    <t>10+6,3</t>
  </si>
  <si>
    <t>Итого:</t>
  </si>
  <si>
    <t>дефицит</t>
  </si>
  <si>
    <t>профицит</t>
  </si>
  <si>
    <t>4+4</t>
  </si>
  <si>
    <t>6,3+4</t>
  </si>
  <si>
    <t>№
п/п</t>
  </si>
  <si>
    <t>1 сутки</t>
  </si>
  <si>
    <t>Установленная мощность трансформаторов Sуст. с указанием их количества в перспективе при  условии выполнения  ТУ на ТП или других мероприятий по реконструкции  ЦП, 
шт/ МВА</t>
  </si>
  <si>
    <t>Ожидаемая нагрузка ЦП,               МВА</t>
  </si>
  <si>
    <t xml:space="preserve">Ограничивающие факторы, МВА </t>
  </si>
  <si>
    <t>Ожидаемый дефицит , МВА</t>
  </si>
  <si>
    <t>Ожидаемый дефицит/ профицит, МВА</t>
  </si>
  <si>
    <t>Герчики
35/10</t>
  </si>
  <si>
    <t>Верховье
35/10</t>
  </si>
  <si>
    <t>Нейково
35/10</t>
  </si>
  <si>
    <t>Мерлино 110/35/10</t>
  </si>
  <si>
    <t xml:space="preserve">Ном. Мощность СН, МВА </t>
  </si>
  <si>
    <t>Ном. мощность НН, МВА</t>
  </si>
  <si>
    <t>Беляево
35/10</t>
  </si>
  <si>
    <t>Заозерье
35/10</t>
  </si>
  <si>
    <t>Селезни
35/10</t>
  </si>
  <si>
    <t>Логово
110/10</t>
  </si>
  <si>
    <t>Дубровка
35/10</t>
  </si>
  <si>
    <t>Свистовичи
35/10</t>
  </si>
  <si>
    <t>Ельша
35/10</t>
  </si>
  <si>
    <t>Сапшо
35/10</t>
  </si>
  <si>
    <t>Диво
110/10</t>
  </si>
  <si>
    <t>Вачково
35/10</t>
  </si>
  <si>
    <t>Замошье
35/10</t>
  </si>
  <si>
    <t>Лоино
35/10</t>
  </si>
  <si>
    <t>Рокот
35/10</t>
  </si>
  <si>
    <t>Никонцы
35/10</t>
  </si>
  <si>
    <t>Батищево
35/10</t>
  </si>
  <si>
    <t>Васино
35/10</t>
  </si>
  <si>
    <t>Булгаково
35/10</t>
  </si>
  <si>
    <t>Спас-Углы
35/10</t>
  </si>
  <si>
    <t>Третьяково
35/10</t>
  </si>
  <si>
    <t>Велисто
35/10</t>
  </si>
  <si>
    <t>Батурино
35/10</t>
  </si>
  <si>
    <t>Печатники
35/10</t>
  </si>
  <si>
    <t>Гаристово
35/10</t>
  </si>
  <si>
    <t>Беззаботы
35/10</t>
  </si>
  <si>
    <t>Высокое
35/10</t>
  </si>
  <si>
    <t>Зайцево
35/10</t>
  </si>
  <si>
    <t>Савеево
35/10</t>
  </si>
  <si>
    <t>Гореново
35/10</t>
  </si>
  <si>
    <t>Шпунты
35/10</t>
  </si>
  <si>
    <t>Кадино
35/10</t>
  </si>
  <si>
    <t>Стегримово
35/10</t>
  </si>
  <si>
    <t>Жуково
35/10</t>
  </si>
  <si>
    <t>Микшино
35/10</t>
  </si>
  <si>
    <t>Петровичи
35/10</t>
  </si>
  <si>
    <t>Микуличи
35/10</t>
  </si>
  <si>
    <t>Недейковичи
35/10</t>
  </si>
  <si>
    <t>Поселки
110/35/10</t>
  </si>
  <si>
    <t>Кузьмичи
35/10</t>
  </si>
  <si>
    <t>Путьково
35/10</t>
  </si>
  <si>
    <t>Успенское
35/10</t>
  </si>
  <si>
    <t>Калпита
35/10</t>
  </si>
  <si>
    <t>Касня
110/10</t>
  </si>
  <si>
    <t>Акатово
35/10</t>
  </si>
  <si>
    <t>Горки
35/10</t>
  </si>
  <si>
    <t>Дружба
35/10</t>
  </si>
  <si>
    <t>НС-21
110/10</t>
  </si>
  <si>
    <t>НС-22  110/35/10</t>
  </si>
  <si>
    <t>Шуйское
35/10</t>
  </si>
  <si>
    <t>Торбеево
110/10</t>
  </si>
  <si>
    <t>Леуздово
35/10</t>
  </si>
  <si>
    <t>Мальцево
35/10</t>
  </si>
  <si>
    <t>Аврора
35/10</t>
  </si>
  <si>
    <t>Бехтеево
35/10</t>
  </si>
  <si>
    <t>Середа
35/10</t>
  </si>
  <si>
    <t>Михали
35/10</t>
  </si>
  <si>
    <t>Мытишино
35/10</t>
  </si>
  <si>
    <t>Захарьевское
35/10</t>
  </si>
  <si>
    <t>Холм
35/10</t>
  </si>
  <si>
    <t>Баскаковка
35/10</t>
  </si>
  <si>
    <t>Екимцево
110/10</t>
  </si>
  <si>
    <t>Двухтрансформаторные ПС</t>
  </si>
  <si>
    <t>40+40</t>
  </si>
  <si>
    <t>Водозабор
35/6</t>
  </si>
  <si>
    <t>Тычинино
35/10</t>
  </si>
  <si>
    <t>Рябцево
35/10</t>
  </si>
  <si>
    <t>Смоленск 2
110/6</t>
  </si>
  <si>
    <t>Восточная
110/6</t>
  </si>
  <si>
    <t>25+16</t>
  </si>
  <si>
    <t>Диффузион
110/6</t>
  </si>
  <si>
    <t>25+25</t>
  </si>
  <si>
    <t>Заводская 
110/35/10</t>
  </si>
  <si>
    <t>Ясенная
35/6</t>
  </si>
  <si>
    <t>10+10</t>
  </si>
  <si>
    <t>Гнездово
35/6</t>
  </si>
  <si>
    <t>7,5+7,5</t>
  </si>
  <si>
    <t>Западная
110/6</t>
  </si>
  <si>
    <t>Катынь 2
110/35/10</t>
  </si>
  <si>
    <t>Катынь 1
35/10</t>
  </si>
  <si>
    <t>Лубня
35/10</t>
  </si>
  <si>
    <t>Козино
110/35/10</t>
  </si>
  <si>
    <t>Одинцово
35/10</t>
  </si>
  <si>
    <t>6,3+6,3</t>
  </si>
  <si>
    <t>Трудилово
35/10</t>
  </si>
  <si>
    <t>2,5+2,5</t>
  </si>
  <si>
    <t>Пронино
110/35/6</t>
  </si>
  <si>
    <t>Ольша
35/10</t>
  </si>
  <si>
    <t>Красный бор
35/6</t>
  </si>
  <si>
    <t>Северная 
110/35/6</t>
  </si>
  <si>
    <t>Печерск
35/6</t>
  </si>
  <si>
    <t>Колодня 
35/6</t>
  </si>
  <si>
    <t>Центральная
110/10/6</t>
  </si>
  <si>
    <t>Чернушки
110/10/6</t>
  </si>
  <si>
    <t>Южная
110/35/6</t>
  </si>
  <si>
    <t>Карьерная
110/35/6</t>
  </si>
  <si>
    <t>Кощино
35/10</t>
  </si>
  <si>
    <t>Коммунар
35/10</t>
  </si>
  <si>
    <t>Каспля
110/35/10</t>
  </si>
  <si>
    <t>Аполье
35/10</t>
  </si>
  <si>
    <t>Жуковская
35/10</t>
  </si>
  <si>
    <t>Мазальцево
110/35/10</t>
  </si>
  <si>
    <t>Красный
110/35/10</t>
  </si>
  <si>
    <t>Волоедово
35/10</t>
  </si>
  <si>
    <t>Крюково
35/10</t>
  </si>
  <si>
    <t>Миганово
35/10</t>
  </si>
  <si>
    <t>Велиж
110/35/10</t>
  </si>
  <si>
    <t>Чепли
35/10</t>
  </si>
  <si>
    <t>Демидов
110/35/10</t>
  </si>
  <si>
    <t>Старое село
35/10</t>
  </si>
  <si>
    <t>Закрутье
35/10</t>
  </si>
  <si>
    <t>Заборье
35/10</t>
  </si>
  <si>
    <t>Михайловское
110/35/10</t>
  </si>
  <si>
    <t>Кардымово
110/35/10</t>
  </si>
  <si>
    <t>Синьково
35/6</t>
  </si>
  <si>
    <t>Каменка
35/10</t>
  </si>
  <si>
    <t>Соловьево
35/10</t>
  </si>
  <si>
    <t>Жичицы
35/10</t>
  </si>
  <si>
    <t>Микулино
35/10</t>
  </si>
  <si>
    <t>Любавичи
35/10</t>
  </si>
  <si>
    <t>Казимирово
35/10</t>
  </si>
  <si>
    <t>Голынки
110/35/6</t>
  </si>
  <si>
    <t>Белеи
35/10</t>
  </si>
  <si>
    <t>Понизовье
110/35/10</t>
  </si>
  <si>
    <t>Кляриново
35/10</t>
  </si>
  <si>
    <t>Сафоново
110/6</t>
  </si>
  <si>
    <t>15+20</t>
  </si>
  <si>
    <t>Горная
110/35/6</t>
  </si>
  <si>
    <t>Вадино
35/10</t>
  </si>
  <si>
    <t>ЗССК
35/6</t>
  </si>
  <si>
    <t>Яново
35/10</t>
  </si>
  <si>
    <t>Капыревщина
35/10</t>
  </si>
  <si>
    <t>Мирополье
35/10</t>
  </si>
  <si>
    <t>Издешково
110/35/10</t>
  </si>
  <si>
    <t>Алферово
35/10</t>
  </si>
  <si>
    <t>Казулино
35/10</t>
  </si>
  <si>
    <t>Богдановщина
35/10</t>
  </si>
  <si>
    <t>1,6+1,6</t>
  </si>
  <si>
    <t>Глинка
110/35/10</t>
  </si>
  <si>
    <t>Добромино
35/10</t>
  </si>
  <si>
    <t>Белый холм
35/10</t>
  </si>
  <si>
    <t>Духовщина
110/35/10</t>
  </si>
  <si>
    <t>Зимец
35/10</t>
  </si>
  <si>
    <t>Береснево
35/10</t>
  </si>
  <si>
    <t>Пречистое
110/35/10</t>
  </si>
  <si>
    <t>Воронцово
35/10</t>
  </si>
  <si>
    <t>Озерный
35/10</t>
  </si>
  <si>
    <t>Игоревская
110/10</t>
  </si>
  <si>
    <t>Канютино
110/35/10</t>
  </si>
  <si>
    <t>Боголюбово
35/10</t>
  </si>
  <si>
    <t>Холм-Жирки
35/10</t>
  </si>
  <si>
    <t>Дорогобуж 1
110/35/10</t>
  </si>
  <si>
    <t>Каськово
35/10</t>
  </si>
  <si>
    <t>1,6+4</t>
  </si>
  <si>
    <t>Усвятье
35/10</t>
  </si>
  <si>
    <t>Ушаково
35/10</t>
  </si>
  <si>
    <t>Артек
35/10</t>
  </si>
  <si>
    <t>Ивано-Гудино
110/10</t>
  </si>
  <si>
    <t>Ельня
110/35/10</t>
  </si>
  <si>
    <t>Павлово
35/10</t>
  </si>
  <si>
    <t>Шарапово
35/10</t>
  </si>
  <si>
    <t>Коробец
35/10</t>
  </si>
  <si>
    <t>Лапино
110/35/10</t>
  </si>
  <si>
    <t>5,6+5,6</t>
  </si>
  <si>
    <t>Мутище
35/10</t>
  </si>
  <si>
    <t>Суетово
110/35/10</t>
  </si>
  <si>
    <t>Пушкино
35/10</t>
  </si>
  <si>
    <t>Ярцево 1
110/10</t>
  </si>
  <si>
    <t>Ярцево 2
110/10</t>
  </si>
  <si>
    <t>Сапрыкино
110/35/10</t>
  </si>
  <si>
    <t>Дорогобуж 2
35/10</t>
  </si>
  <si>
    <t>Егорьево
35/10</t>
  </si>
  <si>
    <t>Шаломино
35/10</t>
  </si>
  <si>
    <t>Рославль
110/35/6</t>
  </si>
  <si>
    <t>25+40</t>
  </si>
  <si>
    <t>Мясокомбинат
35/6</t>
  </si>
  <si>
    <t>Перенка
35/10</t>
  </si>
  <si>
    <t>Хорошево
35/10</t>
  </si>
  <si>
    <t>Липовка
35/10</t>
  </si>
  <si>
    <t>Кириллы
35/10</t>
  </si>
  <si>
    <t>Десногорск
110/35/10</t>
  </si>
  <si>
    <t>Екимовичи
35/10</t>
  </si>
  <si>
    <t>Ивановская
35/10</t>
  </si>
  <si>
    <t>Коханы
35/10</t>
  </si>
  <si>
    <t>Коски
35/10</t>
  </si>
  <si>
    <t>Индустриальная
110/35/6</t>
  </si>
  <si>
    <t>16,3+5,3</t>
  </si>
  <si>
    <t>16+10,7</t>
  </si>
  <si>
    <t>Астапковичи
35/10</t>
  </si>
  <si>
    <t>Барсуки
110/35/10</t>
  </si>
  <si>
    <t>Богданово
35/10</t>
  </si>
  <si>
    <t>Пригорье
110/35/10</t>
  </si>
  <si>
    <t>10+2,5</t>
  </si>
  <si>
    <t>Бехово
35/10</t>
  </si>
  <si>
    <t>Починок
110/35/10</t>
  </si>
  <si>
    <t>Дивинская
35/10</t>
  </si>
  <si>
    <t>Шаталово
35/10</t>
  </si>
  <si>
    <t>Панская
35/10</t>
  </si>
  <si>
    <t>Стодолище
110/35/10</t>
  </si>
  <si>
    <t>Белик
35/10</t>
  </si>
  <si>
    <t>Первомайсакя
35/10</t>
  </si>
  <si>
    <t>Васьково
110/35/10</t>
  </si>
  <si>
    <t>Стригино
35/10</t>
  </si>
  <si>
    <t>Коминтерн
35/10</t>
  </si>
  <si>
    <t>Монастырщина
110/35/10</t>
  </si>
  <si>
    <t>Н.Михайлов
35/10</t>
  </si>
  <si>
    <t>Татарск
35/10</t>
  </si>
  <si>
    <t>3,2+4</t>
  </si>
  <si>
    <t>Турки
35/10</t>
  </si>
  <si>
    <t>Сож
35/10</t>
  </si>
  <si>
    <t>Хиславичи
110/35/10</t>
  </si>
  <si>
    <t>Городище
35/10</t>
  </si>
  <si>
    <t>1,8+2,5</t>
  </si>
  <si>
    <t>Комаровка
35/10</t>
  </si>
  <si>
    <t>Черепово
35/10</t>
  </si>
  <si>
    <t>Студенец
35/10</t>
  </si>
  <si>
    <t>Шумячи
110/35/10</t>
  </si>
  <si>
    <t>Ершичи
110/35/10</t>
  </si>
  <si>
    <t>Рухань
35/10</t>
  </si>
  <si>
    <t>Вязьма 1
110/35/10</t>
  </si>
  <si>
    <t>Вязьма-Брянская
35/10</t>
  </si>
  <si>
    <t>Хмелита
35/10</t>
  </si>
  <si>
    <t>Исаково
35/10</t>
  </si>
  <si>
    <t>Ризское
35/10</t>
  </si>
  <si>
    <t>Березка
35/10</t>
  </si>
  <si>
    <t>Шиманово
35/10</t>
  </si>
  <si>
    <t>1,8+4</t>
  </si>
  <si>
    <t>Кайдаково
35/10</t>
  </si>
  <si>
    <t>Мелькомбинат
35/10</t>
  </si>
  <si>
    <t>Кикино
35/10</t>
  </si>
  <si>
    <t>Вязьма 2
110/10</t>
  </si>
  <si>
    <t>Туманово
110/35/10</t>
  </si>
  <si>
    <t>Россия
110/35/10</t>
  </si>
  <si>
    <t>Семлево
35/10</t>
  </si>
  <si>
    <t>Артемово
35/10</t>
  </si>
  <si>
    <t>Гагарин
110/35/10</t>
  </si>
  <si>
    <t>Родоманово
35/10</t>
  </si>
  <si>
    <t>Клушино
35/10</t>
  </si>
  <si>
    <t>Ивино
35/10</t>
  </si>
  <si>
    <t>Карманово
35/10</t>
  </si>
  <si>
    <t>Сверчково
35/10</t>
  </si>
  <si>
    <t>Лесная
35/10</t>
  </si>
  <si>
    <t>Тесово
35/10</t>
  </si>
  <si>
    <t>Светотехника
110/10</t>
  </si>
  <si>
    <t>Мишино
110/35/10</t>
  </si>
  <si>
    <t>Никольское
35/10</t>
  </si>
  <si>
    <t>Бекрино
35/10</t>
  </si>
  <si>
    <t>Трубная
110/10</t>
  </si>
  <si>
    <t>Темкино
110/35/10</t>
  </si>
  <si>
    <t>Нарытка
35/10</t>
  </si>
  <si>
    <t>Новодугино
110/35/10</t>
  </si>
  <si>
    <t>Хотьково
35/10</t>
  </si>
  <si>
    <t>Днепровск
110/35/10</t>
  </si>
  <si>
    <t>Липецы
35/10</t>
  </si>
  <si>
    <t>Сычевка
110/35/10</t>
  </si>
  <si>
    <t>Сутормино
35/10</t>
  </si>
  <si>
    <t>Караваево
35/10</t>
  </si>
  <si>
    <t>Лукино
35/10</t>
  </si>
  <si>
    <t>4+1,6</t>
  </si>
  <si>
    <t>Субботники
110/10</t>
  </si>
  <si>
    <t>Угра
110/10</t>
  </si>
  <si>
    <t>Знаменка
110/35/10</t>
  </si>
  <si>
    <t>Лосьмино
35/10</t>
  </si>
  <si>
    <t>Всходы
110/35/10</t>
  </si>
  <si>
    <t>Однотрансформаторные ПС</t>
  </si>
  <si>
    <t>Балтутино
35/10</t>
  </si>
  <si>
    <t>№ п/п</t>
  </si>
  <si>
    <t>Смоленскэнерго</t>
  </si>
  <si>
    <t>Наименование объекта центра питания, класс напряжения, мощность тр-ров(уст. МВА)</t>
  </si>
  <si>
    <t>закрыт</t>
  </si>
  <si>
    <t>Текущий дефицит, МВА</t>
  </si>
  <si>
    <t>Перечень закрытых центров питания филиала ОАО "МРСК Центра" - "Смоленскэнерго" по ожидаемым нагрузкам  с учетом подключения новых мощностей по технологическому присоединению и др.развития эл.сетевого комплекса</t>
  </si>
  <si>
    <t>Макшеево
110/10</t>
  </si>
  <si>
    <t>Нахимовская
35/10</t>
  </si>
  <si>
    <t>Петрищево
35/10</t>
  </si>
  <si>
    <t>Смоленск 1 (ФСК)
  110/35/6</t>
  </si>
  <si>
    <t>Рудня (ФСК)
110/35/10</t>
  </si>
  <si>
    <t>Надейковичи
35/10</t>
  </si>
  <si>
    <t>КС-3 ПС №2
110/10</t>
  </si>
  <si>
    <t>Артек (ведомств.)
35/10</t>
  </si>
  <si>
    <t>Суммарная полная мощность ЦП по результатам замеров максимума нагрузки Sмах , МВА</t>
  </si>
  <si>
    <t xml:space="preserve"> </t>
  </si>
  <si>
    <t>Текущий дефицит/ профицит,         МВт</t>
  </si>
  <si>
    <t xml:space="preserve"> Дополнительная мощность по выданным ТУ на ТП, МВт</t>
  </si>
  <si>
    <t>cosφ</t>
  </si>
  <si>
    <r>
      <t>cos</t>
    </r>
    <r>
      <rPr>
        <i/>
        <sz val="9"/>
        <rFont val="Calibri"/>
        <family val="2"/>
        <charset val="204"/>
      </rPr>
      <t>φ</t>
    </r>
  </si>
  <si>
    <t>Установленная мощность трансформаторов Sуст. с указанием их количества в перспективе при  условии выполнения  ТУ на ТП или других мероприятий по реконструкции  ЦП          шт/ МВА</t>
  </si>
  <si>
    <r>
      <t xml:space="preserve">Смоленск 1 </t>
    </r>
    <r>
      <rPr>
        <i/>
        <sz val="8"/>
        <color indexed="10"/>
        <rFont val="Calibri"/>
        <family val="2"/>
        <charset val="204"/>
      </rPr>
      <t>(ФСК)</t>
    </r>
    <r>
      <rPr>
        <i/>
        <sz val="8"/>
        <color indexed="8"/>
        <rFont val="Calibri"/>
        <family val="2"/>
        <charset val="204"/>
      </rPr>
      <t xml:space="preserve">
  110/35/6</t>
    </r>
  </si>
  <si>
    <r>
      <t xml:space="preserve">Рудня </t>
    </r>
    <r>
      <rPr>
        <i/>
        <sz val="8"/>
        <color indexed="10"/>
        <rFont val="Calibri"/>
        <family val="2"/>
        <charset val="204"/>
      </rPr>
      <t>(ФСК)</t>
    </r>
    <r>
      <rPr>
        <i/>
        <sz val="8"/>
        <color indexed="8"/>
        <rFont val="Calibri"/>
        <family val="2"/>
        <charset val="204"/>
      </rPr>
      <t xml:space="preserve">
110/35/10</t>
    </r>
  </si>
  <si>
    <t>Установленная мощность  МВА</t>
  </si>
  <si>
    <t>Текущий статус</t>
  </si>
  <si>
    <t>Перспективный статус</t>
  </si>
  <si>
    <t>Широта</t>
  </si>
  <si>
    <t>Долгота</t>
  </si>
  <si>
    <t>В. Ясенная
35/6</t>
  </si>
  <si>
    <t>Сеньково
35/6</t>
  </si>
  <si>
    <t>55.1361914791612</t>
  </si>
  <si>
    <t>33.6322796841269</t>
  </si>
  <si>
    <t>55.5811406907026</t>
  </si>
  <si>
    <t>35.1856281900664</t>
  </si>
  <si>
    <t>55.1680930329936</t>
  </si>
  <si>
    <t>33.7664101998388</t>
  </si>
  <si>
    <t>55.0522974165583</t>
  </si>
  <si>
    <t>31.863980223966</t>
  </si>
  <si>
    <t>55.1937338517029</t>
  </si>
  <si>
    <t>33.9531948652257</t>
  </si>
  <si>
    <t>53.902167971929</t>
  </si>
  <si>
    <t>32.7203238677677</t>
  </si>
  <si>
    <t>54.5359963705073</t>
  </si>
  <si>
    <t>32.829345555416</t>
  </si>
  <si>
    <t>54.1245727631383</t>
  </si>
  <si>
    <t>33.000555450625</t>
  </si>
  <si>
    <t>54.61574345461</t>
  </si>
  <si>
    <t>34.3355446939174</t>
  </si>
  <si>
    <t>55.2408927517512</t>
  </si>
  <si>
    <t>33.4866499573753</t>
  </si>
  <si>
    <t>55.5509606954244</t>
  </si>
  <si>
    <t>32.7852844071647</t>
  </si>
  <si>
    <t>54.5614646528362</t>
  </si>
  <si>
    <t>32.9543509958994</t>
  </si>
  <si>
    <t>55.2372044236703</t>
  </si>
  <si>
    <t>35.0210713404677</t>
  </si>
  <si>
    <t>54.70679269995</t>
  </si>
  <si>
    <t>31.1780491188156</t>
  </si>
  <si>
    <t>54.2997564139082</t>
  </si>
  <si>
    <t>32.8766219937255</t>
  </si>
  <si>
    <t>54.6052507353137</t>
  </si>
  <si>
    <t>32.6151611212726</t>
  </si>
  <si>
    <t>55.5039069764827</t>
  </si>
  <si>
    <t>31.1059444490907</t>
  </si>
  <si>
    <t>55.2313423757495</t>
  </si>
  <si>
    <t>34.2134036193162</t>
  </si>
  <si>
    <t>55.3484770726766</t>
  </si>
  <si>
    <t>32.2861096952498</t>
  </si>
  <si>
    <t>53.7513434567111</t>
  </si>
  <si>
    <t>33.0294487173236</t>
  </si>
  <si>
    <t>55.7763179956225</t>
  </si>
  <si>
    <t>33.9763958784181</t>
  </si>
  <si>
    <t>54.2287779932371</t>
  </si>
  <si>
    <t>33.1626238171277</t>
  </si>
  <si>
    <t>55.2711200136448</t>
  </si>
  <si>
    <t>33.6583735215402</t>
  </si>
  <si>
    <t>55.5011194694692</t>
  </si>
  <si>
    <t>32.9580417174592</t>
  </si>
  <si>
    <t>55.2462204267674</t>
  </si>
  <si>
    <t>32.1378097027114</t>
  </si>
  <si>
    <t>54.7688886847989</t>
  </si>
  <si>
    <t>31.9947244326758</t>
  </si>
  <si>
    <t>55.2530541959063</t>
  </si>
  <si>
    <t>33.2486617999199</t>
  </si>
  <si>
    <t>54.9628544047692</t>
  </si>
  <si>
    <t>33.6158377447502</t>
  </si>
  <si>
    <t>54.2607518733564</t>
  </si>
  <si>
    <t>32.5654289850321</t>
  </si>
  <si>
    <t>54.8409133113396</t>
  </si>
  <si>
    <t>32.5540818723384</t>
  </si>
  <si>
    <t>55.6249958246713</t>
  </si>
  <si>
    <t>31.2037266032768</t>
  </si>
  <si>
    <t>55.667916820974</t>
  </si>
  <si>
    <t>32.2088599492977</t>
  </si>
  <si>
    <t>54.9201880714115</t>
  </si>
  <si>
    <t>31.7500398465815</t>
  </si>
  <si>
    <t>55.0918830530967</t>
  </si>
  <si>
    <t>33.2821993966458</t>
  </si>
  <si>
    <t>54.7573376210312</t>
  </si>
  <si>
    <t>32.1246695905858</t>
  </si>
  <si>
    <t>54.3928980357408</t>
  </si>
  <si>
    <t>31.4727423064227</t>
  </si>
  <si>
    <t>55.5793822340738</t>
  </si>
  <si>
    <t>32.4998185542726</t>
  </si>
  <si>
    <t>54.8022870299828</t>
  </si>
  <si>
    <t>32.0651603600835</t>
  </si>
  <si>
    <t>54.6585177800384</t>
  </si>
  <si>
    <t>34.1200265221445</t>
  </si>
  <si>
    <t>54.4049712755458</t>
  </si>
  <si>
    <t>33.4430517069414</t>
  </si>
  <si>
    <t>55.4931294676023</t>
  </si>
  <si>
    <t>34.1099917887459</t>
  </si>
  <si>
    <t>55.1715765937941</t>
  </si>
  <si>
    <t>34.3189382507655</t>
  </si>
  <si>
    <t>55.1955130741184</t>
  </si>
  <si>
    <t>34.301789295951</t>
  </si>
  <si>
    <t>55.1567335557985</t>
  </si>
  <si>
    <t>34.3617963597083</t>
  </si>
  <si>
    <t>55.5678767908684</t>
  </si>
  <si>
    <t>34.9795015373776</t>
  </si>
  <si>
    <t>54.7090559850649</t>
  </si>
  <si>
    <t>33.2451389875046</t>
  </si>
  <si>
    <t>54.516908606816</t>
  </si>
  <si>
    <t>31.9454488047405</t>
  </si>
  <si>
    <t>54.6293964196673</t>
  </si>
  <si>
    <t>32.8787886113947</t>
  </si>
  <si>
    <t>54.7728623045511</t>
  </si>
  <si>
    <t>31.8100937991682</t>
  </si>
  <si>
    <t>54.8769426471226</t>
  </si>
  <si>
    <t>31.3546433128615</t>
  </si>
  <si>
    <t>53.8606872649299</t>
  </si>
  <si>
    <t>32.8055696801537</t>
  </si>
  <si>
    <t>55.2438473477809</t>
  </si>
  <si>
    <t>35.2324047225431</t>
  </si>
  <si>
    <t>55.1716801622299</t>
  </si>
  <si>
    <t>33.2031037878921</t>
  </si>
  <si>
    <t>54.076908773856</t>
  </si>
  <si>
    <t>32.0011661764051</t>
  </si>
  <si>
    <t>55.2706668154886</t>
  </si>
  <si>
    <t>31.4914511151402</t>
  </si>
  <si>
    <t>54.1438557467702</t>
  </si>
  <si>
    <t>33.2660359674193</t>
  </si>
  <si>
    <t>54.4413697691862</t>
  </si>
  <si>
    <t>32.3402602522804</t>
  </si>
  <si>
    <t>55.1753869317464</t>
  </si>
  <si>
    <t>31.8249946153444</t>
  </si>
  <si>
    <t>54.7762988933109</t>
  </si>
  <si>
    <t>32.1164996757576</t>
  </si>
  <si>
    <t>55.6681721925985</t>
  </si>
  <si>
    <t>33.9077563258993</t>
  </si>
  <si>
    <t>54.7027461428252</t>
  </si>
  <si>
    <t>32.6872667241685</t>
  </si>
  <si>
    <t>54.9012858131312</t>
  </si>
  <si>
    <t>33.2979458623854</t>
  </si>
  <si>
    <t>54.9306724029284</t>
  </si>
  <si>
    <t>33.3129382352574</t>
  </si>
  <si>
    <t>55.8766836507252</t>
  </si>
  <si>
    <t>34.7710895650679</t>
  </si>
  <si>
    <t>55.1927717101463</t>
  </si>
  <si>
    <t>31.3485039859785</t>
  </si>
  <si>
    <t>55.1887090468118</t>
  </si>
  <si>
    <t>32.3980584504282</t>
  </si>
  <si>
    <t>54.9786978390535</t>
  </si>
  <si>
    <t>33.3368728709536</t>
  </si>
  <si>
    <t>54.0999504667997</t>
  </si>
  <si>
    <t>33.2682627761396</t>
  </si>
  <si>
    <t>54.8468401485686</t>
  </si>
  <si>
    <t>34.7563906983135</t>
  </si>
  <si>
    <t>54.5827639106307</t>
  </si>
  <si>
    <t>33.2008000264885</t>
  </si>
  <si>
    <t>55.6922231748928</t>
  </si>
  <si>
    <t>31.8835199359338</t>
  </si>
  <si>
    <t>53.6514479172157</t>
  </si>
  <si>
    <t>32.7441069364719</t>
  </si>
  <si>
    <t>55.104854925137</t>
  </si>
  <si>
    <t>31.2750017927037</t>
  </si>
  <si>
    <t>54.208599832176</t>
  </si>
  <si>
    <t>31.838037082644</t>
  </si>
  <si>
    <t>54.9223321466961</t>
  </si>
  <si>
    <t>32.0596381836788</t>
  </si>
  <si>
    <t>55.4114634584667</t>
  </si>
  <si>
    <t>31.5831344120665</t>
  </si>
  <si>
    <t>54.7580613440303</t>
  </si>
  <si>
    <t>31.9892175393469</t>
  </si>
  <si>
    <t>55.1923825285336</t>
  </si>
  <si>
    <t>32.6904298918055</t>
  </si>
  <si>
    <t>55.3550104263857</t>
  </si>
  <si>
    <t>31.4146101331256</t>
  </si>
  <si>
    <t>54.864829729287</t>
  </si>
  <si>
    <t>31.5159820061034</t>
  </si>
  <si>
    <t>55.6613203710581</t>
  </si>
  <si>
    <t>31.5828781871036</t>
  </si>
  <si>
    <t>54.8058102787693</t>
  </si>
  <si>
    <t>31.9709425388634</t>
  </si>
  <si>
    <t>54.7057125031539</t>
  </si>
  <si>
    <t>33.8699469767864</t>
  </si>
  <si>
    <t>55.2069374412991</t>
  </si>
  <si>
    <t>32.3954540735378</t>
  </si>
  <si>
    <t>54.9183282584944</t>
  </si>
  <si>
    <t>34.5448731620215</t>
  </si>
  <si>
    <t>55.1476535123999</t>
  </si>
  <si>
    <t>33.2590804530251</t>
  </si>
  <si>
    <t>54.0362763144641</t>
  </si>
  <si>
    <t>33.3660184429695</t>
  </si>
  <si>
    <t>54.636118450884</t>
  </si>
  <si>
    <t>33.4123391738886</t>
  </si>
  <si>
    <t>55.7511322001678</t>
  </si>
  <si>
    <t>34.6965277905236</t>
  </si>
  <si>
    <t>55.4426714899737</t>
  </si>
  <si>
    <t>33.2676544817684</t>
  </si>
  <si>
    <t>55.1506263355368</t>
  </si>
  <si>
    <t>33.6570241983927</t>
  </si>
  <si>
    <t>53.9278819587101</t>
  </si>
  <si>
    <t>32.7898010711294</t>
  </si>
  <si>
    <t>55.1820519637511</t>
  </si>
  <si>
    <t>34.6663791300077</t>
  </si>
  <si>
    <t>54.293268724999</t>
  </si>
  <si>
    <t>31.4533431884131</t>
  </si>
  <si>
    <t>54.8135126393267</t>
  </si>
  <si>
    <t>31.0878102974656</t>
  </si>
  <si>
    <t>55.3323399777085</t>
  </si>
  <si>
    <t>33.5431124553395</t>
  </si>
  <si>
    <t>55.1139004030301</t>
  </si>
  <si>
    <t>34.3054478269881</t>
  </si>
  <si>
    <t>55.0200528070445</t>
  </si>
  <si>
    <t>32.3036221739714</t>
  </si>
  <si>
    <t>55.5161653455623</t>
  </si>
  <si>
    <t>33.248426384374</t>
  </si>
  <si>
    <t>55.2004970531468</t>
  </si>
  <si>
    <t>32.8589397626567</t>
  </si>
  <si>
    <t>55.8708549329965</t>
  </si>
  <si>
    <t>34.2444138586545</t>
  </si>
  <si>
    <t>54.8890570853684</t>
  </si>
  <si>
    <t>32.456710541145</t>
  </si>
  <si>
    <t>55.8329798948925</t>
  </si>
  <si>
    <t>34.8592950169193</t>
  </si>
  <si>
    <t>54.6121546288571</t>
  </si>
  <si>
    <t>32.3426968899748</t>
  </si>
  <si>
    <t>55.3899685115112</t>
  </si>
  <si>
    <t>34.2916598079169</t>
  </si>
  <si>
    <t>54.9904550059324</t>
  </si>
  <si>
    <t>31.6349371781601</t>
  </si>
  <si>
    <t>54.8021371000785</t>
  </si>
  <si>
    <t>33.1005585492413</t>
  </si>
  <si>
    <t>54.7666027414488</t>
  </si>
  <si>
    <t>31.6936166922956</t>
  </si>
  <si>
    <t>54.7709720264816</t>
  </si>
  <si>
    <t>31.6546897138983</t>
  </si>
  <si>
    <t>55.11256945686</t>
  </si>
  <si>
    <t>34.8112100602002</t>
  </si>
  <si>
    <t>53.9907655319299</t>
  </si>
  <si>
    <t>32.8852196427291</t>
  </si>
  <si>
    <t>55.6690454484469</t>
  </si>
  <si>
    <t>35.032702010733</t>
  </si>
  <si>
    <t>55.1597091151029</t>
  </si>
  <si>
    <t>31.0948369841599</t>
  </si>
  <si>
    <t>54.7344255108882</t>
  </si>
  <si>
    <t>32.1128653124811</t>
  </si>
  <si>
    <t>54.8296337668059</t>
  </si>
  <si>
    <t>32.1278874116629</t>
  </si>
  <si>
    <t>54.1395512970808</t>
  </si>
  <si>
    <t>32.2988786507724</t>
  </si>
  <si>
    <t>54.337375775734</t>
  </si>
  <si>
    <t>32.5604164008962</t>
  </si>
  <si>
    <t>54.7076088253147</t>
  </si>
  <si>
    <t>32.4859418190344</t>
  </si>
  <si>
    <t>54.5153026094938</t>
  </si>
  <si>
    <t>33.4716757047006</t>
  </si>
  <si>
    <t>54.0319914722817</t>
  </si>
  <si>
    <t>33.0367041975652</t>
  </si>
  <si>
    <t>54.2955928704889</t>
  </si>
  <si>
    <t>33.6049755904793</t>
  </si>
  <si>
    <t>54.6006884619791</t>
  </si>
  <si>
    <t>32.1767705110405</t>
  </si>
  <si>
    <t>54.8131862421599</t>
  </si>
  <si>
    <t>31.901755206228</t>
  </si>
  <si>
    <t>54.5623861925888</t>
  </si>
  <si>
    <t>31.4586016582534</t>
  </si>
  <si>
    <t>54.5720629620573</t>
  </si>
  <si>
    <t>31.6678363798618</t>
  </si>
  <si>
    <t>54.8835058336487</t>
  </si>
  <si>
    <t>31.9305079104637</t>
  </si>
  <si>
    <t>53.5484196392012</t>
  </si>
  <si>
    <t>32.5849930271362</t>
  </si>
  <si>
    <t>54.4224122714338</t>
  </si>
  <si>
    <t>33.1559518026698</t>
  </si>
  <si>
    <t>55.607676996924</t>
  </si>
  <si>
    <t>34.9232008740028</t>
  </si>
  <si>
    <t>55.7030161300881</t>
  </si>
  <si>
    <t>33.7112707727757</t>
  </si>
  <si>
    <t>55.6194698463225</t>
  </si>
  <si>
    <t>34.1720414824202</t>
  </si>
  <si>
    <t>53.8428573925339</t>
  </si>
  <si>
    <t>33.009277899573</t>
  </si>
  <si>
    <t>55.7037929134676</t>
  </si>
  <si>
    <t>31.3474680716009</t>
  </si>
  <si>
    <t>55.0336216213798</t>
  </si>
  <si>
    <t>31.4969731936685</t>
  </si>
  <si>
    <t>55.0558363394752</t>
  </si>
  <si>
    <t>34.3988215375372</t>
  </si>
  <si>
    <t>55.7743439086191</t>
  </si>
  <si>
    <t>34.205973576524</t>
  </si>
  <si>
    <t>54.8469112135416</t>
  </si>
  <si>
    <t>30.9677443615548</t>
  </si>
  <si>
    <t>55.0234597838216</t>
  </si>
  <si>
    <t>32.0794630175081</t>
  </si>
  <si>
    <t>54.5589494564836</t>
  </si>
  <si>
    <t>32.216487425461</t>
  </si>
  <si>
    <t>55.5831466857287</t>
  </si>
  <si>
    <t>33.856183024846</t>
  </si>
  <si>
    <t>55.2367501487803</t>
  </si>
  <si>
    <t>34.3206002391155</t>
  </si>
  <si>
    <t>54.6486721027913</t>
  </si>
  <si>
    <t>31.635331891977</t>
  </si>
  <si>
    <t>54.6978524673549</t>
  </si>
  <si>
    <t>31.3890965644649</t>
  </si>
  <si>
    <t>55.0277386374079</t>
  </si>
  <si>
    <t>31.0955865345487</t>
  </si>
  <si>
    <t>53.8185544302121</t>
  </si>
  <si>
    <t>32.263287900675</t>
  </si>
  <si>
    <t>54.0505317123947</t>
  </si>
  <si>
    <t>32.183462905027</t>
  </si>
  <si>
    <t>55.3994496342615</t>
  </si>
  <si>
    <t>32.9540534283905</t>
  </si>
  <si>
    <t>55.5296894061956</t>
  </si>
  <si>
    <t>31.7415191379443</t>
  </si>
  <si>
    <t>54.9204622621053</t>
  </si>
  <si>
    <t>34.349750266544</t>
  </si>
  <si>
    <t>55.3491802910313</t>
  </si>
  <si>
    <t>35.0601669808708</t>
  </si>
  <si>
    <t>54.3616728228064</t>
  </si>
  <si>
    <t>31.8327956366642</t>
  </si>
  <si>
    <t>54.4525897918577</t>
  </si>
  <si>
    <t>33.2852482875311</t>
  </si>
  <si>
    <t>54.8123793730675</t>
  </si>
  <si>
    <t>34.0340088733804</t>
  </si>
  <si>
    <t>53.9786243729394</t>
  </si>
  <si>
    <t>32.8315015124297</t>
  </si>
  <si>
    <t>54.3742481662545</t>
  </si>
  <si>
    <t>31.6333232576291</t>
  </si>
  <si>
    <t>53.8447536377956</t>
  </si>
  <si>
    <t>31.9173402698265</t>
  </si>
  <si>
    <t>55.2305568404904</t>
  </si>
  <si>
    <t>34.803174464583</t>
  </si>
  <si>
    <t>55.5296519584465</t>
  </si>
  <si>
    <t>33.7401238832048</t>
  </si>
  <si>
    <t>54.5504148053162</t>
  </si>
  <si>
    <t>31.2375545161203</t>
  </si>
  <si>
    <t>55.4327048888352</t>
  </si>
  <si>
    <t>35.0587600216115</t>
  </si>
  <si>
    <t>55.3830062608461</t>
  </si>
  <si>
    <t>31.2602268900156</t>
  </si>
  <si>
    <t>55.6257552234967</t>
  </si>
  <si>
    <t>34.3132665348648</t>
  </si>
  <si>
    <t>55.8633936116651</t>
  </si>
  <si>
    <t>34.8630629412509</t>
  </si>
  <si>
    <t>55.8528391996412</t>
  </si>
  <si>
    <t>34.8563689500951</t>
  </si>
  <si>
    <t>54.7198296474988</t>
  </si>
  <si>
    <t>32.11772947712</t>
  </si>
  <si>
    <t>55.5854283746702</t>
  </si>
  <si>
    <t>32.4220364351478</t>
  </si>
  <si>
    <t>54.8596798974643</t>
  </si>
  <si>
    <t>31.8514819831978</t>
  </si>
  <si>
    <t>54.4069180347089</t>
  </si>
  <si>
    <t>33.0000603125624</t>
  </si>
  <si>
    <t>54.4980642243586</t>
  </si>
  <si>
    <t>32.4151843507559</t>
  </si>
  <si>
    <t>54.0584175370071</t>
  </si>
  <si>
    <t>32.4745100885152</t>
  </si>
  <si>
    <t>53.9125680896932</t>
  </si>
  <si>
    <t>32.9538902269488</t>
  </si>
  <si>
    <t>55.1336575931795</t>
  </si>
  <si>
    <t>32.0501237000545</t>
  </si>
  <si>
    <t>53.965555317233</t>
  </si>
  <si>
    <t>32.1514777446617</t>
  </si>
  <si>
    <t>55.6421176158972</t>
  </si>
  <si>
    <t>33.387062584939</t>
  </si>
  <si>
    <t>54.8497593700145</t>
  </si>
  <si>
    <t>32.0317292866392</t>
  </si>
  <si>
    <t>55.2656769449895</t>
  </si>
  <si>
    <t>31.0970105351204</t>
  </si>
  <si>
    <t>53.7359995148704</t>
  </si>
  <si>
    <t>32.5648496351963</t>
  </si>
  <si>
    <t>54.4034643547595</t>
  </si>
  <si>
    <t>32.3984895749825</t>
  </si>
  <si>
    <t>55.5154821754206</t>
  </si>
  <si>
    <t>32.3942215993717</t>
  </si>
  <si>
    <t>53.806590260603</t>
  </si>
  <si>
    <t>33.1273610045233</t>
  </si>
  <si>
    <t>54.8067161994464</t>
  </si>
  <si>
    <t>31.8649679698357</t>
  </si>
  <si>
    <t>54.9432190190926</t>
  </si>
  <si>
    <t>34.1188553767885</t>
  </si>
  <si>
    <t>55.0860631553337</t>
  </si>
  <si>
    <t>33.0485522577039</t>
  </si>
  <si>
    <t>55.2229731235447</t>
  </si>
  <si>
    <t>34.14478786208</t>
  </si>
  <si>
    <t>55.6304685046147</t>
  </si>
  <si>
    <t>34.7788321727803</t>
  </si>
  <si>
    <t>54.9557636521962</t>
  </si>
  <si>
    <t>31.2673423322423</t>
  </si>
  <si>
    <t>53.9741327599722</t>
  </si>
  <si>
    <t>32.856443782696</t>
  </si>
  <si>
    <t>55.1438416307173</t>
  </si>
  <si>
    <t>33.9957812039941</t>
  </si>
  <si>
    <t>53.5245439895873</t>
  </si>
  <si>
    <t>32.8363446298532</t>
  </si>
  <si>
    <t>54.6407447498077</t>
  </si>
  <si>
    <t>32.2974277385255</t>
  </si>
  <si>
    <t>54.2181586290787</t>
  </si>
  <si>
    <t>33.3408410614158</t>
  </si>
  <si>
    <t>55.0929247181856</t>
  </si>
  <si>
    <t>32.6162084030313</t>
  </si>
  <si>
    <t>55.5214036158138</t>
  </si>
  <si>
    <t>31.8379898788652</t>
  </si>
  <si>
    <t>55.1046443551077</t>
  </si>
  <si>
    <t>33.1962825137703</t>
  </si>
  <si>
    <t>55.4855516786441</t>
  </si>
  <si>
    <t>35.0271721352132</t>
  </si>
  <si>
    <t>55.5311419371881</t>
  </si>
  <si>
    <t>35.0232555071709</t>
  </si>
  <si>
    <t>55.3066388710183</t>
  </si>
  <si>
    <t>31.8759955757636</t>
  </si>
  <si>
    <t>54.8097890160999</t>
  </si>
  <si>
    <t>32.0541879029813</t>
  </si>
  <si>
    <t>55.6417662457385</t>
  </si>
  <si>
    <t>31.4562387426515</t>
  </si>
  <si>
    <t>54.8476794534375</t>
  </si>
  <si>
    <t>32.189985124406</t>
  </si>
  <si>
    <t>55.9476934409787</t>
  </si>
  <si>
    <t>34.1448271839858</t>
  </si>
  <si>
    <t>54.7775901530765</t>
  </si>
  <si>
    <t>32.1163737787753</t>
  </si>
  <si>
    <t>54.3676386380658</t>
  </si>
  <si>
    <t>32.232056446804</t>
  </si>
  <si>
    <t>54.9265292454961</t>
  </si>
  <si>
    <t>32.7181449005153</t>
  </si>
  <si>
    <t>55.3167372853128</t>
  </si>
  <si>
    <t>32.4785786152864</t>
  </si>
  <si>
    <t>55.5362234941582</t>
  </si>
  <si>
    <t>31.3441130468495</t>
  </si>
  <si>
    <t>54.4699110956571</t>
  </si>
  <si>
    <t>31.9022014350826</t>
  </si>
  <si>
    <t>54.167034627714</t>
  </si>
  <si>
    <t>32.6593066020322</t>
  </si>
  <si>
    <t>54.4569498051043</t>
  </si>
  <si>
    <t>32.6372583107987</t>
  </si>
  <si>
    <t>53.8783498598376</t>
  </si>
  <si>
    <t>32.0809812659686</t>
  </si>
  <si>
    <t>55.8058340033681</t>
  </si>
  <si>
    <t>34.4383660960536</t>
  </si>
  <si>
    <t>55.0961357863534</t>
  </si>
  <si>
    <t>32.9202075988793</t>
  </si>
  <si>
    <t>55.7234705031966</t>
  </si>
  <si>
    <t>34.3914408797944</t>
  </si>
  <si>
    <t>55.8237557688873</t>
  </si>
  <si>
    <t>34.3050735498307</t>
  </si>
  <si>
    <t>54.2485138373151</t>
  </si>
  <si>
    <t>31.5502567971115</t>
  </si>
  <si>
    <t>55.0843816719555</t>
  </si>
  <si>
    <t>35.003936005468</t>
  </si>
  <si>
    <t>55.626663760685</t>
  </si>
  <si>
    <t>34.4731020160311</t>
  </si>
  <si>
    <t>55.4655884557576</t>
  </si>
  <si>
    <t>34.2545193414935</t>
  </si>
  <si>
    <t>55.1580739340568</t>
  </si>
  <si>
    <t>32.4642105828683</t>
  </si>
  <si>
    <t>55.5458733155044</t>
  </si>
  <si>
    <t>34.9711802245583</t>
  </si>
  <si>
    <t>54.6254362525581</t>
  </si>
  <si>
    <t>31.9568844716629</t>
  </si>
  <si>
    <t>55.415770659092</t>
  </si>
  <si>
    <t>34.6609715769167</t>
  </si>
  <si>
    <t>54.3682053173538</t>
  </si>
  <si>
    <t>32.0390352801433</t>
  </si>
  <si>
    <t>54.6704454485793</t>
  </si>
  <si>
    <t>32.1871799576134</t>
  </si>
  <si>
    <t>54.7749531072629</t>
  </si>
  <si>
    <t>34.3123100820709</t>
  </si>
  <si>
    <t>54.9284199197579</t>
  </si>
  <si>
    <t>33.0952727989539</t>
  </si>
  <si>
    <t>55.3547387817141</t>
  </si>
  <si>
    <t>34.6638780630756</t>
  </si>
  <si>
    <t>54.746947924948</t>
  </si>
  <si>
    <t>33.4664976003282</t>
  </si>
  <si>
    <t>54.1724522895919</t>
  </si>
  <si>
    <t>32.1270365310542</t>
  </si>
  <si>
    <t>55.3969579651278</t>
  </si>
  <si>
    <t>33.8983809484602</t>
  </si>
  <si>
    <t>54.5846887069058</t>
  </si>
  <si>
    <t>33.8821415067215</t>
  </si>
  <si>
    <t>55.5088820882168</t>
  </si>
  <si>
    <t>33.4816162242068</t>
  </si>
  <si>
    <t>53.9913509320841</t>
  </si>
  <si>
    <t>32.6970498911011</t>
  </si>
  <si>
    <t>55.6984978739507</t>
  </si>
  <si>
    <t>34.2080374931856</t>
  </si>
  <si>
    <t>54.7907440380499</t>
  </si>
  <si>
    <t>32.0359616377291</t>
  </si>
  <si>
    <t>55.5465650576092</t>
  </si>
  <si>
    <t>31.5249280815504</t>
  </si>
  <si>
    <t>54.2434235418168</t>
  </si>
  <si>
    <t>32.2354670540934</t>
  </si>
  <si>
    <t>54.7759750490617</t>
  </si>
  <si>
    <t>31.9992439575991</t>
  </si>
  <si>
    <t>54.9940640984123</t>
  </si>
  <si>
    <t>33.3371786501807</t>
  </si>
  <si>
    <t>54.5753146552057</t>
  </si>
  <si>
    <t>33.1632189612097</t>
  </si>
  <si>
    <t>54.3225717989259</t>
  </si>
  <si>
    <t>32.4552243591476</t>
  </si>
  <si>
    <t>55.163502510107</t>
  </si>
  <si>
    <t>34.5088184708701</t>
  </si>
  <si>
    <t>54.3609346133221</t>
  </si>
  <si>
    <t>32.7237501621663</t>
  </si>
  <si>
    <t>55.4808587956355</t>
  </si>
  <si>
    <t>34.5165638905285</t>
  </si>
  <si>
    <t>53.8498204525063</t>
  </si>
  <si>
    <t>32.4143522504126</t>
  </si>
  <si>
    <t>54.7568864447115</t>
  </si>
  <si>
    <t>32.0300324803228</t>
  </si>
  <si>
    <t>55.1532838028518</t>
  </si>
  <si>
    <t>32.989164514212</t>
  </si>
  <si>
    <t>55.0492917632959</t>
  </si>
  <si>
    <t>32.6711690194805</t>
  </si>
  <si>
    <t>55.0489400244295</t>
  </si>
  <si>
    <t>32.7292662751398</t>
  </si>
  <si>
    <t>54.9808863479942</t>
  </si>
  <si>
    <t>33.8810800811092</t>
  </si>
  <si>
    <t>55.0340901299907</t>
  </si>
  <si>
    <t>33.9696123244679</t>
  </si>
  <si>
    <t>54.710601</t>
  </si>
  <si>
    <t>31.869601</t>
  </si>
  <si>
    <t xml:space="preserve">Год ввода /Год реконструкции(при изменении установленной мощности) </t>
  </si>
  <si>
    <t>Существующая нагрузка по замерам, МВА</t>
  </si>
  <si>
    <t>Фактический резерв мощности с учетом замеров режимного дня, МВА</t>
  </si>
  <si>
    <t>Мощность по заключенным договорам на ТП, МВА</t>
  </si>
  <si>
    <t>Мощность по договорам на ТП находящихся на исполнении, МВА</t>
  </si>
  <si>
    <t>Максимальная разрешенная мощность (по актам ТП), МВА</t>
  </si>
  <si>
    <t xml:space="preserve">Планируемые сроки снятия ограничения </t>
  </si>
  <si>
    <t xml:space="preserve"> Дополнительная мощность по выданным ТУ на ТП по договорам на исполнении, МВт</t>
  </si>
  <si>
    <t xml:space="preserve"> Дополнительная мощность по выданным ТУ на ТП по договорам на исполнении, МВА</t>
  </si>
  <si>
    <t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филиала ОАО "МРСК Центра" - "__" за _-й квартал 2013 года</t>
  </si>
  <si>
    <t>Населенный пункт</t>
  </si>
  <si>
    <t>Район субъекта РФ</t>
  </si>
  <si>
    <t>Наименование РЭС</t>
  </si>
  <si>
    <t xml:space="preserve">№ ТП -6-10/0,4 кВ  </t>
  </si>
  <si>
    <t>Установленная мощность и количество трансформаторов, кВА</t>
  </si>
  <si>
    <t xml:space="preserve">Свободная полная трансформаторная мощность для технологического присоединения потребителей * по результатам замера максимума нагрузки, кВА </t>
  </si>
  <si>
    <t xml:space="preserve"> 1x400</t>
  </si>
  <si>
    <t>д.Кузьмино</t>
  </si>
  <si>
    <t>Сычёвский</t>
  </si>
  <si>
    <t>10/0,4 кВ КТП Кузьмино</t>
  </si>
  <si>
    <t>1х160</t>
  </si>
  <si>
    <t xml:space="preserve">д.Никитье </t>
  </si>
  <si>
    <t>10/0,4 кВ КТП -1 Никитье</t>
  </si>
  <si>
    <t>10/0,4 кВ КТП -2Никитье</t>
  </si>
  <si>
    <t>1х100</t>
  </si>
  <si>
    <t>10/0,4 кВ КТП -6 Никитье</t>
  </si>
  <si>
    <t>10/0,4 кВ КТП -7 Никитье</t>
  </si>
  <si>
    <t>10/0,4 кВ КТП -8Никитье</t>
  </si>
  <si>
    <t>1х250</t>
  </si>
  <si>
    <t xml:space="preserve">д.Середа </t>
  </si>
  <si>
    <t>10/0,4 кВ КТП -11 Середа</t>
  </si>
  <si>
    <t>д.Яблонцево</t>
  </si>
  <si>
    <t>10/0,4 кВ КТП -1 Яблонцево</t>
  </si>
  <si>
    <t>10/0,4 кВ КТП -2 Яблонцево</t>
  </si>
  <si>
    <t>1х400</t>
  </si>
  <si>
    <t>д.Л.Дали</t>
  </si>
  <si>
    <t>10/0,4 кВ КТП -1 Л.Дали</t>
  </si>
  <si>
    <t>10/0,4 кВ КТП -2 Л.Дали</t>
  </si>
  <si>
    <t>10/0,4 кВ КТП -3Л.Дали</t>
  </si>
  <si>
    <t>10/0,4 кВ КТП -1 Середа</t>
  </si>
  <si>
    <t>10/0,4 кВ КТП -2 Середа</t>
  </si>
  <si>
    <t>1х60</t>
  </si>
  <si>
    <t>10/0,4 кВ КТП -3 Середа</t>
  </si>
  <si>
    <t>1х63</t>
  </si>
  <si>
    <t>10/0,4 кВ КТП -9 Середа</t>
  </si>
  <si>
    <t>1х40</t>
  </si>
  <si>
    <t>д.Свиноройка</t>
  </si>
  <si>
    <t>10/0,4 кВ ТП -3 Свиноройка</t>
  </si>
  <si>
    <t>д.Гладышево</t>
  </si>
  <si>
    <t>10/0,4 кВ КТП Гладышево</t>
  </si>
  <si>
    <t>д.Гаврилово</t>
  </si>
  <si>
    <t>10/0,4 кВ КТП -1  Гаврилово</t>
  </si>
  <si>
    <t>д.Вараксино</t>
  </si>
  <si>
    <t>10/0,4 кВ КТП -1 Вараксино</t>
  </si>
  <si>
    <t>10/0,4 кВ КТП -2 Вараксино</t>
  </si>
  <si>
    <t>10/0,4 кВ КТП -3 Вараксино</t>
  </si>
  <si>
    <t>10/0,4 кВ КТП -4 Вараксино</t>
  </si>
  <si>
    <t>д.Ракитня</t>
  </si>
  <si>
    <t>10/0,4 кВ КТП -2 Ракитня</t>
  </si>
  <si>
    <t>10/0,4 кВ КТП -6 Ракитня</t>
  </si>
  <si>
    <t>д.Васютино</t>
  </si>
  <si>
    <t>10/0,4 кВ КТП Васютино</t>
  </si>
  <si>
    <t>д.Алексино</t>
  </si>
  <si>
    <t>10/0,4 кВ КТП Алексино</t>
  </si>
  <si>
    <t>10/0,4 кВ ЗТП  ККРС Алексино</t>
  </si>
  <si>
    <t>2х630</t>
  </si>
  <si>
    <t>10/0,4 кВ КТП-9 Никитье</t>
  </si>
  <si>
    <t>д.Плотки</t>
  </si>
  <si>
    <t>10/0,4 кВ КТП-2Плотки</t>
  </si>
  <si>
    <t>д.Моховатка</t>
  </si>
  <si>
    <t>10/0,4 кВ ТП-3Моховатка</t>
  </si>
  <si>
    <t>10/0,4 кВ КТП-6 Моховатка</t>
  </si>
  <si>
    <t>д.Караваево</t>
  </si>
  <si>
    <t>10/0,4 кВ КТП-5 Караваево</t>
  </si>
  <si>
    <t>10/0,4 кВ КТП-2 Караваево</t>
  </si>
  <si>
    <t>10/0,4 кВ КТП-4 Караваево</t>
  </si>
  <si>
    <t>10/0,4 кВ ЗТП-9 КРС Караваево</t>
  </si>
  <si>
    <t>1х630</t>
  </si>
  <si>
    <t>10/0,4 кВ КТП-1 Караваево</t>
  </si>
  <si>
    <t>1х30</t>
  </si>
  <si>
    <t>10/0,4 кВ КТП-12 Караваево</t>
  </si>
  <si>
    <t>10/0,4 кВ КТП-10 Караваево</t>
  </si>
  <si>
    <t>10/0,4 кВ КТП-11 Караваево</t>
  </si>
  <si>
    <t>д.Пызино</t>
  </si>
  <si>
    <t>10/0,4 кВ КТП Пызино</t>
  </si>
  <si>
    <t>д.Юшино</t>
  </si>
  <si>
    <t>10/0,4 кВ КТП -1 Юшино</t>
  </si>
  <si>
    <t>10/0,4 кВ КТП -2 Юшино</t>
  </si>
  <si>
    <t>10/0,4 кВ КТП -3 Юшино</t>
  </si>
  <si>
    <t>д. Николаевка</t>
  </si>
  <si>
    <t>10/0,4 кВ КТП-1 Николаевка</t>
  </si>
  <si>
    <t>10/0,4 кВ КТП-3 Николаевка</t>
  </si>
  <si>
    <t>д. Елманово</t>
  </si>
  <si>
    <t>10/0,4 кВ КТП Елманово</t>
  </si>
  <si>
    <t>д. Мальцево</t>
  </si>
  <si>
    <t>10/0,4 кВ КТП Церковь</t>
  </si>
  <si>
    <t>1х20</t>
  </si>
  <si>
    <t>10/0,4 кВ КТПП-1 Мальцево</t>
  </si>
  <si>
    <t>10/0,4 кВ КТП-2 Мальцево</t>
  </si>
  <si>
    <t>10/0,4 кВ КТП-3 Мальцево</t>
  </si>
  <si>
    <t>10/0,4 кВ КТП-4 Мальцево</t>
  </si>
  <si>
    <t>10/0,4 кВ КТП-7 Мальцево</t>
  </si>
  <si>
    <t>10/0,4 кВ КТП-8 Мальцево</t>
  </si>
  <si>
    <t>д. Бурцево</t>
  </si>
  <si>
    <t>10/0,4 кВ КТП-2 Бурцево</t>
  </si>
  <si>
    <t>10/0,4 кВ КТП-3 Бурцево</t>
  </si>
  <si>
    <t>д. Журавлево</t>
  </si>
  <si>
    <t>10/0,4 кВ КТП Журавлево</t>
  </si>
  <si>
    <t>д. Кобзево</t>
  </si>
  <si>
    <t>10/0,4 кВ КТП Кобзево</t>
  </si>
  <si>
    <t>д. Каурово</t>
  </si>
  <si>
    <t>10/0,4 кВ КТП Каурово</t>
  </si>
  <si>
    <t>д. Жучки</t>
  </si>
  <si>
    <t>10/0,4 кВ КТП Жучки</t>
  </si>
  <si>
    <t>д. Никольское</t>
  </si>
  <si>
    <t>10/0,4 кВ МТП-4 Никольское</t>
  </si>
  <si>
    <t>10/0,4 кВ МТП-5 Никольское</t>
  </si>
  <si>
    <t>10/0,4 кВ КТП-6 Никольское</t>
  </si>
  <si>
    <t>10/0,4 кВ МТП-7 Никольское</t>
  </si>
  <si>
    <t>10/0,4 кВ КТП-8 Никольское</t>
  </si>
  <si>
    <t>д. Настасьино</t>
  </si>
  <si>
    <t>10/0,4 кВ КТП Настасьино</t>
  </si>
  <si>
    <t>г. Сычёвка, ул. Загородная</t>
  </si>
  <si>
    <t>10/0,4 кВ КТП                  ул. Загородная</t>
  </si>
  <si>
    <t>д. Ольховцы</t>
  </si>
  <si>
    <t>10/0,4 кВ МТП-1 Ольховцы</t>
  </si>
  <si>
    <t>10/0,4 кВ КТП-3 Ольховцы</t>
  </si>
  <si>
    <t>10/0,4 кВ КТПП-5 ККРС Ольховцы</t>
  </si>
  <si>
    <t>д. Артёмово</t>
  </si>
  <si>
    <t>10/0,4 кВ КТП Артёмово</t>
  </si>
  <si>
    <t>д. Устье</t>
  </si>
  <si>
    <t>10/0,4 кВ МТП Устье</t>
  </si>
  <si>
    <t>д. Субботники</t>
  </si>
  <si>
    <t>10/0,4 кВ КТП-1 Субботники</t>
  </si>
  <si>
    <t>10/0,4 кВ КТП-2 Субботники</t>
  </si>
  <si>
    <t>10/0,4 кВ КТП-4 Субботники</t>
  </si>
  <si>
    <t>10/0,4 кВ КТП-5 Субботники</t>
  </si>
  <si>
    <t>10/0,4 кВ ЗТП-6 Субботники</t>
  </si>
  <si>
    <t>10/0,4 кВ КТП-7 Субботники</t>
  </si>
  <si>
    <t>д. Кукино</t>
  </si>
  <si>
    <t>10/0,4 кВ КТП Кукино</t>
  </si>
  <si>
    <t>д. Ноздринка</t>
  </si>
  <si>
    <t>10/0,4 кВ КТП Ноздринка</t>
  </si>
  <si>
    <t>д. Соколино</t>
  </si>
  <si>
    <t>10/0,4 кВ КТП-1 Соколино</t>
  </si>
  <si>
    <t>10/0,4 кВ КТП-3 Соколино</t>
  </si>
  <si>
    <t>10/0,4 кВ КТП-4 Соколино</t>
  </si>
  <si>
    <t>10/0,4 кВ КТП-7 Соколино</t>
  </si>
  <si>
    <t>10/0,4 кВ КТП-8 Соколино</t>
  </si>
  <si>
    <t>д. Ярыгино</t>
  </si>
  <si>
    <t>10/0,4 кВ КТП-1 Ярыгино</t>
  </si>
  <si>
    <t>д. Перевесье</t>
  </si>
  <si>
    <t>10/0,4 кВ КТП Перевесье</t>
  </si>
  <si>
    <t>д. Шаниха</t>
  </si>
  <si>
    <t>10/0,4 кВ КТП-1 Шаниха</t>
  </si>
  <si>
    <t>д.Ключики</t>
  </si>
  <si>
    <t>10/0,4 кВ КТП-1 Ключики</t>
  </si>
  <si>
    <t>10/0,4 кВ КТП-2 Ключики</t>
  </si>
  <si>
    <t>д.Ломы</t>
  </si>
  <si>
    <t xml:space="preserve">10/0,4 кВ КТП Ломы </t>
  </si>
  <si>
    <t>д.Бочарово</t>
  </si>
  <si>
    <t xml:space="preserve">10/0,4 кВ КТП-1 Бочарово </t>
  </si>
  <si>
    <t xml:space="preserve">10/0,4 кВ КТП-2 Бочарово </t>
  </si>
  <si>
    <t>д.Бехтеево</t>
  </si>
  <si>
    <t>10/0,4 кВ КТП-1 Бехтеево</t>
  </si>
  <si>
    <t>10/0,4 кВ КТП-2 Бехтеево</t>
  </si>
  <si>
    <t>10/0,4 кВ КТП-5 Бехтеево</t>
  </si>
  <si>
    <t>10/0,4 кВ КТП-9 Бехтеево</t>
  </si>
  <si>
    <t>д.Семенцево</t>
  </si>
  <si>
    <t>10/04кВ  ТП 063</t>
  </si>
  <si>
    <t>д.Дмитрово</t>
  </si>
  <si>
    <t>10/0,4кВ ТП 074</t>
  </si>
  <si>
    <t>10/0,4кВ ТП 075</t>
  </si>
  <si>
    <t>д.Тарасово</t>
  </si>
  <si>
    <t>10/0,4кВ ТП 068</t>
  </si>
  <si>
    <t>д.Дубецкое</t>
  </si>
  <si>
    <t>10/0,4кВ ТП 069</t>
  </si>
  <si>
    <t>1х25</t>
  </si>
  <si>
    <t>д.Софьино</t>
  </si>
  <si>
    <t>10/0,4кВ ТП 066</t>
  </si>
  <si>
    <t>д.Марьино</t>
  </si>
  <si>
    <t>10/0,4кВ ТП 079</t>
  </si>
  <si>
    <t>д.Печуры</t>
  </si>
  <si>
    <t>10/,4кВ ТП 067</t>
  </si>
  <si>
    <t>д.Сутормино</t>
  </si>
  <si>
    <t>10/0,4 кВ ТП 072</t>
  </si>
  <si>
    <t>д.Поташино</t>
  </si>
  <si>
    <t>10/0,4кВ ТП 073</t>
  </si>
  <si>
    <t>10/0,4кВ ТП 080</t>
  </si>
  <si>
    <t>10/0,4кВ ТП 082</t>
  </si>
  <si>
    <t>10/0,4кВ ТП 083</t>
  </si>
  <si>
    <t>10/0,4кВ ТП 062</t>
  </si>
  <si>
    <t>10/0,4кВ ТП 060</t>
  </si>
  <si>
    <t>10,04кВ ТП 061</t>
  </si>
  <si>
    <t>д.Подхабино</t>
  </si>
  <si>
    <t>10/0,23кВ ТП 059</t>
  </si>
  <si>
    <t>1х10</t>
  </si>
  <si>
    <t>д.Иванцево</t>
  </si>
  <si>
    <t>10/0,4кВ ТП 058</t>
  </si>
  <si>
    <t>д.Ананиха</t>
  </si>
  <si>
    <t>10/0,4кВ ТП 057</t>
  </si>
  <si>
    <t>д.Дугино</t>
  </si>
  <si>
    <t>10/0,4кВ ЗТП -3 Дугино</t>
  </si>
  <si>
    <t>1х250;1х400</t>
  </si>
  <si>
    <t>10/0,4кВ КТП-4 Дугино</t>
  </si>
  <si>
    <t>10/0,4кВ КТП-2 Дугино</t>
  </si>
  <si>
    <t>д.Ладыгино</t>
  </si>
  <si>
    <t>10/0,4КТПП-2КРС Ладыгино</t>
  </si>
  <si>
    <t>д.Левшино</t>
  </si>
  <si>
    <t>10/0,4кВ КТП-1 Левшино</t>
  </si>
  <si>
    <t>10/0,4кВ КТП-2 Левшино</t>
  </si>
  <si>
    <t>10/0,4кВ КТП-7 Левшино</t>
  </si>
  <si>
    <t>10/0,4кВ КТП-8 Левшино</t>
  </si>
  <si>
    <t>10/0,4кВ КТП-9 Левшино</t>
  </si>
  <si>
    <t>10/0,4кВ КТП-5 Левшино</t>
  </si>
  <si>
    <t>10/0,4кВ КТП-6 Левшино</t>
  </si>
  <si>
    <t>10/0,4кВ КТП -3 Ладыгино</t>
  </si>
  <si>
    <t>10/0,4кВ КТП-2Ладыгино</t>
  </si>
  <si>
    <t>д.Некрасиха</t>
  </si>
  <si>
    <t>10/0,4кВ КТП Некрасиха</t>
  </si>
  <si>
    <t>д.Шаниха</t>
  </si>
  <si>
    <t>10/0,4кВ МТП-1Шаниха</t>
  </si>
  <si>
    <t>д.Бубниха</t>
  </si>
  <si>
    <t>10/0,4кВ ТП-1 Бубниха</t>
  </si>
  <si>
    <t>10/0,4к В КТП-2 Бубниха</t>
  </si>
  <si>
    <t>10/0,4кВКТПП-3Бубниха</t>
  </si>
  <si>
    <t>10/0,4кВКТП-4 Бубниха</t>
  </si>
  <si>
    <t>д.Подъямное</t>
  </si>
  <si>
    <t>10/0,4кВ КТП Подъямное</t>
  </si>
  <si>
    <t>д.Гребля</t>
  </si>
  <si>
    <t>10/0,4кВ КТП Гребля</t>
  </si>
  <si>
    <t>д.Курилино</t>
  </si>
  <si>
    <t>10/0,4кВКТП Курилино</t>
  </si>
  <si>
    <t>д.Хотьково</t>
  </si>
  <si>
    <t>10/0,4кВ КТП Хотьково</t>
  </si>
  <si>
    <t>10/0,4кВ КТП-6 Дугино</t>
  </si>
  <si>
    <t>д.Лукино</t>
  </si>
  <si>
    <t>10/0,4 кВ  ТП-095</t>
  </si>
  <si>
    <t>10/0,4 кВ  ТП-096</t>
  </si>
  <si>
    <t>д.Соколово</t>
  </si>
  <si>
    <t>10/0,4 кВ  ТП-097</t>
  </si>
  <si>
    <t>д.Торопчино</t>
  </si>
  <si>
    <t>10/0,4кВ КТПП-2 КККРС Торопчино</t>
  </si>
  <si>
    <t>д. Писково</t>
  </si>
  <si>
    <t>10/0,4кВ КТП-1 Писково</t>
  </si>
  <si>
    <t>10/0,4кВ КТПП-1 КККРС Торопчино</t>
  </si>
  <si>
    <t>10/0,4кВ КТП-1 Торопчино</t>
  </si>
  <si>
    <t>10/0,4кВ КТП-2 Торопчино</t>
  </si>
  <si>
    <t>10/0,4кВ КТП-3 Торопчино</t>
  </si>
  <si>
    <t>д.Хлепень</t>
  </si>
  <si>
    <t>10/0,4кВ КТП -7 Хлепень</t>
  </si>
  <si>
    <t>д.Жорновка</t>
  </si>
  <si>
    <t>10/0,4кВ КТП -1 Жорновка</t>
  </si>
  <si>
    <t>10/0,4кВ КТП -2 Жорновка</t>
  </si>
  <si>
    <t>д.Благуша</t>
  </si>
  <si>
    <t>10/0,4кВ КТП Благуша</t>
  </si>
  <si>
    <t>д.Сидорово</t>
  </si>
  <si>
    <t>10/0,4кВ МТП-1 Сидорово</t>
  </si>
  <si>
    <t>10/0,4кВ МТП-2 Сидорово</t>
  </si>
  <si>
    <t>10/0,4 кВ  ТП-091</t>
  </si>
  <si>
    <t>10/0,4 кВ  ТП-092</t>
  </si>
  <si>
    <t>10/0,4 кВ  ТП-093</t>
  </si>
  <si>
    <t>д.Мурзино</t>
  </si>
  <si>
    <t>10/0,4кВ КТП Мурзино</t>
  </si>
  <si>
    <t>д.Аристово</t>
  </si>
  <si>
    <t>10/0,4кВ КТП Аристово</t>
  </si>
  <si>
    <t>10/0,4 кВ  ТП-087</t>
  </si>
  <si>
    <t>10/0,4 кВ  ТП-088</t>
  </si>
  <si>
    <t>10/0,4 кВ  ТП-089</t>
  </si>
  <si>
    <t>Сычевка</t>
  </si>
  <si>
    <t>10/0,4кВ ЗТП -24</t>
  </si>
  <si>
    <t>10/0,4кВ ТП-035</t>
  </si>
  <si>
    <t>10/0,4кВ ГКТПП-48</t>
  </si>
  <si>
    <t>10/0,4кВ КТП-4</t>
  </si>
  <si>
    <t>10/0,4кВ ЗТП-19</t>
  </si>
  <si>
    <t>10/0,4кВ ЗТП-23</t>
  </si>
  <si>
    <t>10/0,4кВ ТП-036</t>
  </si>
  <si>
    <t>1х630,1х400</t>
  </si>
  <si>
    <t>10/0,4кВ ЗТП-47</t>
  </si>
  <si>
    <t>10/0,4кВ ТП-051</t>
  </si>
  <si>
    <t>10/0,4кВ ЗТП-3</t>
  </si>
  <si>
    <t>2х400</t>
  </si>
  <si>
    <t>10/0,4кВ ЗТП-12</t>
  </si>
  <si>
    <t>10/0,4кВ ГКТПП-13</t>
  </si>
  <si>
    <t>10/0,4кВ ЗТП-14</t>
  </si>
  <si>
    <t>10/0,4кВ ЗТП-20</t>
  </si>
  <si>
    <t>10/0,4кВ КТП-26</t>
  </si>
  <si>
    <t>10/0,4кВ ЗТП-27</t>
  </si>
  <si>
    <t>10/0,4кВ ЗТП-31</t>
  </si>
  <si>
    <t>10/0,4кВ КТП-40</t>
  </si>
  <si>
    <t>10/0,4кВ КТП-41</t>
  </si>
  <si>
    <t>10/0,4кВ КТП-42</t>
  </si>
  <si>
    <t>10/0,4кВ ЗТП-44</t>
  </si>
  <si>
    <t>10/0,4кВ ТП-52</t>
  </si>
  <si>
    <t>10/0,4 кВ ГКТПП-1</t>
  </si>
  <si>
    <t>10/0,4 кВ ЗТП-2</t>
  </si>
  <si>
    <t>1х250,1х630</t>
  </si>
  <si>
    <t>10/0,4 кВ ГКТПП-5</t>
  </si>
  <si>
    <t>10/0,4кВ ГКТПП-6</t>
  </si>
  <si>
    <t>10/0,4кВ ЗТП-8</t>
  </si>
  <si>
    <t>10/0,4кВ ЗТП-9</t>
  </si>
  <si>
    <t>10/0,4  кВ ЗТП-10</t>
  </si>
  <si>
    <t>1х250,1х400</t>
  </si>
  <si>
    <t>10/0,4кВ ЗТП-11</t>
  </si>
  <si>
    <t>10/0,4  кВ КТП-29</t>
  </si>
  <si>
    <t>Красный КЗС</t>
  </si>
  <si>
    <t>Краснинский</t>
  </si>
  <si>
    <t>Краснинский РЭС</t>
  </si>
  <si>
    <t>МТП-64</t>
  </si>
  <si>
    <t>Стар.Павлово</t>
  </si>
  <si>
    <t>КТП-65</t>
  </si>
  <si>
    <t>Зверовичи-1</t>
  </si>
  <si>
    <t>КТП-75</t>
  </si>
  <si>
    <t>Зверовичи-2</t>
  </si>
  <si>
    <t>МТП-76</t>
  </si>
  <si>
    <t>Красатинка</t>
  </si>
  <si>
    <t>КТП-67</t>
  </si>
  <si>
    <t>Суймище</t>
  </si>
  <si>
    <t>КТП-69</t>
  </si>
  <si>
    <t>Недвижи</t>
  </si>
  <si>
    <t>КТП-70</t>
  </si>
  <si>
    <t>Полянки</t>
  </si>
  <si>
    <t>КТП-98</t>
  </si>
  <si>
    <t>ЦРБ</t>
  </si>
  <si>
    <t>ЗТП-507</t>
  </si>
  <si>
    <t xml:space="preserve">ул.Пионерская         </t>
  </si>
  <si>
    <t>ТП-521</t>
  </si>
  <si>
    <t xml:space="preserve">Ветлечебница          </t>
  </si>
  <si>
    <t>КТП-518</t>
  </si>
  <si>
    <t xml:space="preserve">Бойня                 </t>
  </si>
  <si>
    <t>КТП-526</t>
  </si>
  <si>
    <t xml:space="preserve">ПМК                  </t>
  </si>
  <si>
    <t>КТП-520</t>
  </si>
  <si>
    <t xml:space="preserve">Детсад                </t>
  </si>
  <si>
    <t>КТП-516</t>
  </si>
  <si>
    <t xml:space="preserve">Типография            </t>
  </si>
  <si>
    <t>ЗТП-524</t>
  </si>
  <si>
    <t xml:space="preserve">ул.Кутузова           </t>
  </si>
  <si>
    <t>КТП-533</t>
  </si>
  <si>
    <t xml:space="preserve">Водстрой              </t>
  </si>
  <si>
    <t>КТП-532</t>
  </si>
  <si>
    <t xml:space="preserve">Сельхозхимия          </t>
  </si>
  <si>
    <t>КТП-513</t>
  </si>
  <si>
    <t xml:space="preserve">Агроснаб              </t>
  </si>
  <si>
    <t>КТП-514</t>
  </si>
  <si>
    <t xml:space="preserve">Сельхозтехника        </t>
  </si>
  <si>
    <t>ЗТП-525</t>
  </si>
  <si>
    <t xml:space="preserve">Очистные              </t>
  </si>
  <si>
    <t>ТП-510</t>
  </si>
  <si>
    <t xml:space="preserve">Заречье               </t>
  </si>
  <si>
    <t>КТП-522</t>
  </si>
  <si>
    <t xml:space="preserve">Комхоз                </t>
  </si>
  <si>
    <t>КТП-528</t>
  </si>
  <si>
    <t xml:space="preserve">Горсеть               </t>
  </si>
  <si>
    <t>КТП-519</t>
  </si>
  <si>
    <t xml:space="preserve">Администрация     </t>
  </si>
  <si>
    <t>ЗТП-501</t>
  </si>
  <si>
    <t>250, 400</t>
  </si>
  <si>
    <t xml:space="preserve">Лесхоз                </t>
  </si>
  <si>
    <t>КТП-530</t>
  </si>
  <si>
    <t xml:space="preserve">Аптека                </t>
  </si>
  <si>
    <t>ТП-502</t>
  </si>
  <si>
    <t xml:space="preserve">Набережная            </t>
  </si>
  <si>
    <t>КТП-505</t>
  </si>
  <si>
    <t xml:space="preserve">Базар                 </t>
  </si>
  <si>
    <t>ТП-504</t>
  </si>
  <si>
    <t>РАЙПО</t>
  </si>
  <si>
    <t>ЗТП-503</t>
  </si>
  <si>
    <t xml:space="preserve">Дом Культуры        </t>
  </si>
  <si>
    <t>ЗТП-531</t>
  </si>
  <si>
    <t>2х250</t>
  </si>
  <si>
    <t xml:space="preserve">Приозерье             </t>
  </si>
  <si>
    <t>КТП-515</t>
  </si>
  <si>
    <t xml:space="preserve">поселок ДРСУ          </t>
  </si>
  <si>
    <t>ЗТП-527</t>
  </si>
  <si>
    <t>Хознужды РЭС</t>
  </si>
  <si>
    <t>КТП-319</t>
  </si>
  <si>
    <t>Красный-мастерские</t>
  </si>
  <si>
    <t>КТП - 89</t>
  </si>
  <si>
    <t>Красный-контора</t>
  </si>
  <si>
    <t>КТП-90</t>
  </si>
  <si>
    <t>Красный-хозцентр</t>
  </si>
  <si>
    <t>КТП-91</t>
  </si>
  <si>
    <t>Б.Добрая</t>
  </si>
  <si>
    <t>КТП-92</t>
  </si>
  <si>
    <t>Красный-детсад</t>
  </si>
  <si>
    <t>КТП-373</t>
  </si>
  <si>
    <t>Дуровичи-КЗС</t>
  </si>
  <si>
    <t>МТП-93</t>
  </si>
  <si>
    <t>Дуровичи-1</t>
  </si>
  <si>
    <t>МТП-74</t>
  </si>
  <si>
    <t>-</t>
  </si>
  <si>
    <t>Дуровичи-ферма</t>
  </si>
  <si>
    <t>МТП-94</t>
  </si>
  <si>
    <t>Павлово-мастерские</t>
  </si>
  <si>
    <t>КТП-95</t>
  </si>
  <si>
    <t>Павлово-клуб</t>
  </si>
  <si>
    <t>КТП-96</t>
  </si>
  <si>
    <t>Павлово-ферма</t>
  </si>
  <si>
    <t>КТП-97</t>
  </si>
  <si>
    <t>КТП-327</t>
  </si>
  <si>
    <t>Андрюси-1</t>
  </si>
  <si>
    <t>КТП-99</t>
  </si>
  <si>
    <t>Андрюси-2</t>
  </si>
  <si>
    <t>МТП-100</t>
  </si>
  <si>
    <t>Карпиловка</t>
  </si>
  <si>
    <t>КТП-101</t>
  </si>
  <si>
    <t>Синяки</t>
  </si>
  <si>
    <t>КТП-114</t>
  </si>
  <si>
    <t>Глубокое</t>
  </si>
  <si>
    <t>КТП-72</t>
  </si>
  <si>
    <t>Двуполяны-школа</t>
  </si>
  <si>
    <t>КТП-73</t>
  </si>
  <si>
    <t>Двуполяны-котельная</t>
  </si>
  <si>
    <t>КТП-330</t>
  </si>
  <si>
    <t>Двуполяны КЗС-1</t>
  </si>
  <si>
    <t>КТП-313</t>
  </si>
  <si>
    <t>Двуполяны КЗС</t>
  </si>
  <si>
    <t>МТП-128</t>
  </si>
  <si>
    <t>Двуполяны-мастерские</t>
  </si>
  <si>
    <t>КТП-129</t>
  </si>
  <si>
    <t>Плауны</t>
  </si>
  <si>
    <t>КТП-130</t>
  </si>
  <si>
    <t>Самоны</t>
  </si>
  <si>
    <t>КТП-131</t>
  </si>
  <si>
    <t>Энергосбыт</t>
  </si>
  <si>
    <t>КТП-41</t>
  </si>
  <si>
    <t>Маньково-зерносушилка</t>
  </si>
  <si>
    <t>КТП-339</t>
  </si>
  <si>
    <t>Маньково-котельная</t>
  </si>
  <si>
    <t>КТП-400</t>
  </si>
  <si>
    <t>Маньково-КЗС</t>
  </si>
  <si>
    <t>КТП-26</t>
  </si>
  <si>
    <t>Маньково-поселок</t>
  </si>
  <si>
    <t>КТП-27</t>
  </si>
  <si>
    <t>Середнево</t>
  </si>
  <si>
    <t>КТП-28</t>
  </si>
  <si>
    <t>Сырокоренье-поселок</t>
  </si>
  <si>
    <t>КТП-388</t>
  </si>
  <si>
    <t>Сырокоренье-1</t>
  </si>
  <si>
    <t>КТП-32</t>
  </si>
  <si>
    <t>Сырокоренье</t>
  </si>
  <si>
    <t>ТП -31</t>
  </si>
  <si>
    <t>Ф/х  "Ковалевых"</t>
  </si>
  <si>
    <t>КТП-216</t>
  </si>
  <si>
    <t>Ф/х "Луч"</t>
  </si>
  <si>
    <t>КТП-409</t>
  </si>
  <si>
    <t>Алексеевка</t>
  </si>
  <si>
    <t>Смоленский</t>
  </si>
  <si>
    <t>МТП-37</t>
  </si>
  <si>
    <t>Корыбщина</t>
  </si>
  <si>
    <t>КТП-39</t>
  </si>
  <si>
    <t>Слобода</t>
  </si>
  <si>
    <t>КТП-40</t>
  </si>
  <si>
    <t>Маньково к/х</t>
  </si>
  <si>
    <t>КТП-405</t>
  </si>
  <si>
    <t>Уварово</t>
  </si>
  <si>
    <t>КТП-42</t>
  </si>
  <si>
    <t>Новоселки</t>
  </si>
  <si>
    <t>КТП-43</t>
  </si>
  <si>
    <t>Мерлино-мастерские</t>
  </si>
  <si>
    <t>МТП-47</t>
  </si>
  <si>
    <t>Мерлино-КЗС</t>
  </si>
  <si>
    <t>КТП-48</t>
  </si>
  <si>
    <t>Мерлино-АВМ</t>
  </si>
  <si>
    <t>КТП-49</t>
  </si>
  <si>
    <t>Никулино-ферма</t>
  </si>
  <si>
    <t>КТП-50</t>
  </si>
  <si>
    <t>Аносово</t>
  </si>
  <si>
    <t>КТП-51</t>
  </si>
  <si>
    <t>Мерлино-2</t>
  </si>
  <si>
    <t>КТП-52</t>
  </si>
  <si>
    <t>Ломакино</t>
  </si>
  <si>
    <t>КТП-53</t>
  </si>
  <si>
    <t>Княжичи</t>
  </si>
  <si>
    <t>МТП-54</t>
  </si>
  <si>
    <t>Лысково</t>
  </si>
  <si>
    <t>КТП-55</t>
  </si>
  <si>
    <t>Мерлино-котельная</t>
  </si>
  <si>
    <t>КТП-360</t>
  </si>
  <si>
    <t>Мерлино-клуб</t>
  </si>
  <si>
    <t>КТП-362</t>
  </si>
  <si>
    <t>Никулино</t>
  </si>
  <si>
    <t>КТП-369</t>
  </si>
  <si>
    <t>Мерлино-жил.сектор</t>
  </si>
  <si>
    <t>КТП-382</t>
  </si>
  <si>
    <t>Мерлино КРС</t>
  </si>
  <si>
    <t>ЗТП-379</t>
  </si>
  <si>
    <t>1х400,1х100</t>
  </si>
  <si>
    <t>База РЭС</t>
  </si>
  <si>
    <t>КТП-325</t>
  </si>
  <si>
    <t>КТП-15</t>
  </si>
  <si>
    <t>Кутьково</t>
  </si>
  <si>
    <t>КТП-56</t>
  </si>
  <si>
    <t>Сорокино</t>
  </si>
  <si>
    <t>КТП-57</t>
  </si>
  <si>
    <t>Буяново</t>
  </si>
  <si>
    <t>МТП-58</t>
  </si>
  <si>
    <t>Храпово</t>
  </si>
  <si>
    <t>МТП-59</t>
  </si>
  <si>
    <t>Красный-кормоцех</t>
  </si>
  <si>
    <t>КТП-398</t>
  </si>
  <si>
    <t>Болтутино</t>
  </si>
  <si>
    <t>КТП-61</t>
  </si>
  <si>
    <t>Маньково-ф.КРС</t>
  </si>
  <si>
    <t>КТП-16</t>
  </si>
  <si>
    <t>КТП-17</t>
  </si>
  <si>
    <t>ЗТП-18</t>
  </si>
  <si>
    <t>Шевнево</t>
  </si>
  <si>
    <t>КТП-1</t>
  </si>
  <si>
    <t>Сидоровичи</t>
  </si>
  <si>
    <t>КТП-2</t>
  </si>
  <si>
    <t>Малеево-школа</t>
  </si>
  <si>
    <t>КТП-3</t>
  </si>
  <si>
    <t>Малеево-поселок</t>
  </si>
  <si>
    <t>КТП-335</t>
  </si>
  <si>
    <t>Малеево-1</t>
  </si>
  <si>
    <t>КТП-275</t>
  </si>
  <si>
    <t>Малеево-детсад</t>
  </si>
  <si>
    <t>КТП-19</t>
  </si>
  <si>
    <t>Малеево-мастерские</t>
  </si>
  <si>
    <t>КТП-337</t>
  </si>
  <si>
    <t>Малеево</t>
  </si>
  <si>
    <t>МТП-7</t>
  </si>
  <si>
    <t>Лунино</t>
  </si>
  <si>
    <t>МТП-4</t>
  </si>
  <si>
    <t>Хильчицы</t>
  </si>
  <si>
    <t>КТП-8</t>
  </si>
  <si>
    <t>Малеево КРС</t>
  </si>
  <si>
    <t>КТП-389</t>
  </si>
  <si>
    <t>Малеево-контора</t>
  </si>
  <si>
    <t>МТП-5</t>
  </si>
  <si>
    <t>Малеево КЗС</t>
  </si>
  <si>
    <t>МТП-6</t>
  </si>
  <si>
    <t>Белеи-1</t>
  </si>
  <si>
    <t>КТП-197</t>
  </si>
  <si>
    <t>Ермаки</t>
  </si>
  <si>
    <t>КТП-202</t>
  </si>
  <si>
    <t>Орловичи</t>
  </si>
  <si>
    <t>КТП-199</t>
  </si>
  <si>
    <t>Птушки</t>
  </si>
  <si>
    <t>КТП-133</t>
  </si>
  <si>
    <t>Жваненки</t>
  </si>
  <si>
    <t>КТП-135</t>
  </si>
  <si>
    <t>Стариненки</t>
  </si>
  <si>
    <t>КТП-134</t>
  </si>
  <si>
    <t>Летняя дойка</t>
  </si>
  <si>
    <t>КТП-137</t>
  </si>
  <si>
    <t>Урали</t>
  </si>
  <si>
    <t>КТП-140</t>
  </si>
  <si>
    <t>Красное-2</t>
  </si>
  <si>
    <t>КТП-138</t>
  </si>
  <si>
    <t>Скворцы</t>
  </si>
  <si>
    <t>МТП-141</t>
  </si>
  <si>
    <t>Коштуны</t>
  </si>
  <si>
    <t>КТП-142</t>
  </si>
  <si>
    <t>Ольша</t>
  </si>
  <si>
    <t>МТП-144</t>
  </si>
  <si>
    <t>Сидневка</t>
  </si>
  <si>
    <t>КТП-146</t>
  </si>
  <si>
    <t>Кисели</t>
  </si>
  <si>
    <t>КТП-145</t>
  </si>
  <si>
    <t>Красное жилой сектор</t>
  </si>
  <si>
    <t>КТП-377</t>
  </si>
  <si>
    <t>Телевышка</t>
  </si>
  <si>
    <t>КТП-132</t>
  </si>
  <si>
    <t>Хознужды</t>
  </si>
  <si>
    <t>КТП-187</t>
  </si>
  <si>
    <t>Белеи</t>
  </si>
  <si>
    <t>КТП-170</t>
  </si>
  <si>
    <t>Бодуны ск.двор</t>
  </si>
  <si>
    <t>КТП-171</t>
  </si>
  <si>
    <t>Бодуны</t>
  </si>
  <si>
    <t>КТП-176</t>
  </si>
  <si>
    <t>Приднепровье</t>
  </si>
  <si>
    <t>МТП-175</t>
  </si>
  <si>
    <t>Дубровка</t>
  </si>
  <si>
    <t>КТП-178</t>
  </si>
  <si>
    <t>Гусино-нефтебаза</t>
  </si>
  <si>
    <t>КТП-316</t>
  </si>
  <si>
    <t>Гусино-столовая</t>
  </si>
  <si>
    <t>КТП-180</t>
  </si>
  <si>
    <t>Гусино-жилой сектор</t>
  </si>
  <si>
    <t>КТП-321</t>
  </si>
  <si>
    <t>Гусино-школа</t>
  </si>
  <si>
    <t>ЗТП-179</t>
  </si>
  <si>
    <t>Березино</t>
  </si>
  <si>
    <t>КТП-177</t>
  </si>
  <si>
    <t>Гусино-Южная</t>
  </si>
  <si>
    <t>КТП-342</t>
  </si>
  <si>
    <t>Зюзьки</t>
  </si>
  <si>
    <t>КТП-164</t>
  </si>
  <si>
    <t>Лонница КРС</t>
  </si>
  <si>
    <t>КТП-165</t>
  </si>
  <si>
    <t>КТП-166</t>
  </si>
  <si>
    <t>Лонница</t>
  </si>
  <si>
    <t>КТП-161</t>
  </si>
  <si>
    <t>Герасименки</t>
  </si>
  <si>
    <t>КТП-163</t>
  </si>
  <si>
    <t>Лонница-оч.сооруж.</t>
  </si>
  <si>
    <t>КТП-390</t>
  </si>
  <si>
    <t>Клименки</t>
  </si>
  <si>
    <t>КТП-160</t>
  </si>
  <si>
    <t>Комиссарово-поселок</t>
  </si>
  <si>
    <t>КТП-194</t>
  </si>
  <si>
    <t>Комиссарово</t>
  </si>
  <si>
    <t>МТП-193</t>
  </si>
  <si>
    <t>Комиссарово-клуб</t>
  </si>
  <si>
    <t>КТП-192</t>
  </si>
  <si>
    <t>ТУСМ-1</t>
  </si>
  <si>
    <t>КТП-182</t>
  </si>
  <si>
    <t>Гусино ж.с.</t>
  </si>
  <si>
    <t>КТП-207</t>
  </si>
  <si>
    <t>Шеровичи</t>
  </si>
  <si>
    <t>КТП-189</t>
  </si>
  <si>
    <t>Липово</t>
  </si>
  <si>
    <t>КТП-190</t>
  </si>
  <si>
    <t>Бабиничи</t>
  </si>
  <si>
    <t>КТП-186</t>
  </si>
  <si>
    <t>Липово ск.двор</t>
  </si>
  <si>
    <t>КТП-185</t>
  </si>
  <si>
    <t>Рудаки</t>
  </si>
  <si>
    <t>КТП-188</t>
  </si>
  <si>
    <t>Гусино-Кирпичная</t>
  </si>
  <si>
    <t>КТП-351</t>
  </si>
  <si>
    <t>Лонница-мастерские</t>
  </si>
  <si>
    <t>КТП-154</t>
  </si>
  <si>
    <t>КТП-152</t>
  </si>
  <si>
    <t>Красное</t>
  </si>
  <si>
    <t>КТП-147</t>
  </si>
  <si>
    <t>Буда</t>
  </si>
  <si>
    <t>КТП-151</t>
  </si>
  <si>
    <t>Курган</t>
  </si>
  <si>
    <t>КТП-150</t>
  </si>
  <si>
    <t>АЗС</t>
  </si>
  <si>
    <t>КТП-149</t>
  </si>
  <si>
    <t>Выжимаки</t>
  </si>
  <si>
    <t>ТП-169</t>
  </si>
  <si>
    <t>Бовшево</t>
  </si>
  <si>
    <t>КТП-174</t>
  </si>
  <si>
    <t>Хлыстовка</t>
  </si>
  <si>
    <t>МТП-172</t>
  </si>
  <si>
    <t>Филаты</t>
  </si>
  <si>
    <t>КТП-112</t>
  </si>
  <si>
    <t>Клименти</t>
  </si>
  <si>
    <t>КТП-113</t>
  </si>
  <si>
    <t>Бежали</t>
  </si>
  <si>
    <t>КТП-111</t>
  </si>
  <si>
    <t>Ясенец</t>
  </si>
  <si>
    <t>МТП-104</t>
  </si>
  <si>
    <t>Перхово</t>
  </si>
  <si>
    <t>КТП-103</t>
  </si>
  <si>
    <t>В.Луки</t>
  </si>
  <si>
    <t>КТП-102</t>
  </si>
  <si>
    <t>Литивля ск.двор</t>
  </si>
  <si>
    <t>МТП-106</t>
  </si>
  <si>
    <t>Литивля мастерские</t>
  </si>
  <si>
    <t>КТП-105</t>
  </si>
  <si>
    <t>Литивлянка</t>
  </si>
  <si>
    <t>КТП-110</t>
  </si>
  <si>
    <t>Литивля зерносклад</t>
  </si>
  <si>
    <t>КТП--338</t>
  </si>
  <si>
    <t>Литивля-клуб</t>
  </si>
  <si>
    <t>МТП-108</t>
  </si>
  <si>
    <t>Литивля КЗС</t>
  </si>
  <si>
    <t>КТП-109</t>
  </si>
  <si>
    <t>Козлы</t>
  </si>
  <si>
    <t>КТП-408</t>
  </si>
  <si>
    <t>Крюково-мастерские</t>
  </si>
  <si>
    <t>МТП-269</t>
  </si>
  <si>
    <t>Крюково-контора</t>
  </si>
  <si>
    <t>КТП-367</t>
  </si>
  <si>
    <t>Мончино</t>
  </si>
  <si>
    <t>МТП-260</t>
  </si>
  <si>
    <t>Чальцево</t>
  </si>
  <si>
    <t>КТП-357</t>
  </si>
  <si>
    <t>Шанталово</t>
  </si>
  <si>
    <t>МТП-261</t>
  </si>
  <si>
    <t>Рогайлово-2</t>
  </si>
  <si>
    <t>КТП-262</t>
  </si>
  <si>
    <t>Рогайлово КЗС</t>
  </si>
  <si>
    <t>КТП-263</t>
  </si>
  <si>
    <t>Рогайлово-1</t>
  </si>
  <si>
    <t>МТП-264</t>
  </si>
  <si>
    <t>Угриново</t>
  </si>
  <si>
    <t>КТП-265</t>
  </si>
  <si>
    <t>Духо</t>
  </si>
  <si>
    <t>КТП-274</t>
  </si>
  <si>
    <t>Радобля</t>
  </si>
  <si>
    <t>КТП-273</t>
  </si>
  <si>
    <t>Кисляки</t>
  </si>
  <si>
    <t>МТП-45</t>
  </si>
  <si>
    <t>Зибрики</t>
  </si>
  <si>
    <t>КТП-270</t>
  </si>
  <si>
    <t>Великолесье</t>
  </si>
  <si>
    <t>КТП-9</t>
  </si>
  <si>
    <t>Палкино</t>
  </si>
  <si>
    <t>КТП-10</t>
  </si>
  <si>
    <t>Литвиново</t>
  </si>
  <si>
    <t>КТП-11</t>
  </si>
  <si>
    <t>Сусловичи</t>
  </si>
  <si>
    <t>КТП-12</t>
  </si>
  <si>
    <t>Уссохи</t>
  </si>
  <si>
    <t>МТП-14</t>
  </si>
  <si>
    <t>Доморацкое</t>
  </si>
  <si>
    <t>КТП-271</t>
  </si>
  <si>
    <t>1-400,1-100</t>
  </si>
  <si>
    <t>Жерновка</t>
  </si>
  <si>
    <t>МТП-248</t>
  </si>
  <si>
    <t>Михайлово</t>
  </si>
  <si>
    <t>КТП-33</t>
  </si>
  <si>
    <t>Железково</t>
  </si>
  <si>
    <t>МТП-34</t>
  </si>
  <si>
    <t>Даниловка</t>
  </si>
  <si>
    <t>КТП-35</t>
  </si>
  <si>
    <t>Яново</t>
  </si>
  <si>
    <t>КТП-30</t>
  </si>
  <si>
    <t>Ржавка-ферма</t>
  </si>
  <si>
    <t>КТП-250</t>
  </si>
  <si>
    <t>Ульятичи</t>
  </si>
  <si>
    <t>КТП-251</t>
  </si>
  <si>
    <t>Лукиничи</t>
  </si>
  <si>
    <t>МТП-252</t>
  </si>
  <si>
    <t>Н.Ржавка</t>
  </si>
  <si>
    <t>МТП-253</t>
  </si>
  <si>
    <t>Панское</t>
  </si>
  <si>
    <t>МТП-254</t>
  </si>
  <si>
    <t>Ржавка КЗС</t>
  </si>
  <si>
    <t>МТП-255</t>
  </si>
  <si>
    <t>Сыроквашино</t>
  </si>
  <si>
    <t>КТП-22</t>
  </si>
  <si>
    <t>Кончинка</t>
  </si>
  <si>
    <t>КТП-36</t>
  </si>
  <si>
    <t>Ракиты</t>
  </si>
  <si>
    <t>КТП-256</t>
  </si>
  <si>
    <t>Городец</t>
  </si>
  <si>
    <t>КТП-257</t>
  </si>
  <si>
    <t>Волково</t>
  </si>
  <si>
    <t>КТП-258</t>
  </si>
  <si>
    <t>Волково КЗС</t>
  </si>
  <si>
    <t>КТП-259</t>
  </si>
  <si>
    <t>Волково-артскважина</t>
  </si>
  <si>
    <t>КТП-348</t>
  </si>
  <si>
    <t>Волково-детсад</t>
  </si>
  <si>
    <t>КТП-372</t>
  </si>
  <si>
    <t>Волково-поселок</t>
  </si>
  <si>
    <t>КТП-403</t>
  </si>
  <si>
    <t>Волково-свинарник</t>
  </si>
  <si>
    <t>КТП-404</t>
  </si>
  <si>
    <t>Коханово</t>
  </si>
  <si>
    <t>КТП-267</t>
  </si>
  <si>
    <t>Миганово</t>
  </si>
  <si>
    <t>КТП-219</t>
  </si>
  <si>
    <t>с.Гусино</t>
  </si>
  <si>
    <t>МТП-221</t>
  </si>
  <si>
    <t>В.Холм КРС</t>
  </si>
  <si>
    <t>КТП-222</t>
  </si>
  <si>
    <t>д.Гусино</t>
  </si>
  <si>
    <t>МТП-223</t>
  </si>
  <si>
    <t>Макруха</t>
  </si>
  <si>
    <t>КТП-224</t>
  </si>
  <si>
    <t>В.Холм поселок</t>
  </si>
  <si>
    <t>КТП-225</t>
  </si>
  <si>
    <t>В.Холм ток</t>
  </si>
  <si>
    <t>КТП-227</t>
  </si>
  <si>
    <t>Зебревицы</t>
  </si>
  <si>
    <t>КТП-229</t>
  </si>
  <si>
    <t>В.Холм-ферма</t>
  </si>
  <si>
    <t>КТП-230</t>
  </si>
  <si>
    <t>В.Холм-клуб</t>
  </si>
  <si>
    <t>КТП-317</t>
  </si>
  <si>
    <t>Варечки-коровник</t>
  </si>
  <si>
    <t>КТП-280</t>
  </si>
  <si>
    <t>Варечки-водокачка</t>
  </si>
  <si>
    <t>КТП-314</t>
  </si>
  <si>
    <t>Нитяжи</t>
  </si>
  <si>
    <t>КТП-213</t>
  </si>
  <si>
    <t>Варечки</t>
  </si>
  <si>
    <t>МТП-214</t>
  </si>
  <si>
    <t>Варечки КЗС</t>
  </si>
  <si>
    <t>КТП-215</t>
  </si>
  <si>
    <t>Маньково-школа</t>
  </si>
  <si>
    <t>КТП-209</t>
  </si>
  <si>
    <t>Маньково-контора</t>
  </si>
  <si>
    <t>КТП-210</t>
  </si>
  <si>
    <t>Черныши</t>
  </si>
  <si>
    <t>КТП-212</t>
  </si>
  <si>
    <t>КТПП-399</t>
  </si>
  <si>
    <t>Хоз.нужды</t>
  </si>
  <si>
    <t>КТПП-324</t>
  </si>
  <si>
    <t>ул. Глинки</t>
  </si>
  <si>
    <t>КТП-523</t>
  </si>
  <si>
    <t>Лучково</t>
  </si>
  <si>
    <t>КТП-217</t>
  </si>
  <si>
    <t>Прохладное</t>
  </si>
  <si>
    <t>МТП-218</t>
  </si>
  <si>
    <t>КТП-354</t>
  </si>
  <si>
    <t>Лесхоз</t>
  </si>
  <si>
    <t>КТП-235</t>
  </si>
  <si>
    <t>Черныш</t>
  </si>
  <si>
    <t>КТП-183</t>
  </si>
  <si>
    <t>Гусино-сырзавод</t>
  </si>
  <si>
    <t>КТП-236</t>
  </si>
  <si>
    <t>Гусино-хозмаг</t>
  </si>
  <si>
    <t>КТП-239</t>
  </si>
  <si>
    <t>Гусино-химсклад</t>
  </si>
  <si>
    <t>МТП-241</t>
  </si>
  <si>
    <t>Гусино-1</t>
  </si>
  <si>
    <t>КТП-245</t>
  </si>
  <si>
    <t>Гусино-2</t>
  </si>
  <si>
    <t>КТП-246</t>
  </si>
  <si>
    <t>Гусино-больница</t>
  </si>
  <si>
    <t>КТП-352</t>
  </si>
  <si>
    <t>Гусино-вокзальная</t>
  </si>
  <si>
    <t>КТП-287</t>
  </si>
  <si>
    <t>КТП-356</t>
  </si>
  <si>
    <t>Ст. Миганово</t>
  </si>
  <si>
    <t>КТП-384</t>
  </si>
  <si>
    <t>МК-10</t>
  </si>
  <si>
    <t>КТП-407</t>
  </si>
  <si>
    <t>Комиссарово КРС</t>
  </si>
  <si>
    <t>КТП-206</t>
  </si>
  <si>
    <t>Керамик ж.с.</t>
  </si>
  <si>
    <t>КТП-368</t>
  </si>
  <si>
    <t>Промакс</t>
  </si>
  <si>
    <t>КТП-358</t>
  </si>
  <si>
    <t>Керамик КНС</t>
  </si>
  <si>
    <t>КТП-234</t>
  </si>
  <si>
    <t>Гусино-водокачка</t>
  </si>
  <si>
    <t>КТП-350</t>
  </si>
  <si>
    <t>Керамик</t>
  </si>
  <si>
    <t>ЗТП-336</t>
  </si>
  <si>
    <t>не подкл. к ВЛ-10</t>
  </si>
  <si>
    <t>Гусино-околица</t>
  </si>
  <si>
    <t>КТП-331</t>
  </si>
  <si>
    <t>Гусино-Храм</t>
  </si>
  <si>
    <t>КТП-243</t>
  </si>
  <si>
    <t>Авадово</t>
  </si>
  <si>
    <t>КТП-303</t>
  </si>
  <si>
    <t>Алушково</t>
  </si>
  <si>
    <t>МТП-304</t>
  </si>
  <si>
    <t>Алушково-ферма</t>
  </si>
  <si>
    <t>КТП-306</t>
  </si>
  <si>
    <t>Алушково КЗС</t>
  </si>
  <si>
    <t>КТП-307</t>
  </si>
  <si>
    <t>Застенки</t>
  </si>
  <si>
    <t>КТП-308</t>
  </si>
  <si>
    <t>Волоедово</t>
  </si>
  <si>
    <t>МТП-309</t>
  </si>
  <si>
    <t>Алфимково</t>
  </si>
  <si>
    <t>КТП-311</t>
  </si>
  <si>
    <t>Алушково-мастерские</t>
  </si>
  <si>
    <t>КТП-363</t>
  </si>
  <si>
    <t>КТП-365</t>
  </si>
  <si>
    <t>Алушково-детсад</t>
  </si>
  <si>
    <t>КТП-381</t>
  </si>
  <si>
    <t>Шилковичи</t>
  </si>
  <si>
    <t>КТП-298</t>
  </si>
  <si>
    <t>Залужечье</t>
  </si>
  <si>
    <t>КТП-300</t>
  </si>
  <si>
    <t>Гвоздово</t>
  </si>
  <si>
    <t>КТП-302</t>
  </si>
  <si>
    <t>Селец-ферма</t>
  </si>
  <si>
    <t>КТП-340</t>
  </si>
  <si>
    <t>Николаевка</t>
  </si>
  <si>
    <t>МТП-125</t>
  </si>
  <si>
    <t>Антоновичи</t>
  </si>
  <si>
    <t>МТП-127</t>
  </si>
  <si>
    <t>Николаевка-пилорама</t>
  </si>
  <si>
    <t>МТП-63</t>
  </si>
  <si>
    <t>Николаевка-артскважина</t>
  </si>
  <si>
    <t>КТП-378</t>
  </si>
  <si>
    <t>Николаевка КРС</t>
  </si>
  <si>
    <t>КТПП-292, 293</t>
  </si>
  <si>
    <t>Забродье</t>
  </si>
  <si>
    <t>КТП-323</t>
  </si>
  <si>
    <t>КТП-291</t>
  </si>
  <si>
    <t>Бубново</t>
  </si>
  <si>
    <t>КТП-281</t>
  </si>
  <si>
    <t>Рахово</t>
  </si>
  <si>
    <t>КТП-283</t>
  </si>
  <si>
    <t>Самсоны</t>
  </si>
  <si>
    <t>КТП-286</t>
  </si>
  <si>
    <t>Май</t>
  </si>
  <si>
    <t>КТП-289</t>
  </si>
  <si>
    <t>Самсоны-1</t>
  </si>
  <si>
    <t>КТП-322</t>
  </si>
  <si>
    <t>Викторово-артскважина</t>
  </si>
  <si>
    <t>КТП-393</t>
  </si>
  <si>
    <t>Викторово-ферма</t>
  </si>
  <si>
    <t>МТП-276</t>
  </si>
  <si>
    <t>Викторово-поселок</t>
  </si>
  <si>
    <t>КТП-277</t>
  </si>
  <si>
    <t>Викторово</t>
  </si>
  <si>
    <t>КТП-278</t>
  </si>
  <si>
    <t>Расточино</t>
  </si>
  <si>
    <t>КТП-279</t>
  </si>
  <si>
    <t>Викторово-мастерские</t>
  </si>
  <si>
    <t>МТП-290</t>
  </si>
  <si>
    <t>Викторово ДРСУ</t>
  </si>
  <si>
    <t>КТП-392</t>
  </si>
  <si>
    <t>Викторово-КЗС</t>
  </si>
  <si>
    <t>КТП-315</t>
  </si>
  <si>
    <t>Викторово Ж.С.</t>
  </si>
  <si>
    <t>КТП-386</t>
  </si>
  <si>
    <t>Платоново</t>
  </si>
  <si>
    <t>КТП-115</t>
  </si>
  <si>
    <t>Нейково</t>
  </si>
  <si>
    <t>КТП-116</t>
  </si>
  <si>
    <t>Гребени</t>
  </si>
  <si>
    <t>МТП-121</t>
  </si>
  <si>
    <t>Гребени-клуб</t>
  </si>
  <si>
    <t>КТП-371</t>
  </si>
  <si>
    <t>Василевичи</t>
  </si>
  <si>
    <t>КТП-80</t>
  </si>
  <si>
    <t>Шеено</t>
  </si>
  <si>
    <t>КТП-81</t>
  </si>
  <si>
    <t>Глубокое КРС</t>
  </si>
  <si>
    <t>ЗТП-376</t>
  </si>
  <si>
    <t>Катково</t>
  </si>
  <si>
    <t>КТП-117</t>
  </si>
  <si>
    <t>Ляхово</t>
  </si>
  <si>
    <t>КТП-119</t>
  </si>
  <si>
    <t>Шилбаны</t>
  </si>
  <si>
    <t>КТП-123</t>
  </si>
  <si>
    <t>Тригубово</t>
  </si>
  <si>
    <t>КТП-78</t>
  </si>
  <si>
    <t>Марково КЗС</t>
  </si>
  <si>
    <t>МТП-82</t>
  </si>
  <si>
    <t>Марково</t>
  </si>
  <si>
    <t>КТП-83</t>
  </si>
  <si>
    <t>Подберезье</t>
  </si>
  <si>
    <t>КТП-84</t>
  </si>
  <si>
    <t>Туговище</t>
  </si>
  <si>
    <t>КТП-85</t>
  </si>
  <si>
    <t>Глинная</t>
  </si>
  <si>
    <t>КТП-86</t>
  </si>
  <si>
    <t>КТП-87</t>
  </si>
  <si>
    <t>Марково-водокачка</t>
  </si>
  <si>
    <t>КТП-366</t>
  </si>
  <si>
    <t>Тригубово-1</t>
  </si>
  <si>
    <t>КТП-374</t>
  </si>
  <si>
    <t>Марково-контора</t>
  </si>
  <si>
    <t>КТП-385</t>
  </si>
  <si>
    <t>д. Верешковичи</t>
  </si>
  <si>
    <t>Духовщинский</t>
  </si>
  <si>
    <t>ТП-1 Верешковичи</t>
  </si>
  <si>
    <t>д. Захаркино</t>
  </si>
  <si>
    <t>ТП-2 Захаркино</t>
  </si>
  <si>
    <t xml:space="preserve">д. Незымы </t>
  </si>
  <si>
    <t xml:space="preserve">ТП-3 Незымы </t>
  </si>
  <si>
    <t>д.Еросимово</t>
  </si>
  <si>
    <t>ТП-4 Еросимово</t>
  </si>
  <si>
    <t>д. Сочнёво</t>
  </si>
  <si>
    <t>ТП-6 Сочнёво</t>
  </si>
  <si>
    <t>ТП-7 Верешковичи</t>
  </si>
  <si>
    <t>ТП-8Верешковичи</t>
  </si>
  <si>
    <t>ТП-9Верешковичи</t>
  </si>
  <si>
    <t>ТП-10 Хоз.нужды</t>
  </si>
  <si>
    <t>ТП-11Верешковичи</t>
  </si>
  <si>
    <t>ТП-12Верешковичи</t>
  </si>
  <si>
    <t>ТП-13Верешковичи</t>
  </si>
  <si>
    <t>д. Зубцы</t>
  </si>
  <si>
    <t>ТП-14 Зубцы</t>
  </si>
  <si>
    <t>д. Тюховицы</t>
  </si>
  <si>
    <t>ТП-15 Тюховицы</t>
  </si>
  <si>
    <t>д. Ровни</t>
  </si>
  <si>
    <t>ТП-18 Ровни</t>
  </si>
  <si>
    <t>д.Верешковичи</t>
  </si>
  <si>
    <t>ТП-19 Верешковичи</t>
  </si>
  <si>
    <t>д. Вишнёвка</t>
  </si>
  <si>
    <t>ТП-21 Вишнёвка</t>
  </si>
  <si>
    <t>д. Жаровня</t>
  </si>
  <si>
    <t>ТП-23 Жаровня</t>
  </si>
  <si>
    <t>д. Горки</t>
  </si>
  <si>
    <t>ТП-24 Горки</t>
  </si>
  <si>
    <t>д. Табор</t>
  </si>
  <si>
    <t>ТП-25 Табор</t>
  </si>
  <si>
    <t>д. Мужицкое</t>
  </si>
  <si>
    <t>ТП-26 Зуи</t>
  </si>
  <si>
    <t>п. Костинка</t>
  </si>
  <si>
    <t>ТП 29 Костинка</t>
  </si>
  <si>
    <t>д. Березовка</t>
  </si>
  <si>
    <t>ТП-30 Березовка</t>
  </si>
  <si>
    <t>д. Овсянкино</t>
  </si>
  <si>
    <t>ТП-31 Овсянкино</t>
  </si>
  <si>
    <t>д. Починок</t>
  </si>
  <si>
    <t>ТП-34 Починок</t>
  </si>
  <si>
    <t>д. Шеболтаево</t>
  </si>
  <si>
    <t>ТП-35 Шеболтаево</t>
  </si>
  <si>
    <t>д. Трунаево</t>
  </si>
  <si>
    <t>ТП-36 Трунаево</t>
  </si>
  <si>
    <t>д. Суровцово</t>
  </si>
  <si>
    <t>ТП-37 Суровцово</t>
  </si>
  <si>
    <t>д. Село</t>
  </si>
  <si>
    <t>ТП-38 Село</t>
  </si>
  <si>
    <t>д. Попково</t>
  </si>
  <si>
    <t>ТП-39 Попково</t>
  </si>
  <si>
    <t>д. Гридино</t>
  </si>
  <si>
    <t>ТП-40 Гридино</t>
  </si>
  <si>
    <t>д. Морзино</t>
  </si>
  <si>
    <t>ТП-41 Морзино</t>
  </si>
  <si>
    <t>д. Дуброво</t>
  </si>
  <si>
    <t>ТП-42 Дуброво</t>
  </si>
  <si>
    <t>ТП-44 Дуброво</t>
  </si>
  <si>
    <t>д. Болдино</t>
  </si>
  <si>
    <t>ТП-45 Болдино</t>
  </si>
  <si>
    <t>д. Жаковина</t>
  </si>
  <si>
    <t>ТП-46 Жаковина</t>
  </si>
  <si>
    <t>д. Вишенки</t>
  </si>
  <si>
    <t>ТП-48 Вишенки</t>
  </si>
  <si>
    <t>д. Борки</t>
  </si>
  <si>
    <t>ТП-51 Борки</t>
  </si>
  <si>
    <t>д. Бердяево</t>
  </si>
  <si>
    <t>ТП-53 Бердяево</t>
  </si>
  <si>
    <t>д. Рудня</t>
  </si>
  <si>
    <t>ТП-54 Рудня</t>
  </si>
  <si>
    <t>д. Логи</t>
  </si>
  <si>
    <t>ТП-61 Логи</t>
  </si>
  <si>
    <t>д. Борок</t>
  </si>
  <si>
    <t>ТП-62 Борок</t>
  </si>
  <si>
    <t>д. Рибшево</t>
  </si>
  <si>
    <t>ТП-63 Рибшево</t>
  </si>
  <si>
    <t>д. Вердино</t>
  </si>
  <si>
    <t>ТП-65 Вердино</t>
  </si>
  <si>
    <t>д. Н. Берновичи</t>
  </si>
  <si>
    <t>ТП-68 Н. Берновичи</t>
  </si>
  <si>
    <t>д. Кочекино</t>
  </si>
  <si>
    <t>ТП-70 Кочекино</t>
  </si>
  <si>
    <t>с. Пречистое</t>
  </si>
  <si>
    <t>ТП-473 Пречистое</t>
  </si>
  <si>
    <t>ТП-474 Пречистое</t>
  </si>
  <si>
    <t>ТП-475 Пречистое</t>
  </si>
  <si>
    <t>ТП-478 Пречистое</t>
  </si>
  <si>
    <t xml:space="preserve">ТП-479 Пречистое </t>
  </si>
  <si>
    <t>ТП-480 Пречистое</t>
  </si>
  <si>
    <t>ТП-481 Пречистое</t>
  </si>
  <si>
    <t>ТП-482 Пречистое</t>
  </si>
  <si>
    <t>ТП-483 Пречистое</t>
  </si>
  <si>
    <t>ТП-485 Пречистое</t>
  </si>
  <si>
    <t>ТП-86 Гараж</t>
  </si>
  <si>
    <t>д.Сафоново</t>
  </si>
  <si>
    <t>ТП-88 Сафоново</t>
  </si>
  <si>
    <t>ТП-89 Немощёное</t>
  </si>
  <si>
    <t>ТП-91 Пречистое</t>
  </si>
  <si>
    <t>д. Демидово</t>
  </si>
  <si>
    <t>ТП-92 Демидово</t>
  </si>
  <si>
    <t>д. Песчиво</t>
  </si>
  <si>
    <t>ТП-493 Песчиво</t>
  </si>
  <si>
    <t>д. Дубовица</t>
  </si>
  <si>
    <t>ТП-494 Дубовица</t>
  </si>
  <si>
    <t>д. Добрино</t>
  </si>
  <si>
    <t>ТП-496 Лесхоз</t>
  </si>
  <si>
    <t>д. Литвиново</t>
  </si>
  <si>
    <t>ТП 495 Литвиново</t>
  </si>
  <si>
    <t>ТП-497 КНС (ВЛ-0.4)</t>
  </si>
  <si>
    <t>ТП-498 Добрино</t>
  </si>
  <si>
    <t>ТП-499 Добрино</t>
  </si>
  <si>
    <t>ТП-500 Добрино</t>
  </si>
  <si>
    <t>ТП-501 Добрино</t>
  </si>
  <si>
    <t>ТП-502 Добрино</t>
  </si>
  <si>
    <t>д. Мокряки</t>
  </si>
  <si>
    <t>ТП-504 Мокряки</t>
  </si>
  <si>
    <t>ТП-505 Устье</t>
  </si>
  <si>
    <t>д. Воронцово</t>
  </si>
  <si>
    <t>ТП-507 Воронцово</t>
  </si>
  <si>
    <t>ТП-508 Воронцово</t>
  </si>
  <si>
    <t>д. Амшара</t>
  </si>
  <si>
    <t>ТП-109 Амшара</t>
  </si>
  <si>
    <t>ТП-111 Воронцово</t>
  </si>
  <si>
    <t>д. Липки</t>
  </si>
  <si>
    <t>ТП-112 Липки</t>
  </si>
  <si>
    <t>д. Нивки</t>
  </si>
  <si>
    <t>ТП-113 Нивки</t>
  </si>
  <si>
    <t>д. Замощье</t>
  </si>
  <si>
    <t>ТП-114 Замощье</t>
  </si>
  <si>
    <t>ТП-115 Воронцово</t>
  </si>
  <si>
    <t>ТП-116 Воронцово</t>
  </si>
  <si>
    <t>д. Новая Деревня</t>
  </si>
  <si>
    <t>ТП-518 Н. Деревня</t>
  </si>
  <si>
    <t>д. Савостино</t>
  </si>
  <si>
    <t>ТП-519 Савостино</t>
  </si>
  <si>
    <t>д. Селище</t>
  </si>
  <si>
    <t>ТП-520 Селище</t>
  </si>
  <si>
    <t>д.Сутоки</t>
  </si>
  <si>
    <t>ТП-523 Сутоки</t>
  </si>
  <si>
    <t>д. Зыки</t>
  </si>
  <si>
    <t>ТП-524 Зыки</t>
  </si>
  <si>
    <t>д. Свиты</t>
  </si>
  <si>
    <t>ТП-525 Свиты</t>
  </si>
  <si>
    <t>д. Пашково</t>
  </si>
  <si>
    <t>ТП-126 Пашково</t>
  </si>
  <si>
    <t>ТП-127 Пашково</t>
  </si>
  <si>
    <t>д. Вёртка</t>
  </si>
  <si>
    <t>ТП-128 Вёртка</t>
  </si>
  <si>
    <t>ТП-129 Вёртка</t>
  </si>
  <si>
    <t>ТП-131 Трунаево</t>
  </si>
  <si>
    <t>д. Велисто</t>
  </si>
  <si>
    <t>ТП-132 КРС</t>
  </si>
  <si>
    <t>ТП-134 Петрунино</t>
  </si>
  <si>
    <t>ТП-535 Велисто</t>
  </si>
  <si>
    <t>ТП-536 Велисто</t>
  </si>
  <si>
    <t>ТП-537 Велисто</t>
  </si>
  <si>
    <t>д. Зубково</t>
  </si>
  <si>
    <t>ТП-539 Зубково</t>
  </si>
  <si>
    <t>д. Сесино</t>
  </si>
  <si>
    <t>ТП-541 Сесино</t>
  </si>
  <si>
    <t>д. Юганово</t>
  </si>
  <si>
    <t>ТП-542 Юганово</t>
  </si>
  <si>
    <t>д. Муравьище</t>
  </si>
  <si>
    <t>ТП-543 Муравьище</t>
  </si>
  <si>
    <t>д. Пальцево</t>
  </si>
  <si>
    <t>ТП-544 Пальцево</t>
  </si>
  <si>
    <t xml:space="preserve">д. Дмитрово </t>
  </si>
  <si>
    <t xml:space="preserve">ТП-546 Дмитрово </t>
  </si>
  <si>
    <t>д. Читовицы</t>
  </si>
  <si>
    <t>ТП-137 Читовицы</t>
  </si>
  <si>
    <t>д. Береснево</t>
  </si>
  <si>
    <t>ТП-147 Береснево</t>
  </si>
  <si>
    <t>ТП-148 Береснево</t>
  </si>
  <si>
    <t>ТП-149 Береснево</t>
  </si>
  <si>
    <t>ТП-150 Береснево</t>
  </si>
  <si>
    <t>ТП-151 Береснево</t>
  </si>
  <si>
    <t>ТП-152 Береснево</t>
  </si>
  <si>
    <t>д. М.Береснево</t>
  </si>
  <si>
    <t>ТП-155 М. Береснево</t>
  </si>
  <si>
    <t>д. Матухово</t>
  </si>
  <si>
    <t>ТП-156 Матухово</t>
  </si>
  <si>
    <t>д. Маецкое</t>
  </si>
  <si>
    <t>ТП-158 Маецкое</t>
  </si>
  <si>
    <t>д.Б.Сыроквашино</t>
  </si>
  <si>
    <t>ТП-159 Б.Сыроквашино</t>
  </si>
  <si>
    <t>д. Тетерино</t>
  </si>
  <si>
    <t>ТП-160 Тетерино</t>
  </si>
  <si>
    <t>ТП-161 Починок</t>
  </si>
  <si>
    <t>пос. Озёрный</t>
  </si>
  <si>
    <t>ТП-162 Озёрный</t>
  </si>
  <si>
    <t>ТП-163 Озёрный</t>
  </si>
  <si>
    <t>ТП-165 Озёрный</t>
  </si>
  <si>
    <t>ТП-166 Озёрный</t>
  </si>
  <si>
    <t>ТП-167 Озёрный</t>
  </si>
  <si>
    <t>ТП-168 Озёрный</t>
  </si>
  <si>
    <t>ТП-169 Озёрный</t>
  </si>
  <si>
    <t>ТП-170 Озёрный</t>
  </si>
  <si>
    <t>ТП-171 Озёрный</t>
  </si>
  <si>
    <t>ТП-172 Озёрный</t>
  </si>
  <si>
    <t>ТП-173 Озёрный</t>
  </si>
  <si>
    <t>ТП-174 Озёрный</t>
  </si>
  <si>
    <t>ТП-175 Озёрный</t>
  </si>
  <si>
    <t>ТП-176 Озёрный</t>
  </si>
  <si>
    <t>ТП-177 Озёрный</t>
  </si>
  <si>
    <t>ТП-182 Озёрный</t>
  </si>
  <si>
    <t>ТП-185 Озёрный</t>
  </si>
  <si>
    <t>ТП-184 Озёрный</t>
  </si>
  <si>
    <t>д. Ануфриево</t>
  </si>
  <si>
    <t xml:space="preserve">  ТП № 002</t>
  </si>
  <si>
    <t>д. Болтнево</t>
  </si>
  <si>
    <t xml:space="preserve">  ТП № 003</t>
  </si>
  <si>
    <t>д. Меляхи</t>
  </si>
  <si>
    <t xml:space="preserve">  ТП № 004</t>
  </si>
  <si>
    <t>д. Орлово</t>
  </si>
  <si>
    <t xml:space="preserve"> ТП № 006</t>
  </si>
  <si>
    <t>д. Савино</t>
  </si>
  <si>
    <t xml:space="preserve"> ТП № 007</t>
  </si>
  <si>
    <t xml:space="preserve"> ТП № 008</t>
  </si>
  <si>
    <t xml:space="preserve"> ТП № 009</t>
  </si>
  <si>
    <t>д. Зуево</t>
  </si>
  <si>
    <t xml:space="preserve"> ТП № 012</t>
  </si>
  <si>
    <t>д. Мышегребово</t>
  </si>
  <si>
    <t xml:space="preserve"> ТП№ 014</t>
  </si>
  <si>
    <t>д. Новоселки</t>
  </si>
  <si>
    <t xml:space="preserve"> ТП№ 015</t>
  </si>
  <si>
    <t>д. Ботино</t>
  </si>
  <si>
    <t xml:space="preserve"> ТП№ 019</t>
  </si>
  <si>
    <t>д. Колотовино</t>
  </si>
  <si>
    <t xml:space="preserve"> ТП№ 016</t>
  </si>
  <si>
    <t>д. Бабино</t>
  </si>
  <si>
    <t>ТП№ 020</t>
  </si>
  <si>
    <t>ТП№ 022</t>
  </si>
  <si>
    <t>КТП№ 023</t>
  </si>
  <si>
    <t>д. Леошково</t>
  </si>
  <si>
    <t xml:space="preserve"> КТП№ 028</t>
  </si>
  <si>
    <t>д. Толстики</t>
  </si>
  <si>
    <t xml:space="preserve"> ТП№ 030</t>
  </si>
  <si>
    <t>г. Духовщина</t>
  </si>
  <si>
    <t>ТП 303</t>
  </si>
  <si>
    <t>ТП 309</t>
  </si>
  <si>
    <t>ТП 310</t>
  </si>
  <si>
    <t>ТП 311</t>
  </si>
  <si>
    <t xml:space="preserve">ТП 316 </t>
  </si>
  <si>
    <t>ТП 319</t>
  </si>
  <si>
    <t>ТП 321</t>
  </si>
  <si>
    <t>ТП 324</t>
  </si>
  <si>
    <t>ТП 328</t>
  </si>
  <si>
    <t>ТП 332</t>
  </si>
  <si>
    <t>ТП 336</t>
  </si>
  <si>
    <t>ТП 320</t>
  </si>
  <si>
    <t>д. Лукшино</t>
  </si>
  <si>
    <t xml:space="preserve"> ТП№ 058</t>
  </si>
  <si>
    <t>д. Голочево</t>
  </si>
  <si>
    <t xml:space="preserve"> ТП№ 063</t>
  </si>
  <si>
    <t>д. Жатомля</t>
  </si>
  <si>
    <t xml:space="preserve"> ТП№ 062</t>
  </si>
  <si>
    <t>д. Афонасьево</t>
  </si>
  <si>
    <t xml:space="preserve"> ТП№ 060</t>
  </si>
  <si>
    <t>д. Буянцево</t>
  </si>
  <si>
    <t xml:space="preserve"> КТП№ 061</t>
  </si>
  <si>
    <t>д. Афанасьево</t>
  </si>
  <si>
    <t>КТП№ 059</t>
  </si>
  <si>
    <t xml:space="preserve"> ТП№ 018</t>
  </si>
  <si>
    <t>д. Зимец</t>
  </si>
  <si>
    <t xml:space="preserve"> ТП№ 067</t>
  </si>
  <si>
    <t xml:space="preserve"> ТП№ 068</t>
  </si>
  <si>
    <t xml:space="preserve"> ТП№ 070</t>
  </si>
  <si>
    <t xml:space="preserve"> ТП№ 071</t>
  </si>
  <si>
    <t xml:space="preserve"> ТП№ 074</t>
  </si>
  <si>
    <t xml:space="preserve"> ТП№ 072</t>
  </si>
  <si>
    <t>ТП№ 131</t>
  </si>
  <si>
    <t xml:space="preserve"> ТП№ 240</t>
  </si>
  <si>
    <t>д. Борщево</t>
  </si>
  <si>
    <t xml:space="preserve"> ТП№ 031</t>
  </si>
  <si>
    <t>д. Шевяки</t>
  </si>
  <si>
    <t xml:space="preserve"> ТП№ 032</t>
  </si>
  <si>
    <t>д. Глядки</t>
  </si>
  <si>
    <t xml:space="preserve"> ТП№ 033</t>
  </si>
  <si>
    <t>д. Пожары</t>
  </si>
  <si>
    <t xml:space="preserve"> ТП№ 034</t>
  </si>
  <si>
    <t>д. Замаличье</t>
  </si>
  <si>
    <t xml:space="preserve"> ТП№ 035</t>
  </si>
  <si>
    <t>д. Ерыши</t>
  </si>
  <si>
    <t xml:space="preserve"> ТП№ 039</t>
  </si>
  <si>
    <t xml:space="preserve"> ТП№ 040</t>
  </si>
  <si>
    <t xml:space="preserve"> ТП№ 041</t>
  </si>
  <si>
    <t>ТП 301</t>
  </si>
  <si>
    <t>ТП 302</t>
  </si>
  <si>
    <t>ТП 304</t>
  </si>
  <si>
    <t>ТП 305</t>
  </si>
  <si>
    <t>ТП 306</t>
  </si>
  <si>
    <t>ТП 307</t>
  </si>
  <si>
    <t>ТП 308</t>
  </si>
  <si>
    <t>ТП 312</t>
  </si>
  <si>
    <t>ТП 314</t>
  </si>
  <si>
    <t>ТП 317</t>
  </si>
  <si>
    <t>ТП 323</t>
  </si>
  <si>
    <t>ТП 325</t>
  </si>
  <si>
    <t>ТП 327</t>
  </si>
  <si>
    <t>ТП 329</t>
  </si>
  <si>
    <t>ТП 330</t>
  </si>
  <si>
    <t>ТП 331</t>
  </si>
  <si>
    <t>ТП 334</t>
  </si>
  <si>
    <t>ТП 338</t>
  </si>
  <si>
    <t xml:space="preserve"> ТП№ 042</t>
  </si>
  <si>
    <t xml:space="preserve"> ТП№ 020</t>
  </si>
  <si>
    <t xml:space="preserve"> ТП№ 076</t>
  </si>
  <si>
    <t xml:space="preserve"> ТП№ 077</t>
  </si>
  <si>
    <t xml:space="preserve"> ТП№ 079</t>
  </si>
  <si>
    <t>ТП№ 080</t>
  </si>
  <si>
    <t>д. Локтево</t>
  </si>
  <si>
    <t xml:space="preserve"> ТП№ 044</t>
  </si>
  <si>
    <t>ТП№ 045</t>
  </si>
  <si>
    <t>д. Закуп</t>
  </si>
  <si>
    <t xml:space="preserve"> ТП№ 047</t>
  </si>
  <si>
    <t>д. Загусинье</t>
  </si>
  <si>
    <t xml:space="preserve"> ТП№ 050</t>
  </si>
  <si>
    <t>д. Чиживо</t>
  </si>
  <si>
    <t xml:space="preserve"> ТП№ 053</t>
  </si>
  <si>
    <t>д.Александрино</t>
  </si>
  <si>
    <t xml:space="preserve"> ТП№ 054</t>
  </si>
  <si>
    <t xml:space="preserve"> ТП№ 001</t>
  </si>
  <si>
    <t>п. Льнозавод</t>
  </si>
  <si>
    <t>ТП 250</t>
  </si>
  <si>
    <t>д. Петрищево</t>
  </si>
  <si>
    <t xml:space="preserve"> ТП№192 Петрищево</t>
  </si>
  <si>
    <t>10/0,4кВ ТП№193Петрищево</t>
  </si>
  <si>
    <t xml:space="preserve"> ТП№195 Петрищево</t>
  </si>
  <si>
    <t>ТП№197 Петрищево</t>
  </si>
  <si>
    <t xml:space="preserve"> ТП№198 Петрищево</t>
  </si>
  <si>
    <t>ТП№199Петрищево</t>
  </si>
  <si>
    <t>д. Судники</t>
  </si>
  <si>
    <t>ТП№200Судники</t>
  </si>
  <si>
    <t>ТП№169Петрищево</t>
  </si>
  <si>
    <t>ТП№170Петрищево</t>
  </si>
  <si>
    <t>д. Фалисы</t>
  </si>
  <si>
    <t xml:space="preserve"> ТП№204 Фалисы</t>
  </si>
  <si>
    <t>д. Прелево</t>
  </si>
  <si>
    <t>ТП№205 Прелево</t>
  </si>
  <si>
    <t>д. Бельково</t>
  </si>
  <si>
    <t xml:space="preserve"> ТП№ 206 Бельково</t>
  </si>
  <si>
    <t>д. Гришково</t>
  </si>
  <si>
    <t>В ТП№207 Гришково</t>
  </si>
  <si>
    <t>д. Тикуны</t>
  </si>
  <si>
    <t>ТП№208 Тикуны</t>
  </si>
  <si>
    <t>д. Турье</t>
  </si>
  <si>
    <t>ТП№209 Турье</t>
  </si>
  <si>
    <t>д. Фролово</t>
  </si>
  <si>
    <t>ТП№210 Фролово</t>
  </si>
  <si>
    <t xml:space="preserve"> ТП№252 Дорожный</t>
  </si>
  <si>
    <t>д. Кислово</t>
  </si>
  <si>
    <t xml:space="preserve"> ТП№119 Кислово</t>
  </si>
  <si>
    <t xml:space="preserve"> ТП№121 Починок</t>
  </si>
  <si>
    <t>д. Митяево</t>
  </si>
  <si>
    <t xml:space="preserve"> ТП№122 Митяево</t>
  </si>
  <si>
    <t xml:space="preserve"> ТП№124 Митяево</t>
  </si>
  <si>
    <t>д. Сергеевка</t>
  </si>
  <si>
    <t xml:space="preserve"> ТП№126  Сергеевка</t>
  </si>
  <si>
    <t>д. Пономари</t>
  </si>
  <si>
    <t>ТП№128 Пономари</t>
  </si>
  <si>
    <t>д.Молявчино</t>
  </si>
  <si>
    <t>ТП№119 Кислово</t>
  </si>
  <si>
    <t>ТП№129 Зимец</t>
  </si>
  <si>
    <t xml:space="preserve"> ТП№132 Митяево</t>
  </si>
  <si>
    <t>д. Булгаково</t>
  </si>
  <si>
    <t>ТП№149 Булгаково</t>
  </si>
  <si>
    <t>д. Пастрихово</t>
  </si>
  <si>
    <t xml:space="preserve"> ТП№151 Пастрихово</t>
  </si>
  <si>
    <t>д. Каменка</t>
  </si>
  <si>
    <t xml:space="preserve"> ТП№152 Каменка</t>
  </si>
  <si>
    <t>д. Новая Земля</t>
  </si>
  <si>
    <t>ТП№153 Новая Земля</t>
  </si>
  <si>
    <t xml:space="preserve"> ТП№154 Новая Земля</t>
  </si>
  <si>
    <t>ТП№155Ерыши</t>
  </si>
  <si>
    <t>д. Введенье</t>
  </si>
  <si>
    <t>ТП№160 Введенье</t>
  </si>
  <si>
    <t>ТП№157Ерыши</t>
  </si>
  <si>
    <t>д. Данильево</t>
  </si>
  <si>
    <t xml:space="preserve"> ТП№163 Данильево</t>
  </si>
  <si>
    <t>д. Залужье</t>
  </si>
  <si>
    <t>ТП№164 Залужье</t>
  </si>
  <si>
    <t>д. Никоново</t>
  </si>
  <si>
    <t xml:space="preserve"> ТП№165 Никоново</t>
  </si>
  <si>
    <t>д. Кеново</t>
  </si>
  <si>
    <t xml:space="preserve"> ТП№166 Кеново</t>
  </si>
  <si>
    <t>д. Жуково</t>
  </si>
  <si>
    <t>ТП№168 Жуково</t>
  </si>
  <si>
    <t>10/0,4кВ ТП№171 Булгаково</t>
  </si>
  <si>
    <t xml:space="preserve"> ТП№172 Булгаково</t>
  </si>
  <si>
    <t>ТП№173 Булгаково</t>
  </si>
  <si>
    <t>ТП№174 Булгаково</t>
  </si>
  <si>
    <t>ТП№175 Булгаково</t>
  </si>
  <si>
    <t>ТП№177 Булгаково</t>
  </si>
  <si>
    <t xml:space="preserve"> ТП№176 Булгаково</t>
  </si>
  <si>
    <t>д. Дворяниново</t>
  </si>
  <si>
    <t xml:space="preserve"> ТП№178 Дворяниново</t>
  </si>
  <si>
    <t>ТП№179 Лесхоз</t>
  </si>
  <si>
    <t>д. Плотки</t>
  </si>
  <si>
    <t xml:space="preserve"> ТП№182 Плотки</t>
  </si>
  <si>
    <t>д. Пластицы</t>
  </si>
  <si>
    <t xml:space="preserve"> ТП№185 Пластицы</t>
  </si>
  <si>
    <t>д. Елисевичи</t>
  </si>
  <si>
    <t xml:space="preserve"> ТП№183 Елисевичи</t>
  </si>
  <si>
    <t>д. Озерецкое</t>
  </si>
  <si>
    <t xml:space="preserve"> ТП№189 Озерецкое</t>
  </si>
  <si>
    <t>д. Нескучное</t>
  </si>
  <si>
    <t xml:space="preserve"> ТП№190 Нескучное</t>
  </si>
  <si>
    <t>д. Преображенское</t>
  </si>
  <si>
    <t xml:space="preserve"> ТП№191 Преображенское</t>
  </si>
  <si>
    <t>д. Титово</t>
  </si>
  <si>
    <t>ТП№ 82 Титово</t>
  </si>
  <si>
    <t>д. Прихабы</t>
  </si>
  <si>
    <t>ТП№ 83 Прихабы</t>
  </si>
  <si>
    <t>д. Клепяки</t>
  </si>
  <si>
    <t xml:space="preserve"> ТП№ 85 Клепяки</t>
  </si>
  <si>
    <t>д. Плющево</t>
  </si>
  <si>
    <t xml:space="preserve"> ТП№ 86 Плющёво</t>
  </si>
  <si>
    <t>д. Горенка</t>
  </si>
  <si>
    <t>ТП№ 87 Горенка</t>
  </si>
  <si>
    <t>д. Кобылино</t>
  </si>
  <si>
    <t xml:space="preserve"> ТП№ 88 Ккобылино</t>
  </si>
  <si>
    <t>д. Спас-Углы</t>
  </si>
  <si>
    <t>ТП№ 94 Спас-Углы</t>
  </si>
  <si>
    <t xml:space="preserve"> ТП№ 93 Спас-Углы</t>
  </si>
  <si>
    <t xml:space="preserve"> ТП№ 95 Спас-Углы</t>
  </si>
  <si>
    <t xml:space="preserve"> ТП№ 96 Спас-Углы</t>
  </si>
  <si>
    <t>ТП№ 98 Спас-Углы</t>
  </si>
  <si>
    <t xml:space="preserve"> ТП№ 99 Спас-Углы</t>
  </si>
  <si>
    <t>д. Дмитровка</t>
  </si>
  <si>
    <t xml:space="preserve"> ТП№ 101 Спас-Углы</t>
  </si>
  <si>
    <t>д. Углянка</t>
  </si>
  <si>
    <t xml:space="preserve"> ТП-102 Углянка</t>
  </si>
  <si>
    <t>д. Шиловичи</t>
  </si>
  <si>
    <t xml:space="preserve"> ТП-103 Шиловичи</t>
  </si>
  <si>
    <t xml:space="preserve"> ТП-106 Шиловичи</t>
  </si>
  <si>
    <t>ТП-107 Селище</t>
  </si>
  <si>
    <t xml:space="preserve"> ТП-108 Селище</t>
  </si>
  <si>
    <t>д. Сумино</t>
  </si>
  <si>
    <t xml:space="preserve"> ТП-109 Сумино</t>
  </si>
  <si>
    <t xml:space="preserve"> ТП-111 Шиловичи</t>
  </si>
  <si>
    <t xml:space="preserve"> ТП-110 Шиловичи</t>
  </si>
  <si>
    <t xml:space="preserve"> ТП-113 Шиловичи</t>
  </si>
  <si>
    <t xml:space="preserve"> ТП-114 Шиловичи</t>
  </si>
  <si>
    <t>д. Ходобужа</t>
  </si>
  <si>
    <t xml:space="preserve"> ТП-115 Ходобужа</t>
  </si>
  <si>
    <t>д. Юрченки</t>
  </si>
  <si>
    <t>ТП-241 Юрченки</t>
  </si>
  <si>
    <t>д. Третьяково</t>
  </si>
  <si>
    <t>ТП 211 Третьяково</t>
  </si>
  <si>
    <t>ТП 212 Третьяково</t>
  </si>
  <si>
    <t>ТП 213 Третьяково</t>
  </si>
  <si>
    <t>д. Замошье</t>
  </si>
  <si>
    <t>ТП 214 Замошье</t>
  </si>
  <si>
    <t>д. Троицкое</t>
  </si>
  <si>
    <t>ТП 218 Троицкое</t>
  </si>
  <si>
    <t>ТП 220 Троицкое</t>
  </si>
  <si>
    <t>ТП 222Троицкое</t>
  </si>
  <si>
    <t>ТП 223 Троицкое</t>
  </si>
  <si>
    <t>д.Потемкино</t>
  </si>
  <si>
    <t>ТП 224Потемкино</t>
  </si>
  <si>
    <t>ТП 225 Третьяково</t>
  </si>
  <si>
    <t>д. Фомино</t>
  </si>
  <si>
    <t>ТП 227 Фомино</t>
  </si>
  <si>
    <t>д. Песнево</t>
  </si>
  <si>
    <t>ТП 230 Песнево</t>
  </si>
  <si>
    <t>д. Сигеево</t>
  </si>
  <si>
    <t>ТП 233 Сигеево</t>
  </si>
  <si>
    <t>д. Грязнаки</t>
  </si>
  <si>
    <t>ТП 234 Грязнаки</t>
  </si>
  <si>
    <t>ТП 232 Третьяково</t>
  </si>
  <si>
    <t>ТП 235Третьяково</t>
  </si>
  <si>
    <t>ТП 236 Третьяково</t>
  </si>
  <si>
    <t>ТП 237Третьяково</t>
  </si>
  <si>
    <t>ТП 238 Третьяково</t>
  </si>
  <si>
    <t>д. Старыгино</t>
  </si>
  <si>
    <t>ТП 138 Старыгино</t>
  </si>
  <si>
    <t>д. Буризи</t>
  </si>
  <si>
    <t>ТП 140 Буризи</t>
  </si>
  <si>
    <t>д. Гатище</t>
  </si>
  <si>
    <t>ТП 142 Гатище</t>
  </si>
  <si>
    <t>д. Тяплово</t>
  </si>
  <si>
    <t>ТП 143 Тяплово</t>
  </si>
  <si>
    <t>ТП 144 Тяплово</t>
  </si>
  <si>
    <t>д.Кузьмичино</t>
  </si>
  <si>
    <t>ТП 148Кузьмичино</t>
  </si>
  <si>
    <t>д.Совкино</t>
  </si>
  <si>
    <t>Глинковский</t>
  </si>
  <si>
    <t>ТП-1 Совкино</t>
  </si>
  <si>
    <t xml:space="preserve"> 1x60</t>
  </si>
  <si>
    <t>ТП-2 Совкино</t>
  </si>
  <si>
    <t>д.Матренино</t>
  </si>
  <si>
    <t>ТП-5 Матренино</t>
  </si>
  <si>
    <t>ТП-6 Матренино</t>
  </si>
  <si>
    <t>д.Клоково</t>
  </si>
  <si>
    <t>ТП-7 Клоково</t>
  </si>
  <si>
    <t>д.Яковлево</t>
  </si>
  <si>
    <t>ТП-8 Яковлево</t>
  </si>
  <si>
    <t>д. Яковлево</t>
  </si>
  <si>
    <t>ТП-9 Яковлево</t>
  </si>
  <si>
    <t>ТП-10 Яковлево</t>
  </si>
  <si>
    <t>д.Долголядье</t>
  </si>
  <si>
    <t>ТП-11 Долголядье</t>
  </si>
  <si>
    <t>д.Клемятино</t>
  </si>
  <si>
    <t>ТП-14 Клемятино</t>
  </si>
  <si>
    <t>д.Петропавловка</t>
  </si>
  <si>
    <t>ТП-16 Петропавловка</t>
  </si>
  <si>
    <t>ТП-17 Петропавловка</t>
  </si>
  <si>
    <t>ТП-18 Петропавловка</t>
  </si>
  <si>
    <t>ТП-19 Петропавловка</t>
  </si>
  <si>
    <t>д.Бартеново</t>
  </si>
  <si>
    <t>ТП-20 Бартеново</t>
  </si>
  <si>
    <t>1х32</t>
  </si>
  <si>
    <t>д.Болотово</t>
  </si>
  <si>
    <t>ТП-21 Болотово</t>
  </si>
  <si>
    <t>д.Горбово</t>
  </si>
  <si>
    <t>ТП-22 Горбово</t>
  </si>
  <si>
    <t>д.Тимошово</t>
  </si>
  <si>
    <t>ТП-23 Тимошово</t>
  </si>
  <si>
    <t>д.Галеевка</t>
  </si>
  <si>
    <t>ТП-24 Галеевка</t>
  </si>
  <si>
    <t>д.Алексеево</t>
  </si>
  <si>
    <t>ТП-25 Алексеево</t>
  </si>
  <si>
    <t>д.Ветлечебница</t>
  </si>
  <si>
    <t>ТП-26 Ветлечебница</t>
  </si>
  <si>
    <t>д. Иваники</t>
  </si>
  <si>
    <t>ТП-29 Иваники</t>
  </si>
  <si>
    <t>д.Дубосище</t>
  </si>
  <si>
    <t>ТП-33 Дубосище</t>
  </si>
  <si>
    <t>ТП-34 Дубосище</t>
  </si>
  <si>
    <t>ТП-35 Дубосище</t>
  </si>
  <si>
    <t>ТП-37 Дубосище</t>
  </si>
  <si>
    <t>ТП-38 Дубосище</t>
  </si>
  <si>
    <t>д.Ново-Яковлевичи</t>
  </si>
  <si>
    <t>ТП-040</t>
  </si>
  <si>
    <t>ТП-041</t>
  </si>
  <si>
    <t>ТП-042</t>
  </si>
  <si>
    <t>ТП-043</t>
  </si>
  <si>
    <t>ТП-044</t>
  </si>
  <si>
    <t>ТП-045</t>
  </si>
  <si>
    <t>ТП-046</t>
  </si>
  <si>
    <t>ТП-047</t>
  </si>
  <si>
    <t>с.Глинка</t>
  </si>
  <si>
    <t>ТП-48 Контора РЭС</t>
  </si>
  <si>
    <t>ТП-49 Хоз.нужды</t>
  </si>
  <si>
    <t>ТП-50 Глинка</t>
  </si>
  <si>
    <t>ТП-51 Глинка</t>
  </si>
  <si>
    <t>д.Крашнево</t>
  </si>
  <si>
    <t>ТП-52 Крашнево</t>
  </si>
  <si>
    <t>д.Ивонино</t>
  </si>
  <si>
    <t>ТП-53 Ивонино</t>
  </si>
  <si>
    <t>д.Беззаботы</t>
  </si>
  <si>
    <t>ТП-54 Беззаботы</t>
  </si>
  <si>
    <t>д.Н.Буда</t>
  </si>
  <si>
    <t>ТП-56 Н.Буда</t>
  </si>
  <si>
    <t>д.Ст.Буда</t>
  </si>
  <si>
    <t>ТП-57 Ст.Буда</t>
  </si>
  <si>
    <t>ТП-058</t>
  </si>
  <si>
    <t>д.Бердники</t>
  </si>
  <si>
    <t>ТП-59 Бердники</t>
  </si>
  <si>
    <t>д.Ляды-Панское</t>
  </si>
  <si>
    <t>ТП-61 Ляды-Панское</t>
  </si>
  <si>
    <t>ТП-62 Марьино</t>
  </si>
  <si>
    <t>д.Н.Брыкино</t>
  </si>
  <si>
    <t>ТП-63 Н.Брыкино</t>
  </si>
  <si>
    <t>д. Н.Брыкино</t>
  </si>
  <si>
    <t>ТП-65 Н.Брыкино</t>
  </si>
  <si>
    <t>ТП-66 Н.Брыкино</t>
  </si>
  <si>
    <t>ТП-67 Н.Брыкино</t>
  </si>
  <si>
    <t>ТП-68 Н.Брыкино</t>
  </si>
  <si>
    <t>д.Ст.Брыкино</t>
  </si>
  <si>
    <t>ТП-71 Ст.Брыкино</t>
  </si>
  <si>
    <t>д.Балтутино</t>
  </si>
  <si>
    <t>ТП-75 Балтутино</t>
  </si>
  <si>
    <t>д. Балтутино</t>
  </si>
  <si>
    <t>ТП-76 Балтутино</t>
  </si>
  <si>
    <t>ТП-77 Балтутино</t>
  </si>
  <si>
    <t>ТП-78 Балтутино</t>
  </si>
  <si>
    <t>ТП-79 Балтутино</t>
  </si>
  <si>
    <t>ТП-80 Балтутино</t>
  </si>
  <si>
    <t>ТП-81Балтутино</t>
  </si>
  <si>
    <t>ТП-82 Балтутино</t>
  </si>
  <si>
    <t>д.Розовка</t>
  </si>
  <si>
    <t>ТП-85 Розовка</t>
  </si>
  <si>
    <t>ТП-86 Розовка</t>
  </si>
  <si>
    <t>ТП-87 Балтутино</t>
  </si>
  <si>
    <t>ТП-88 Балтутино</t>
  </si>
  <si>
    <t>д.Денисово</t>
  </si>
  <si>
    <t>ТП-89 Денисово</t>
  </si>
  <si>
    <t>д.Корыстино</t>
  </si>
  <si>
    <t>ТП-91 Корыстино</t>
  </si>
  <si>
    <t>д.Ясенок</t>
  </si>
  <si>
    <t>ТП-92 Ясенок</t>
  </si>
  <si>
    <t>д.Ханино</t>
  </si>
  <si>
    <t>ТП-94 Ханино</t>
  </si>
  <si>
    <t>д.Хотеево</t>
  </si>
  <si>
    <t>ТП-97 Хотеево</t>
  </si>
  <si>
    <t>ТП-100 Ханино</t>
  </si>
  <si>
    <t>ТП-101 Ханино</t>
  </si>
  <si>
    <t>ТП-102 Ханино</t>
  </si>
  <si>
    <t>ТП-103 Ханино</t>
  </si>
  <si>
    <t>д.Добромино</t>
  </si>
  <si>
    <t>ТП-104 Добромино</t>
  </si>
  <si>
    <t>ТП-105 Добромино</t>
  </si>
  <si>
    <t>д.Ердицы</t>
  </si>
  <si>
    <t>ТП-106 Ердицы</t>
  </si>
  <si>
    <t>ТП-107 Добромино</t>
  </si>
  <si>
    <t>ТП-108 Добромино</t>
  </si>
  <si>
    <t>д.Василево</t>
  </si>
  <si>
    <t>ТП-109 Василево</t>
  </si>
  <si>
    <t>1х50</t>
  </si>
  <si>
    <t>ТП-110 Добромино</t>
  </si>
  <si>
    <t>ТП-111 Добромино</t>
  </si>
  <si>
    <t>ТП-114 Добромино</t>
  </si>
  <si>
    <t>ТП-115 Добромино</t>
  </si>
  <si>
    <t>ТП-116 Добромино</t>
  </si>
  <si>
    <t>ТП-117 Марьино</t>
  </si>
  <si>
    <t>д.Шилово</t>
  </si>
  <si>
    <t>ТП-118 Шилово</t>
  </si>
  <si>
    <t>д.Суборовка</t>
  </si>
  <si>
    <t>ТП-119</t>
  </si>
  <si>
    <t>д.Березня</t>
  </si>
  <si>
    <t>ТП-120</t>
  </si>
  <si>
    <t>д.Белая Грива</t>
  </si>
  <si>
    <t>ТП-121</t>
  </si>
  <si>
    <t>д.Колодези</t>
  </si>
  <si>
    <t>ТП-122</t>
  </si>
  <si>
    <t>д.Сивцево</t>
  </si>
  <si>
    <t>ТП -124</t>
  </si>
  <si>
    <t>д.Озеренск</t>
  </si>
  <si>
    <t>ТП-125</t>
  </si>
  <si>
    <t>д.Кукуево</t>
  </si>
  <si>
    <t>ТП-126</t>
  </si>
  <si>
    <t>д.Соловеньки</t>
  </si>
  <si>
    <t>ТП-127</t>
  </si>
  <si>
    <t>д.Березкино</t>
  </si>
  <si>
    <t>ТП-128 Березкино</t>
  </si>
  <si>
    <t>ТП-129 Березкино</t>
  </si>
  <si>
    <t>ТП-130 Березкино</t>
  </si>
  <si>
    <t>ТП-133 Березкино</t>
  </si>
  <si>
    <t>д.Н.Тишово</t>
  </si>
  <si>
    <t>ТП-134 Н.Тишово</t>
  </si>
  <si>
    <t>д.Ст.Тишово</t>
  </si>
  <si>
    <t>ТП-135 Ст.Тишово</t>
  </si>
  <si>
    <t>д.Нежода</t>
  </si>
  <si>
    <t>ТП-136 Нежода</t>
  </si>
  <si>
    <t>ТП-138 Беззаботы</t>
  </si>
  <si>
    <t>ТП-139 Беззаботы</t>
  </si>
  <si>
    <t>ТП-141 Березкино</t>
  </si>
  <si>
    <t>д.Белый Холм</t>
  </si>
  <si>
    <t>ТП-142</t>
  </si>
  <si>
    <t>ТП-143</t>
  </si>
  <si>
    <t>д.Ляхово</t>
  </si>
  <si>
    <t>ТП-144</t>
  </si>
  <si>
    <t>д.Першиково</t>
  </si>
  <si>
    <t>ТП-145</t>
  </si>
  <si>
    <t>ТП-147 Б.Холм</t>
  </si>
  <si>
    <t>ТП-148 Б.Холм</t>
  </si>
  <si>
    <t>д.Козлово</t>
  </si>
  <si>
    <t>ТП-151 Козлово</t>
  </si>
  <si>
    <t>д.Орлово</t>
  </si>
  <si>
    <t>ТП-152 Орлово</t>
  </si>
  <si>
    <t>д.Конщино</t>
  </si>
  <si>
    <t>ТП-153 Конщино</t>
  </si>
  <si>
    <t>д.Басманово</t>
  </si>
  <si>
    <t>ТП-155 Басманово</t>
  </si>
  <si>
    <t>ТП-156 Басманово</t>
  </si>
  <si>
    <t>д.Слободка</t>
  </si>
  <si>
    <t>ТП-157 Слободка</t>
  </si>
  <si>
    <t>д.Рубежики</t>
  </si>
  <si>
    <t>ТП-158 Рубежики</t>
  </si>
  <si>
    <t>д.Путятино</t>
  </si>
  <si>
    <t>ТП-159 Путятино</t>
  </si>
  <si>
    <t>д.Ромоданово</t>
  </si>
  <si>
    <t>ТП-160 Ромоданово</t>
  </si>
  <si>
    <t>ТП-161 Ромоданово</t>
  </si>
  <si>
    <t>ТП-162 Ромоданово</t>
  </si>
  <si>
    <t>ТП-163 Ромоданово</t>
  </si>
  <si>
    <t>ТП-164 Ромоданово</t>
  </si>
  <si>
    <t>ТП-165 Ромоданово</t>
  </si>
  <si>
    <t>ТП-166 Ивонино</t>
  </si>
  <si>
    <t>д.Новая</t>
  </si>
  <si>
    <t>ТП-167 Новая</t>
  </si>
  <si>
    <t>ТП-168 Тимошино</t>
  </si>
  <si>
    <t>ТП-1 Глинка ВЛ 1006 ПС Глинка</t>
  </si>
  <si>
    <t>ТП-2 Глинка ВЛ 1002 ПС Глинка</t>
  </si>
  <si>
    <t>ТП-3 Глинка ВЛ 1006 ПС Глинка</t>
  </si>
  <si>
    <t>ТП-4 Глинка ВЛ 1002 ПС Глинка</t>
  </si>
  <si>
    <t>ТП-5 Глинка ВЛ 1002 ПС Глинка</t>
  </si>
  <si>
    <t>ТП-6 Глинка ВЛ 1006 ПС Глинка</t>
  </si>
  <si>
    <t>ТП-8 Глинка ВЛ 1006 ПС Глинка</t>
  </si>
  <si>
    <t>ТП-9 Глинка ВЛ 1002 ПС Глинка</t>
  </si>
  <si>
    <t>ТП-10 Глинка ВЛ 1002 ПС Глинка</t>
  </si>
  <si>
    <t>ТП-11 Глинка ВЛ 1006 ПС Глинка</t>
  </si>
  <si>
    <t>ТП-12 Глинка ВЛ 1002 ПС Глинка</t>
  </si>
  <si>
    <t>ТП-13 Глинка ВЛ 1002 ПС Глинка</t>
  </si>
  <si>
    <t>ТП-14 Глинка ВЛ 1002 ПС Глинка</t>
  </si>
  <si>
    <t>ТП-15 Глинка ВЛ 1002 ПС Глинка</t>
  </si>
  <si>
    <t>ТП-16 Глинка ВЛ 1006 ПС Глинка</t>
  </si>
  <si>
    <t>ТП-17 Глинка ВЛ 1002 ПС Глинка</t>
  </si>
  <si>
    <t>ТП-18 Глинка ВЛ 1006 ПС Глинка</t>
  </si>
  <si>
    <t>ТП-20 Глинка ВЛ 1002 ПС Глинка</t>
  </si>
  <si>
    <t>ТП-21 Глинка ВЛ 1006 ПС Глинка</t>
  </si>
  <si>
    <t>ТП-22 Глинка ВЛ 1006 ПС Глинка</t>
  </si>
  <si>
    <t>ТП-23 Глинка ВЛ 1002 ПС Глинка</t>
  </si>
  <si>
    <t>ТП-25 Глинка ВЛ 1002 ПС Глинка</t>
  </si>
  <si>
    <t>ТП-26 Глинка ВЛ 1002 ПС Глинка</t>
  </si>
  <si>
    <t>ТП-27 Глинка</t>
  </si>
  <si>
    <t>ТП-30 Глинка ВЛ 1006 ПС Глинка</t>
  </si>
  <si>
    <t>д.Ворошиловка</t>
  </si>
  <si>
    <t>Шумячский</t>
  </si>
  <si>
    <t>10/0,4 кВ  ТП № 040</t>
  </si>
  <si>
    <t xml:space="preserve"> 1x250</t>
  </si>
  <si>
    <t>10/0,4 кВ  ТП № 041</t>
  </si>
  <si>
    <t>д.Криволес</t>
  </si>
  <si>
    <t>10/0,4 кВ  ТП № 046</t>
  </si>
  <si>
    <t>10/0,4 кВ  ТП № 047</t>
  </si>
  <si>
    <t xml:space="preserve"> 1x160</t>
  </si>
  <si>
    <t>д.Озёрная</t>
  </si>
  <si>
    <t>10/0,4 кВ  ТП № 6-2</t>
  </si>
  <si>
    <t>д.Гневково</t>
  </si>
  <si>
    <t>10/0,4 кВ  ТП № 8-5</t>
  </si>
  <si>
    <t>10/0,4 кВ  ТП № 14-5</t>
  </si>
  <si>
    <t>д.Снегирёвка</t>
  </si>
  <si>
    <t>10/0,4 кВ  ТП № 12-8</t>
  </si>
  <si>
    <t>10/0,4 кВ  ТП № 15-8</t>
  </si>
  <si>
    <t>д. Балахоновка</t>
  </si>
  <si>
    <t>10/0,4 кВ  ТП № 10-9</t>
  </si>
  <si>
    <t>10/0,4 кВ  ТП № 15-9</t>
  </si>
  <si>
    <t>д. Понятовка</t>
  </si>
  <si>
    <t>10/0,4 кВ  ТП №1-2</t>
  </si>
  <si>
    <t>д. Русское</t>
  </si>
  <si>
    <t>10/0,4 кВ  ТП № 195</t>
  </si>
  <si>
    <t>д.Студенец</t>
  </si>
  <si>
    <t>10/0,4 кВ  ТП № 3-4</t>
  </si>
  <si>
    <t>10/0,4 кВ  ТП № 10-4</t>
  </si>
  <si>
    <t>д.Первомайск</t>
  </si>
  <si>
    <t>10/0,4 кВ  ТП №151</t>
  </si>
  <si>
    <t xml:space="preserve"> 2x160</t>
  </si>
  <si>
    <t>10/0,4 кВ  ТП №152</t>
  </si>
  <si>
    <t xml:space="preserve"> 2x250</t>
  </si>
  <si>
    <t>10/0,4 кВ  ТП №157</t>
  </si>
  <si>
    <t xml:space="preserve"> 2x400</t>
  </si>
  <si>
    <t>10/0,4 кВ  ТП №161</t>
  </si>
  <si>
    <t>д.Дубровка</t>
  </si>
  <si>
    <t>10/0,4 кВ  ТП № 146</t>
  </si>
  <si>
    <t>д. Новое Заселье</t>
  </si>
  <si>
    <t>10/0,4 кВ  ТП № 142</t>
  </si>
  <si>
    <t>д.Починичи</t>
  </si>
  <si>
    <t>10/0,4 кВ  ТП № 8-3</t>
  </si>
  <si>
    <t>10/0,4 кВ  ТП № 10-3</t>
  </si>
  <si>
    <t>д.Надейковичи</t>
  </si>
  <si>
    <t>10/0,4 кВ  ТП № 4-2</t>
  </si>
  <si>
    <t>10/0,4 кВ  ТП № 5-2</t>
  </si>
  <si>
    <t>10/0,4 кВ  ТП № 5-4</t>
  </si>
  <si>
    <t>10/0,4 кВ  ТП № 6-4</t>
  </si>
  <si>
    <t>10/0,4 кВ  ТП № 7-4</t>
  </si>
  <si>
    <t>п.Шумячи</t>
  </si>
  <si>
    <t>10/0,4 кВ  ТП № 009</t>
  </si>
  <si>
    <t>10/0,4 кВ  ТП № 010</t>
  </si>
  <si>
    <t>10/0,4 кВ  ТП № 029</t>
  </si>
  <si>
    <t>10/0,4 кВ  ТП № 006</t>
  </si>
  <si>
    <t>10/0,4 кВ  ТП № 032</t>
  </si>
  <si>
    <t>10/0,4 кВ  ТП № 003</t>
  </si>
  <si>
    <t>10/0,4 кВ  ТП № 036</t>
  </si>
  <si>
    <t>д.Родоманово</t>
  </si>
  <si>
    <t xml:space="preserve">Гагаринский </t>
  </si>
  <si>
    <t>КТП-Родоманово-3</t>
  </si>
  <si>
    <t>КТП-Родоманово-1</t>
  </si>
  <si>
    <t>КТП-Родоманово-7</t>
  </si>
  <si>
    <t>ЗТП-Родоманово-2 КРС</t>
  </si>
  <si>
    <t>д.Пырнево</t>
  </si>
  <si>
    <t>КТП-Пырнево</t>
  </si>
  <si>
    <t>д.Пречистое</t>
  </si>
  <si>
    <t>КТП-Пречистое-5</t>
  </si>
  <si>
    <t>КТП-Пречистое-9</t>
  </si>
  <si>
    <t>КТП-Пречистое-2</t>
  </si>
  <si>
    <t>1х200</t>
  </si>
  <si>
    <t>КТП-Пречистое-10</t>
  </si>
  <si>
    <t>КТПП-Пречистое-6</t>
  </si>
  <si>
    <t>КТП-Пречистое-12</t>
  </si>
  <si>
    <t>КТП-Пречистое-3</t>
  </si>
  <si>
    <t>КТП-Пречистое-7</t>
  </si>
  <si>
    <t>КТП-Пречистое-11</t>
  </si>
  <si>
    <t xml:space="preserve">ЗТП-8-Пречистое </t>
  </si>
  <si>
    <t>д.Мелихово</t>
  </si>
  <si>
    <t>КТП-Мелихово</t>
  </si>
  <si>
    <t>КТПП- Родоманово-6</t>
  </si>
  <si>
    <t>ЗТП-№1 Родоманово КРС</t>
  </si>
  <si>
    <t>д.Степаники</t>
  </si>
  <si>
    <t>ОТП-Степаники</t>
  </si>
  <si>
    <t>д.Абакумово</t>
  </si>
  <si>
    <t xml:space="preserve">ОТП-Абакумово </t>
  </si>
  <si>
    <t>д.Кичигино</t>
  </si>
  <si>
    <t xml:space="preserve">КТП-Кичигино-1 </t>
  </si>
  <si>
    <t>ЗТП-№2 Родоманово</t>
  </si>
  <si>
    <t>КТП-Родоманово-5</t>
  </si>
  <si>
    <t>КТП-Родоманово-6</t>
  </si>
  <si>
    <t>КТП-Родоманово-4</t>
  </si>
  <si>
    <t>д.Ляпино</t>
  </si>
  <si>
    <t>КТПП-1-Ляпино</t>
  </si>
  <si>
    <t xml:space="preserve">КТП-Ляпино-2 </t>
  </si>
  <si>
    <t>д.Станки</t>
  </si>
  <si>
    <t>КТП-Станки</t>
  </si>
  <si>
    <t>д.Ивино</t>
  </si>
  <si>
    <t xml:space="preserve">КТПП-Ивино-7 </t>
  </si>
  <si>
    <t xml:space="preserve">КТПП-Ивино-11 </t>
  </si>
  <si>
    <t xml:space="preserve">КТПП-Ивино-8 </t>
  </si>
  <si>
    <t>ур.Брызгалово</t>
  </si>
  <si>
    <t xml:space="preserve">ТП 575 </t>
  </si>
  <si>
    <t>КТПП-Ивино-3</t>
  </si>
  <si>
    <t xml:space="preserve">ЗТП-№6 Ивино </t>
  </si>
  <si>
    <t xml:space="preserve">КТП-Ивино-1 </t>
  </si>
  <si>
    <t>КТП-Ивино-9</t>
  </si>
  <si>
    <t xml:space="preserve">КТП-Ивино-4 </t>
  </si>
  <si>
    <t>д.Игурово</t>
  </si>
  <si>
    <t xml:space="preserve">КТП-Игурово </t>
  </si>
  <si>
    <t>д.Филипово</t>
  </si>
  <si>
    <t>ОТП-Филипово</t>
  </si>
  <si>
    <t>д.Прозорово</t>
  </si>
  <si>
    <t>МТП-Прозорово</t>
  </si>
  <si>
    <t xml:space="preserve">КТП-Ивино-5 </t>
  </si>
  <si>
    <t>д.Старое</t>
  </si>
  <si>
    <t>МТП-Старое</t>
  </si>
  <si>
    <t>д.Колесники</t>
  </si>
  <si>
    <t>СТП-40кВа Колесники</t>
  </si>
  <si>
    <t>д.Ивашково</t>
  </si>
  <si>
    <t xml:space="preserve">КТП-Ивашково-4 </t>
  </si>
  <si>
    <t>д.Барышево</t>
  </si>
  <si>
    <t xml:space="preserve">КТП-Барышево  </t>
  </si>
  <si>
    <t>д.Акатово</t>
  </si>
  <si>
    <t xml:space="preserve">КТП-Акатово-2 </t>
  </si>
  <si>
    <t xml:space="preserve">КТП-Акатово-3 </t>
  </si>
  <si>
    <t>ЗТП-№9 Акатово</t>
  </si>
  <si>
    <t xml:space="preserve">КТП-Акатово-5 </t>
  </si>
  <si>
    <t xml:space="preserve">КТП-Акатово-4 </t>
  </si>
  <si>
    <t xml:space="preserve">КТП-Акатово-6 </t>
  </si>
  <si>
    <t xml:space="preserve">МТП-Акатово-1 </t>
  </si>
  <si>
    <t>д.Шапкино</t>
  </si>
  <si>
    <t>ОТП-Шапкино</t>
  </si>
  <si>
    <t>д.Жулево</t>
  </si>
  <si>
    <t xml:space="preserve">КТП-Жулево </t>
  </si>
  <si>
    <t>д.Задорожье</t>
  </si>
  <si>
    <t>КТПП-Задорожье-2</t>
  </si>
  <si>
    <t>д.Дубинино</t>
  </si>
  <si>
    <t>КТП-Дубинино</t>
  </si>
  <si>
    <t>д.Максимовка</t>
  </si>
  <si>
    <t>КТП-Максимовка</t>
  </si>
  <si>
    <t>д.Запрудня</t>
  </si>
  <si>
    <t>КТП-Запрудня</t>
  </si>
  <si>
    <t>д.Курьяново</t>
  </si>
  <si>
    <t>КТП-Курьяново</t>
  </si>
  <si>
    <t>д.Коренное</t>
  </si>
  <si>
    <t xml:space="preserve">КТП-Коренное </t>
  </si>
  <si>
    <t>д.Батюшково</t>
  </si>
  <si>
    <t>КТП-Батюшково</t>
  </si>
  <si>
    <t>д.Пальки</t>
  </si>
  <si>
    <t>КТП-Пальки</t>
  </si>
  <si>
    <t>д.Воробьево</t>
  </si>
  <si>
    <t>КТП-Воробьево</t>
  </si>
  <si>
    <t>д.Лескино</t>
  </si>
  <si>
    <t>ОТП-Лескино</t>
  </si>
  <si>
    <t>д.Рыльково</t>
  </si>
  <si>
    <t>СТП-Рыльково</t>
  </si>
  <si>
    <t>д.Груздево</t>
  </si>
  <si>
    <t>КТП-Груздево</t>
  </si>
  <si>
    <t>д.Долгое</t>
  </si>
  <si>
    <t>КТП-Долгое</t>
  </si>
  <si>
    <t>д.Андроново</t>
  </si>
  <si>
    <t>КТП-Андроново</t>
  </si>
  <si>
    <t>д.Голышкино</t>
  </si>
  <si>
    <t>КТП-Голышкино</t>
  </si>
  <si>
    <t>д.Пышково</t>
  </si>
  <si>
    <t>КТП-Пышково-3</t>
  </si>
  <si>
    <t xml:space="preserve">КТП-Пышково-1 </t>
  </si>
  <si>
    <t>КТП-Пышково-2</t>
  </si>
  <si>
    <t xml:space="preserve">МТП-Задорожье-1 </t>
  </si>
  <si>
    <t xml:space="preserve">КТП-Пышково-4 </t>
  </si>
  <si>
    <t>д.Мясоедово</t>
  </si>
  <si>
    <t xml:space="preserve">СТП-Мясоедово </t>
  </si>
  <si>
    <t>ТП 561</t>
  </si>
  <si>
    <t>д.Черногубцево</t>
  </si>
  <si>
    <t>ЗТП-1-Черногубцево</t>
  </si>
  <si>
    <t>ЗТП-2-Черногубцево</t>
  </si>
  <si>
    <t>д.Костивцы</t>
  </si>
  <si>
    <t>ОТП-Костивцы</t>
  </si>
  <si>
    <t>д.Колокольня</t>
  </si>
  <si>
    <t>КТП-Колокольня-2</t>
  </si>
  <si>
    <t>д.Белкино</t>
  </si>
  <si>
    <t>КТП-Телевышка-1</t>
  </si>
  <si>
    <t>г.Гагарин</t>
  </si>
  <si>
    <t xml:space="preserve">КТП-Котельная </t>
  </si>
  <si>
    <t>РП-2</t>
  </si>
  <si>
    <t>1х400+ 1х320</t>
  </si>
  <si>
    <t xml:space="preserve">ЗТП-16 </t>
  </si>
  <si>
    <t>1х160 +1х250</t>
  </si>
  <si>
    <t xml:space="preserve">ЗТП-41 </t>
  </si>
  <si>
    <t>ЗТП-42</t>
  </si>
  <si>
    <t xml:space="preserve">ЗТП-43 </t>
  </si>
  <si>
    <t xml:space="preserve">ЗТП-49 </t>
  </si>
  <si>
    <t>2х160</t>
  </si>
  <si>
    <t xml:space="preserve">КТП-53 </t>
  </si>
  <si>
    <t>ЗТП-100</t>
  </si>
  <si>
    <t xml:space="preserve">ЗТП-103 </t>
  </si>
  <si>
    <t>КТП-База РЭС</t>
  </si>
  <si>
    <t xml:space="preserve">ЗТП-7 </t>
  </si>
  <si>
    <t xml:space="preserve">ЗТП-13 </t>
  </si>
  <si>
    <t>ЗТП-25</t>
  </si>
  <si>
    <t xml:space="preserve">ЗТП-40 </t>
  </si>
  <si>
    <t xml:space="preserve">ГКТП-44 </t>
  </si>
  <si>
    <t xml:space="preserve">ЗТП-48 </t>
  </si>
  <si>
    <t>1х250 +1х400</t>
  </si>
  <si>
    <t xml:space="preserve">ЗТП-50 </t>
  </si>
  <si>
    <t>п.Серго-Ивановское</t>
  </si>
  <si>
    <t>КТП-1-Серго-Ивановское</t>
  </si>
  <si>
    <t xml:space="preserve">КТП-2-Серго-Иван. </t>
  </si>
  <si>
    <t>д.Васильевское</t>
  </si>
  <si>
    <t>КТП-Васильевское-1</t>
  </si>
  <si>
    <t>КТП-Васильевское-2</t>
  </si>
  <si>
    <t>ОТП-Васильев.-3</t>
  </si>
  <si>
    <t xml:space="preserve">КТП-Старое </t>
  </si>
  <si>
    <t>ОТП-Дубровка</t>
  </si>
  <si>
    <t>д.Брылево</t>
  </si>
  <si>
    <t>КТП-Брылево</t>
  </si>
  <si>
    <t>д.Веригино</t>
  </si>
  <si>
    <t>КТП-Веригино-2</t>
  </si>
  <si>
    <t>КТП-Веригино-1</t>
  </si>
  <si>
    <t>д.Баскаково</t>
  </si>
  <si>
    <t>КТП-Баскаково-12</t>
  </si>
  <si>
    <t>д.Мостище</t>
  </si>
  <si>
    <t xml:space="preserve">ОТП-Мостище </t>
  </si>
  <si>
    <t>КТП-Баскаково-11</t>
  </si>
  <si>
    <t>КТП-Баскаково-7</t>
  </si>
  <si>
    <t xml:space="preserve">КТП-Баскаково-10 </t>
  </si>
  <si>
    <t xml:space="preserve">КТП-Баскаково-1 </t>
  </si>
  <si>
    <t xml:space="preserve">КТП-Баскаково-2 </t>
  </si>
  <si>
    <t xml:space="preserve">КТП-Баскаково-6 </t>
  </si>
  <si>
    <t>КТП-Баскаково-3</t>
  </si>
  <si>
    <t xml:space="preserve">КТП-Баскаково-8 </t>
  </si>
  <si>
    <t>д.Ильинка</t>
  </si>
  <si>
    <t xml:space="preserve">ОТП-Ильинка </t>
  </si>
  <si>
    <t>д.Ширяиха</t>
  </si>
  <si>
    <t>ОТП-Ширяиха</t>
  </si>
  <si>
    <t>д.Новое село</t>
  </si>
  <si>
    <t xml:space="preserve">КТП-Н.Село </t>
  </si>
  <si>
    <t>КТПП-4-Баскаково</t>
  </si>
  <si>
    <t>д.Серго-Ивановское</t>
  </si>
  <si>
    <t xml:space="preserve">КТП-4-Серго-Иван. </t>
  </si>
  <si>
    <t>д.Первитино</t>
  </si>
  <si>
    <t>ЗТП-7-Первитино</t>
  </si>
  <si>
    <t>КТП-3-Серго-Ивановское</t>
  </si>
  <si>
    <t>д.Арменево</t>
  </si>
  <si>
    <t>МТП-Арменьево</t>
  </si>
  <si>
    <t>КТП-Первитино-1</t>
  </si>
  <si>
    <t>д.Телятовка</t>
  </si>
  <si>
    <t>КТП-Телятовка</t>
  </si>
  <si>
    <t xml:space="preserve">КТП-Первитино-6 </t>
  </si>
  <si>
    <t>1х180</t>
  </si>
  <si>
    <t xml:space="preserve">КТП-Первитино-3 </t>
  </si>
  <si>
    <t>д.Павлово</t>
  </si>
  <si>
    <t>КТП-Павлово</t>
  </si>
  <si>
    <t>д.Беливцы</t>
  </si>
  <si>
    <t xml:space="preserve">ОТП-Беливцы </t>
  </si>
  <si>
    <t>д.Мамоново</t>
  </si>
  <si>
    <t xml:space="preserve">КТП-Мамоново-5 </t>
  </si>
  <si>
    <t>д.Тюлино</t>
  </si>
  <si>
    <t xml:space="preserve">КТП-Тюлино </t>
  </si>
  <si>
    <t>д.Ларино</t>
  </si>
  <si>
    <t xml:space="preserve">МТП-Ларино </t>
  </si>
  <si>
    <t>КТП-Мостище</t>
  </si>
  <si>
    <t>д.Потапово</t>
  </si>
  <si>
    <t>КТПП-Потапово-4</t>
  </si>
  <si>
    <t xml:space="preserve">КТП-Потапово-3 </t>
  </si>
  <si>
    <t>д.Вежное</t>
  </si>
  <si>
    <t xml:space="preserve">МТП-Вежное </t>
  </si>
  <si>
    <t>д.Привалье</t>
  </si>
  <si>
    <t>ОТП-Привалье</t>
  </si>
  <si>
    <t>д.Семешкино</t>
  </si>
  <si>
    <t>КТП-Семешкино</t>
  </si>
  <si>
    <t xml:space="preserve">КТП-Потапово-2 </t>
  </si>
  <si>
    <t>МТП-Потапово-1</t>
  </si>
  <si>
    <t xml:space="preserve">КТП-Потапово-5 </t>
  </si>
  <si>
    <t>КТП-Потапово-6</t>
  </si>
  <si>
    <t>д.Амшарево</t>
  </si>
  <si>
    <t>МТП-Амшарево</t>
  </si>
  <si>
    <t>д.Красицы</t>
  </si>
  <si>
    <t>КТП-Красицы</t>
  </si>
  <si>
    <t>д.Мишино</t>
  </si>
  <si>
    <t>КТП-Мишино-6</t>
  </si>
  <si>
    <t>КТП-Мишино-3</t>
  </si>
  <si>
    <t>д.Подвязье</t>
  </si>
  <si>
    <t xml:space="preserve">КТП-Подвязье </t>
  </si>
  <si>
    <t>д.Молоченево</t>
  </si>
  <si>
    <t>ЗТП-№4 Молоченево</t>
  </si>
  <si>
    <t xml:space="preserve">КТП- Потапово </t>
  </si>
  <si>
    <t>КТП-Молоченево-1</t>
  </si>
  <si>
    <t>д.Прудня</t>
  </si>
  <si>
    <t xml:space="preserve">КТП-Прудня </t>
  </si>
  <si>
    <t>д.Тращеево</t>
  </si>
  <si>
    <t>КТП-Тращеево</t>
  </si>
  <si>
    <t>д.Андреевское</t>
  </si>
  <si>
    <t>КТП-Андреевское</t>
  </si>
  <si>
    <t>д.Московка</t>
  </si>
  <si>
    <t>ОТП-Московка</t>
  </si>
  <si>
    <t>КТП-Мишино-1</t>
  </si>
  <si>
    <t xml:space="preserve">КТП-Мишино-2 </t>
  </si>
  <si>
    <t>д.Каменка</t>
  </si>
  <si>
    <t xml:space="preserve">ОТП-Каменка </t>
  </si>
  <si>
    <t>2х10</t>
  </si>
  <si>
    <t>ЗТП-№4 Мишино</t>
  </si>
  <si>
    <t>д.Старики</t>
  </si>
  <si>
    <t xml:space="preserve">КТП-Старики </t>
  </si>
  <si>
    <t>д.Плешково</t>
  </si>
  <si>
    <t>ОТП-Плешково</t>
  </si>
  <si>
    <t>д.Малая Слобода</t>
  </si>
  <si>
    <t>КТП-М.Слобода</t>
  </si>
  <si>
    <t>д.Вешки</t>
  </si>
  <si>
    <t>МТП-Вешки</t>
  </si>
  <si>
    <t>д.Холопово</t>
  </si>
  <si>
    <t>ОТП-Холопово</t>
  </si>
  <si>
    <t>д.Ширяйкино</t>
  </si>
  <si>
    <t xml:space="preserve">КТП-Ширяйкино </t>
  </si>
  <si>
    <t>д.Машино</t>
  </si>
  <si>
    <t>ОТП-Машино</t>
  </si>
  <si>
    <t>д.Струя</t>
  </si>
  <si>
    <t>ОТП-Струя</t>
  </si>
  <si>
    <t>д.Большая Слобода</t>
  </si>
  <si>
    <t>КТП-Б.Слобода</t>
  </si>
  <si>
    <t>д.Ереминское</t>
  </si>
  <si>
    <t xml:space="preserve">ОТП-Ереминское </t>
  </si>
  <si>
    <t>д.Шипари</t>
  </si>
  <si>
    <t xml:space="preserve">ОТП-Шипари </t>
  </si>
  <si>
    <t>д.Ломки</t>
  </si>
  <si>
    <t xml:space="preserve">ОТП-Ломки </t>
  </si>
  <si>
    <t>д.Сколябино</t>
  </si>
  <si>
    <t>ОТП-Сколябино</t>
  </si>
  <si>
    <t>д.Клушинка</t>
  </si>
  <si>
    <t xml:space="preserve">КТП-Клушинка ВЛ-1006 </t>
  </si>
  <si>
    <t>д.Токарево</t>
  </si>
  <si>
    <t xml:space="preserve">КТП-Токарево-1 </t>
  </si>
  <si>
    <t xml:space="preserve">КТП-Токарево-2 </t>
  </si>
  <si>
    <t xml:space="preserve">КТП-Токарево-6 </t>
  </si>
  <si>
    <t xml:space="preserve">ЗТП-№8 Токарево </t>
  </si>
  <si>
    <t xml:space="preserve">д.Новое </t>
  </si>
  <si>
    <t xml:space="preserve">КТП-Новое-1 </t>
  </si>
  <si>
    <t xml:space="preserve">КТП-Новое-2 </t>
  </si>
  <si>
    <t>д.Городищево</t>
  </si>
  <si>
    <t xml:space="preserve">СТП-Городищево </t>
  </si>
  <si>
    <t>КТП-Хоз.нужды</t>
  </si>
  <si>
    <t xml:space="preserve">КТП-Мишино-5 </t>
  </si>
  <si>
    <t xml:space="preserve">ЗТП-№4 Токарево </t>
  </si>
  <si>
    <t xml:space="preserve">КТП-Токарево-9 </t>
  </si>
  <si>
    <t>д.Дубровище</t>
  </si>
  <si>
    <t xml:space="preserve">ОТП-Дубровище </t>
  </si>
  <si>
    <t>д.Дор</t>
  </si>
  <si>
    <t xml:space="preserve">КТП-Дор. </t>
  </si>
  <si>
    <t>КТПП-Токарево-10</t>
  </si>
  <si>
    <t>ЗТП-№11 Токарево</t>
  </si>
  <si>
    <t>1х160 +1х100</t>
  </si>
  <si>
    <t xml:space="preserve">КТП-Токарево-3 </t>
  </si>
  <si>
    <t>д.Щекино</t>
  </si>
  <si>
    <t>СТП-Щекино</t>
  </si>
  <si>
    <t>д.Поповка</t>
  </si>
  <si>
    <t>ОТП-Поповка</t>
  </si>
  <si>
    <t>д.Митинка</t>
  </si>
  <si>
    <t xml:space="preserve">ОТП-Митинка </t>
  </si>
  <si>
    <t>д.Макеевское</t>
  </si>
  <si>
    <t xml:space="preserve">ОТП-Макеевское </t>
  </si>
  <si>
    <t>д.Бочкари</t>
  </si>
  <si>
    <t xml:space="preserve">ОТП-Бочкари </t>
  </si>
  <si>
    <t>д.Теплое</t>
  </si>
  <si>
    <t xml:space="preserve">ОТП-Теплое </t>
  </si>
  <si>
    <t>д.Родионово</t>
  </si>
  <si>
    <t>КТП-Родионово</t>
  </si>
  <si>
    <t>д.Сергеевское</t>
  </si>
  <si>
    <t xml:space="preserve">КТП-Сергеевское-1 </t>
  </si>
  <si>
    <t>д.Ивановское</t>
  </si>
  <si>
    <t xml:space="preserve">КТП-Ивановское </t>
  </si>
  <si>
    <t>д.Самуйлово</t>
  </si>
  <si>
    <t xml:space="preserve">КТП-Самуйлово </t>
  </si>
  <si>
    <t>д.Никольское</t>
  </si>
  <si>
    <t>КТП-Никольское-2</t>
  </si>
  <si>
    <t xml:space="preserve">ЗТП-№1 КРС Ник. </t>
  </si>
  <si>
    <t xml:space="preserve">КТП-Никольское-4 </t>
  </si>
  <si>
    <t xml:space="preserve">КТП-Никольское-3 </t>
  </si>
  <si>
    <t>д.Петелино</t>
  </si>
  <si>
    <t xml:space="preserve">МТП-Петелино </t>
  </si>
  <si>
    <t xml:space="preserve">ЗТП-№1Никольск. </t>
  </si>
  <si>
    <t>1х250 +1х630</t>
  </si>
  <si>
    <t>ЗТП-№6Никольское</t>
  </si>
  <si>
    <t xml:space="preserve">КТП-Никольское-7 </t>
  </si>
  <si>
    <t>д.Сельцо</t>
  </si>
  <si>
    <t xml:space="preserve">ОТП-Сельцо </t>
  </si>
  <si>
    <t>д.Самково</t>
  </si>
  <si>
    <t xml:space="preserve">КТП-Самково </t>
  </si>
  <si>
    <t>д.Величково</t>
  </si>
  <si>
    <t>КТП-Величково-1</t>
  </si>
  <si>
    <t>д.Ветцы</t>
  </si>
  <si>
    <t xml:space="preserve">ТП 571 </t>
  </si>
  <si>
    <t>д.Рябцово</t>
  </si>
  <si>
    <t>КТП-Рябцево</t>
  </si>
  <si>
    <t>д.Кузнечики</t>
  </si>
  <si>
    <t>КТП-Кузнечики</t>
  </si>
  <si>
    <t xml:space="preserve">КТП-Величково-2 </t>
  </si>
  <si>
    <t xml:space="preserve">КТП-Ветцы-1 </t>
  </si>
  <si>
    <t xml:space="preserve">КТП-Ветцы-2 </t>
  </si>
  <si>
    <t>ТП 583</t>
  </si>
  <si>
    <t>ЗТП-№10Никольское</t>
  </si>
  <si>
    <t>д.Шастово</t>
  </si>
  <si>
    <t xml:space="preserve">КТП-Шастово </t>
  </si>
  <si>
    <t>д.Сверчково</t>
  </si>
  <si>
    <t xml:space="preserve">ЗТП-1-ТЦУ-21 </t>
  </si>
  <si>
    <t>д.Алексеевка</t>
  </si>
  <si>
    <t xml:space="preserve">КТПП-Алексеевка-2 </t>
  </si>
  <si>
    <t xml:space="preserve">КТПП-Алексеевка-4 </t>
  </si>
  <si>
    <t xml:space="preserve">КТП-Алексеевка-5 </t>
  </si>
  <si>
    <t xml:space="preserve">КТПП-Алексеевка-3 </t>
  </si>
  <si>
    <t>ЗТП-6-Алексевка</t>
  </si>
  <si>
    <t>1х400 +1х630</t>
  </si>
  <si>
    <t xml:space="preserve">КТП-ЛТЦ-9 </t>
  </si>
  <si>
    <t xml:space="preserve">КТП-Кооп.Заря </t>
  </si>
  <si>
    <t>1х315</t>
  </si>
  <si>
    <t>д.Саматы</t>
  </si>
  <si>
    <t>МТП-Саматы</t>
  </si>
  <si>
    <t xml:space="preserve">КТП-Кооп.Родник </t>
  </si>
  <si>
    <t>д.Петрецово</t>
  </si>
  <si>
    <t xml:space="preserve">МТП-Петрецово </t>
  </si>
  <si>
    <t>КТПП-Василево-1</t>
  </si>
  <si>
    <t xml:space="preserve">КТПП-Василево-2 </t>
  </si>
  <si>
    <t>д.Будаево</t>
  </si>
  <si>
    <t>МТП-Будаево</t>
  </si>
  <si>
    <t>д.Мальцево</t>
  </si>
  <si>
    <t xml:space="preserve">КТП-Мальцево-1 </t>
  </si>
  <si>
    <t>КТП-Мальцево-2</t>
  </si>
  <si>
    <t>МТП-Василево</t>
  </si>
  <si>
    <t>1х320</t>
  </si>
  <si>
    <t>д.Кобылкино</t>
  </si>
  <si>
    <t xml:space="preserve">КТП-Кобылино </t>
  </si>
  <si>
    <t>д.Труфаны</t>
  </si>
  <si>
    <t>ОТП-Труфаны-1</t>
  </si>
  <si>
    <t xml:space="preserve">КТП-Труфаны-2 </t>
  </si>
  <si>
    <t xml:space="preserve">КТП-Труфаны-3 </t>
  </si>
  <si>
    <t>д.Старая Слобода</t>
  </si>
  <si>
    <t xml:space="preserve">КТП-Ст.слобода </t>
  </si>
  <si>
    <t>д.Кожино</t>
  </si>
  <si>
    <t xml:space="preserve">КТП-Кожино  </t>
  </si>
  <si>
    <t xml:space="preserve">КТП-Алексеевка-1 </t>
  </si>
  <si>
    <t>д.Курово</t>
  </si>
  <si>
    <t>ОТП-Курово</t>
  </si>
  <si>
    <t>д.Астахово</t>
  </si>
  <si>
    <t xml:space="preserve">ЗТП-7-Астахово </t>
  </si>
  <si>
    <t>КТП-Астахово-3</t>
  </si>
  <si>
    <t xml:space="preserve">МТП-Астахово-2 </t>
  </si>
  <si>
    <t>ЗТП-8-Астахово</t>
  </si>
  <si>
    <t xml:space="preserve">МТП-Белкино </t>
  </si>
  <si>
    <t xml:space="preserve">КТП-Телевышка-2 </t>
  </si>
  <si>
    <t>КТП-Алексеевка-2</t>
  </si>
  <si>
    <t>л.Сверчково</t>
  </si>
  <si>
    <t>ЗТП-2-ТЦУ-21</t>
  </si>
  <si>
    <t>лг.Гагарин</t>
  </si>
  <si>
    <t>ОТП-Ж/д дом</t>
  </si>
  <si>
    <t xml:space="preserve">КТП-Колокольня-1 </t>
  </si>
  <si>
    <t>д.Шопино</t>
  </si>
  <si>
    <t>КТП-Шопино-1</t>
  </si>
  <si>
    <t xml:space="preserve">МТП-Шопино-2 </t>
  </si>
  <si>
    <t>д.Стопчище</t>
  </si>
  <si>
    <t>МТП-Стопчище</t>
  </si>
  <si>
    <t>ОТП-Ломки</t>
  </si>
  <si>
    <t>д.Анисово</t>
  </si>
  <si>
    <t>КТП-Анисово</t>
  </si>
  <si>
    <t xml:space="preserve">МТП-Астахово-1 </t>
  </si>
  <si>
    <t xml:space="preserve">КТП-Астахово-4 </t>
  </si>
  <si>
    <t>д.Арденево</t>
  </si>
  <si>
    <t>КТП-Арденево</t>
  </si>
  <si>
    <t>д.Подсосонье</t>
  </si>
  <si>
    <t>ОТП-Подсосонье</t>
  </si>
  <si>
    <t xml:space="preserve">ГКТП-107 </t>
  </si>
  <si>
    <t>д.Ашково</t>
  </si>
  <si>
    <t>ЗТП-8 КРС Ашково</t>
  </si>
  <si>
    <t xml:space="preserve">ЗТП-34 </t>
  </si>
  <si>
    <t xml:space="preserve">РП-4 </t>
  </si>
  <si>
    <t xml:space="preserve">1х400 </t>
  </si>
  <si>
    <t>ЗТП-2</t>
  </si>
  <si>
    <t xml:space="preserve">ЗТП-3 </t>
  </si>
  <si>
    <t xml:space="preserve">ЗТП-6 </t>
  </si>
  <si>
    <t xml:space="preserve">ГКТП-14 </t>
  </si>
  <si>
    <t xml:space="preserve">ЗТП-20 </t>
  </si>
  <si>
    <t>ГКТП-28А</t>
  </si>
  <si>
    <t xml:space="preserve">ЗТП-30 </t>
  </si>
  <si>
    <t xml:space="preserve">ЗТП-37 </t>
  </si>
  <si>
    <t xml:space="preserve">ЗТП-67 </t>
  </si>
  <si>
    <t xml:space="preserve">ЗТП-68 </t>
  </si>
  <si>
    <t xml:space="preserve">ЗТП-6А </t>
  </si>
  <si>
    <t>1х250+1х400</t>
  </si>
  <si>
    <t>ЗТП-21</t>
  </si>
  <si>
    <t>ГКТП-19</t>
  </si>
  <si>
    <t xml:space="preserve">ЗТП-52 </t>
  </si>
  <si>
    <t xml:space="preserve">КТП-110 </t>
  </si>
  <si>
    <t>ТП 570</t>
  </si>
  <si>
    <t>д.Свиноры</t>
  </si>
  <si>
    <t xml:space="preserve">МТП-Свиноры </t>
  </si>
  <si>
    <t>д.Поличня</t>
  </si>
  <si>
    <t>КТП-Поличня</t>
  </si>
  <si>
    <t>д.Гульцово</t>
  </si>
  <si>
    <t xml:space="preserve">МТП-Гульцово </t>
  </si>
  <si>
    <t>д.Тетери</t>
  </si>
  <si>
    <t>МТП-Тетери</t>
  </si>
  <si>
    <t>д.Трубино</t>
  </si>
  <si>
    <t xml:space="preserve">МТП-Трубино </t>
  </si>
  <si>
    <t xml:space="preserve">КТП-Ашково-4 </t>
  </si>
  <si>
    <t xml:space="preserve">ЗТП-№1 Ашково </t>
  </si>
  <si>
    <t xml:space="preserve">КТП-Ашково-3 </t>
  </si>
  <si>
    <t xml:space="preserve">КТП-Ашково-2 </t>
  </si>
  <si>
    <t xml:space="preserve">КТП-Ашково-6 </t>
  </si>
  <si>
    <t>д.Плеханово</t>
  </si>
  <si>
    <t xml:space="preserve">МТП-Плеханово </t>
  </si>
  <si>
    <t>д.Прохочево</t>
  </si>
  <si>
    <t>МТП-Прохочево</t>
  </si>
  <si>
    <t>КТП-Спиртзавод</t>
  </si>
  <si>
    <t>д.Замушки</t>
  </si>
  <si>
    <t>МТП-Замушки</t>
  </si>
  <si>
    <t>КТП-Пречистое-4</t>
  </si>
  <si>
    <t xml:space="preserve">КТП-Пречистое-1 </t>
  </si>
  <si>
    <t xml:space="preserve">КТП-Пречистое-13 </t>
  </si>
  <si>
    <t xml:space="preserve">ЗТП- №5 Ашково-5 </t>
  </si>
  <si>
    <t xml:space="preserve">КТПП-Черногубц.-4 </t>
  </si>
  <si>
    <t xml:space="preserve">КТП-Черногубц.-1 </t>
  </si>
  <si>
    <t xml:space="preserve">КТП-Черногубц.-3 </t>
  </si>
  <si>
    <t>д.Новинское</t>
  </si>
  <si>
    <t xml:space="preserve">КТП-Новинское-1 </t>
  </si>
  <si>
    <t>д.Свищево</t>
  </si>
  <si>
    <t>КТП-Свищево</t>
  </si>
  <si>
    <t>д.Плоское</t>
  </si>
  <si>
    <t xml:space="preserve">КТП-Плоское </t>
  </si>
  <si>
    <t>КТП-Черногубц.-2</t>
  </si>
  <si>
    <t>д.Горлово</t>
  </si>
  <si>
    <t>МТП-Горлово</t>
  </si>
  <si>
    <t>д.Шарапово</t>
  </si>
  <si>
    <t>МТП-Шарапово</t>
  </si>
  <si>
    <t>МТП-Шилово</t>
  </si>
  <si>
    <t>КТП-Пастбище</t>
  </si>
  <si>
    <t xml:space="preserve">ТП 116 </t>
  </si>
  <si>
    <t xml:space="preserve">ТП 563 </t>
  </si>
  <si>
    <t>ОТП-Новинское-2</t>
  </si>
  <si>
    <t xml:space="preserve">ТП 115 </t>
  </si>
  <si>
    <t xml:space="preserve">ТП 117 </t>
  </si>
  <si>
    <t xml:space="preserve">ТП 078 </t>
  </si>
  <si>
    <t xml:space="preserve">КТП-Кордон </t>
  </si>
  <si>
    <t>КТП-Ивашково-1</t>
  </si>
  <si>
    <t>КТП-Ивашково-5КРС</t>
  </si>
  <si>
    <t>д.Столбово</t>
  </si>
  <si>
    <t>МТП-Столбово-1</t>
  </si>
  <si>
    <t>КТП-Столбово-3</t>
  </si>
  <si>
    <t>д.Болычево</t>
  </si>
  <si>
    <t>МТП-Болычево</t>
  </si>
  <si>
    <t>КТП-Ивашково-6</t>
  </si>
  <si>
    <t>д.Зубково</t>
  </si>
  <si>
    <t>КТП-Зубково</t>
  </si>
  <si>
    <t>д.Жабино</t>
  </si>
  <si>
    <t>КТП-Жабино</t>
  </si>
  <si>
    <t>МТП-Ивашково-2</t>
  </si>
  <si>
    <t xml:space="preserve">РП-1 </t>
  </si>
  <si>
    <t xml:space="preserve">ЗТП-4 </t>
  </si>
  <si>
    <t xml:space="preserve">ЗТП-5 </t>
  </si>
  <si>
    <t xml:space="preserve">ГКТП-28Б </t>
  </si>
  <si>
    <t>ЗТП-32</t>
  </si>
  <si>
    <t xml:space="preserve">ГКТП-36 </t>
  </si>
  <si>
    <t xml:space="preserve">ЗТП-39 </t>
  </si>
  <si>
    <t xml:space="preserve">ЗТП-46 </t>
  </si>
  <si>
    <t>1х400 +1х250</t>
  </si>
  <si>
    <t>ЗТП-47</t>
  </si>
  <si>
    <t xml:space="preserve">ЗТП-70 </t>
  </si>
  <si>
    <t xml:space="preserve">ЗТП-24 </t>
  </si>
  <si>
    <t>РУ-0,4кВ запитано от ЗТП-70</t>
  </si>
  <si>
    <t>60кВА с учетом  ЗТП-70</t>
  </si>
  <si>
    <t xml:space="preserve">КТП-111 </t>
  </si>
  <si>
    <t xml:space="preserve">ГКТП-8 </t>
  </si>
  <si>
    <t xml:space="preserve">ГКТП-9 </t>
  </si>
  <si>
    <t xml:space="preserve">ЗТП-10 </t>
  </si>
  <si>
    <t>РУ-0,4кВ ведомственное</t>
  </si>
  <si>
    <t xml:space="preserve">ЗТП-12 </t>
  </si>
  <si>
    <t xml:space="preserve">ГКТП-17 </t>
  </si>
  <si>
    <t xml:space="preserve">КТП-26 </t>
  </si>
  <si>
    <t xml:space="preserve">ТП 064 </t>
  </si>
  <si>
    <t xml:space="preserve">ТП 118 </t>
  </si>
  <si>
    <t xml:space="preserve">ТП 119 </t>
  </si>
  <si>
    <t xml:space="preserve">ЗТП-45 </t>
  </si>
  <si>
    <t xml:space="preserve">ЗТП-66 </t>
  </si>
  <si>
    <t xml:space="preserve">КТП-106 </t>
  </si>
  <si>
    <t>д.Ельня</t>
  </si>
  <si>
    <t>КТПП-№4 КРС Ельня</t>
  </si>
  <si>
    <t xml:space="preserve">ЗТП-№2 Ельня </t>
  </si>
  <si>
    <t xml:space="preserve">КТП-Ельня-7 </t>
  </si>
  <si>
    <t>д.Киево</t>
  </si>
  <si>
    <t>КТП-Киево</t>
  </si>
  <si>
    <t>д.Выродово</t>
  </si>
  <si>
    <t>КТП-Выродово</t>
  </si>
  <si>
    <t>д.Решетниково</t>
  </si>
  <si>
    <t>КТП-Решетниково</t>
  </si>
  <si>
    <t>д.Хреновая</t>
  </si>
  <si>
    <t xml:space="preserve">КТП-Хреновая </t>
  </si>
  <si>
    <t>КТП-Ельня-1</t>
  </si>
  <si>
    <t>д.Вишенки</t>
  </si>
  <si>
    <t xml:space="preserve">КТП-Двоешки-1 </t>
  </si>
  <si>
    <t>д.Двоешки</t>
  </si>
  <si>
    <t xml:space="preserve">КТП-Вишенки </t>
  </si>
  <si>
    <t>д.Раменка</t>
  </si>
  <si>
    <t xml:space="preserve">ОТП-Раменка </t>
  </si>
  <si>
    <t>д.Сабурово</t>
  </si>
  <si>
    <t xml:space="preserve">МТП-Сабурово </t>
  </si>
  <si>
    <t>д.Рощино</t>
  </si>
  <si>
    <t xml:space="preserve">КТП-Рощино </t>
  </si>
  <si>
    <t>п.Карманово</t>
  </si>
  <si>
    <t>ЗТП-№13 Карманов</t>
  </si>
  <si>
    <t>ЗТП-№10 Карманово</t>
  </si>
  <si>
    <t>д.Попово</t>
  </si>
  <si>
    <t>ОТП-Попово</t>
  </si>
  <si>
    <t>д.Барсуки</t>
  </si>
  <si>
    <t>ОТП-Барсуки</t>
  </si>
  <si>
    <t>д.Златоустово</t>
  </si>
  <si>
    <t>КТП-Златоустово</t>
  </si>
  <si>
    <t>КТП-Подвязье</t>
  </si>
  <si>
    <t>д.Власьево</t>
  </si>
  <si>
    <t>КТП-Власьево</t>
  </si>
  <si>
    <t>д.Благодатное</t>
  </si>
  <si>
    <t>КТПП-Благодатн.-2</t>
  </si>
  <si>
    <t>д.Высокое</t>
  </si>
  <si>
    <t xml:space="preserve">КТП-Высокое </t>
  </si>
  <si>
    <t>д.Липцы</t>
  </si>
  <si>
    <t xml:space="preserve">КТП-Липцы-1 </t>
  </si>
  <si>
    <t xml:space="preserve">КТП-Липцы-2 </t>
  </si>
  <si>
    <t>д.Заточино</t>
  </si>
  <si>
    <t>ОТП-Заточино</t>
  </si>
  <si>
    <t>д.Орехово</t>
  </si>
  <si>
    <t>КТП-Орехово</t>
  </si>
  <si>
    <t>д.Голомаздово</t>
  </si>
  <si>
    <t>КТП-Голомаздово</t>
  </si>
  <si>
    <t>д.Воеводино</t>
  </si>
  <si>
    <t xml:space="preserve">КТП-Воеводино </t>
  </si>
  <si>
    <t xml:space="preserve">КТП-Самуйлово-1 </t>
  </si>
  <si>
    <t xml:space="preserve">КТП-Самуйлово-5 </t>
  </si>
  <si>
    <t xml:space="preserve">КТП-Самуйлово-9 </t>
  </si>
  <si>
    <t>д.Тетеревлево</t>
  </si>
  <si>
    <t xml:space="preserve">КТП- Тетеревлево </t>
  </si>
  <si>
    <t>д.Костино</t>
  </si>
  <si>
    <t xml:space="preserve">МТП-Костино </t>
  </si>
  <si>
    <t>д.Алексияновка</t>
  </si>
  <si>
    <t>ОТП-Алексияновка</t>
  </si>
  <si>
    <t>д.Борщуково</t>
  </si>
  <si>
    <t xml:space="preserve">ОТП-Борщуково </t>
  </si>
  <si>
    <t xml:space="preserve">КТПП-Карман.-7 </t>
  </si>
  <si>
    <t>д.Староселье</t>
  </si>
  <si>
    <t xml:space="preserve">КТПП-Староселье-1 </t>
  </si>
  <si>
    <t>КТПП-Староселье-2</t>
  </si>
  <si>
    <t>КТП-Староселье-6</t>
  </si>
  <si>
    <t>д.Петушки</t>
  </si>
  <si>
    <t>КТП-Петушки-1</t>
  </si>
  <si>
    <t>КТП-Петушки-2</t>
  </si>
  <si>
    <t xml:space="preserve">КТП-Петушки-3 </t>
  </si>
  <si>
    <t xml:space="preserve">ЗТП-Петушки-4 </t>
  </si>
  <si>
    <t>КТПП-Петушки-5</t>
  </si>
  <si>
    <t xml:space="preserve">КТП-Петушки-7 </t>
  </si>
  <si>
    <t xml:space="preserve">КТП-Барсуки </t>
  </si>
  <si>
    <t>д.Аржаники</t>
  </si>
  <si>
    <t>КТП-Аржаники-1</t>
  </si>
  <si>
    <t>д.Твердуново</t>
  </si>
  <si>
    <t>КТП- Твердуново</t>
  </si>
  <si>
    <t>д.Сапегино</t>
  </si>
  <si>
    <t>ОТП-Сапегино</t>
  </si>
  <si>
    <t>д.Савино</t>
  </si>
  <si>
    <t>КТП-Савино-1</t>
  </si>
  <si>
    <t>д.Пудыши</t>
  </si>
  <si>
    <t xml:space="preserve">КТП-Пудыши </t>
  </si>
  <si>
    <t xml:space="preserve">КТП-Павлово </t>
  </si>
  <si>
    <t>д.Конобеево</t>
  </si>
  <si>
    <t>ОТП-Конобеево</t>
  </si>
  <si>
    <t xml:space="preserve">КТП-Олеля </t>
  </si>
  <si>
    <t>КТП-Карманово-14</t>
  </si>
  <si>
    <t>д.Ругатино</t>
  </si>
  <si>
    <t xml:space="preserve">КТП-Руготино </t>
  </si>
  <si>
    <t xml:space="preserve">КТП-Карманово-16 </t>
  </si>
  <si>
    <t>д.Петрищево</t>
  </si>
  <si>
    <t>ОТП-Петрищево</t>
  </si>
  <si>
    <t>КТП-Карманово-9</t>
  </si>
  <si>
    <t>д.Котиково</t>
  </si>
  <si>
    <t>КТП-Котиково</t>
  </si>
  <si>
    <t>МТП-Хоз.нужды</t>
  </si>
  <si>
    <t xml:space="preserve">КТП-Карманово-6 </t>
  </si>
  <si>
    <t>КТП-Карманово-15</t>
  </si>
  <si>
    <t>КТПП-Карманово-2</t>
  </si>
  <si>
    <t>КТП-Карманово-4</t>
  </si>
  <si>
    <t xml:space="preserve">КТП-Карманово-5 </t>
  </si>
  <si>
    <t xml:space="preserve">КТП-Карманово-1 </t>
  </si>
  <si>
    <t xml:space="preserve">КТПП-Карманово-11 </t>
  </si>
  <si>
    <t xml:space="preserve">ЗТП-Карман.-8 </t>
  </si>
  <si>
    <t>КТП-Карманово-3</t>
  </si>
  <si>
    <t>д.Чуйково</t>
  </si>
  <si>
    <t>КТП-Чуйково-1</t>
  </si>
  <si>
    <t>КТП-Благодатн.-5</t>
  </si>
  <si>
    <t xml:space="preserve">КТПП-Благодатн.-1 </t>
  </si>
  <si>
    <t xml:space="preserve">КТП-Благодатн.-4 </t>
  </si>
  <si>
    <t xml:space="preserve">КТП-Благодатн.-3 </t>
  </si>
  <si>
    <t>д.Мармолино</t>
  </si>
  <si>
    <t xml:space="preserve">КТП-Мармолино </t>
  </si>
  <si>
    <t>д.Козлаково</t>
  </si>
  <si>
    <t>МТП-Козлаково</t>
  </si>
  <si>
    <t>д.Юрино</t>
  </si>
  <si>
    <t>МТП-Юрино-5</t>
  </si>
  <si>
    <t>д.Зикеево</t>
  </si>
  <si>
    <t xml:space="preserve">МТП-Зикеево </t>
  </si>
  <si>
    <t xml:space="preserve">КТПП-Юрино-6 </t>
  </si>
  <si>
    <t xml:space="preserve">МТП-Юрино-1 </t>
  </si>
  <si>
    <t xml:space="preserve">КТП-Юрино-4 </t>
  </si>
  <si>
    <t xml:space="preserve">КТП-Юрино-2 </t>
  </si>
  <si>
    <t>МТП-Юрино-3</t>
  </si>
  <si>
    <t>д.Ярыжки</t>
  </si>
  <si>
    <t>КТП-Ярыжки</t>
  </si>
  <si>
    <t>д.Битюково</t>
  </si>
  <si>
    <t>ОТП-Битюково</t>
  </si>
  <si>
    <t>д.Полозово</t>
  </si>
  <si>
    <t>КТП-Полозово</t>
  </si>
  <si>
    <t>д.Буриново</t>
  </si>
  <si>
    <t>СТП-Буриново</t>
  </si>
  <si>
    <t>д.Паново</t>
  </si>
  <si>
    <t>КТП-Паново</t>
  </si>
  <si>
    <t>д.Пески</t>
  </si>
  <si>
    <t>ОТП-Пески</t>
  </si>
  <si>
    <t>д.Городок</t>
  </si>
  <si>
    <t>КТП-Городок</t>
  </si>
  <si>
    <t>д.Борняки</t>
  </si>
  <si>
    <t>КТП-Борняки</t>
  </si>
  <si>
    <t>д.Воскресенкое</t>
  </si>
  <si>
    <t>КТП-Воскресенское-1</t>
  </si>
  <si>
    <t>д.Данильцево</t>
  </si>
  <si>
    <t>КТП-Завидово-Мануйлово-Данильцево</t>
  </si>
  <si>
    <t>д.Малое Долгое</t>
  </si>
  <si>
    <t>ОТП-М.Долгое</t>
  </si>
  <si>
    <t>д.Холопьево</t>
  </si>
  <si>
    <t xml:space="preserve">ОТП-Холопьево </t>
  </si>
  <si>
    <t>д.Логачиха</t>
  </si>
  <si>
    <t xml:space="preserve">МТП-Логачиха </t>
  </si>
  <si>
    <t>д.Куршево</t>
  </si>
  <si>
    <t>МТП-Куршево</t>
  </si>
  <si>
    <t>д.Извозки</t>
  </si>
  <si>
    <t>КТП-Извозки-1</t>
  </si>
  <si>
    <t>КТП-Извозки-2</t>
  </si>
  <si>
    <t>д.Малое Токарево</t>
  </si>
  <si>
    <t xml:space="preserve">МТП-М.Токарево </t>
  </si>
  <si>
    <t>КТП-Ругатино</t>
  </si>
  <si>
    <t>д.Клушино</t>
  </si>
  <si>
    <t xml:space="preserve">КТП-Клушино-5 </t>
  </si>
  <si>
    <t>ЗТП-Клушино-8</t>
  </si>
  <si>
    <t>КТП-Клушино-2</t>
  </si>
  <si>
    <t>МТП-Клушино-1</t>
  </si>
  <si>
    <t>д.Никольск</t>
  </si>
  <si>
    <t xml:space="preserve">КТП-Никольск </t>
  </si>
  <si>
    <t>КТП-Клушино-4</t>
  </si>
  <si>
    <t xml:space="preserve">КТП-89 </t>
  </si>
  <si>
    <t xml:space="preserve">2 с.ш РП-5 </t>
  </si>
  <si>
    <t xml:space="preserve">КТП-90 </t>
  </si>
  <si>
    <t>ТП 102 Гагарин</t>
  </si>
  <si>
    <t xml:space="preserve">1 с.ш.РП-5 </t>
  </si>
  <si>
    <t xml:space="preserve">КТП-87 </t>
  </si>
  <si>
    <t xml:space="preserve">КТП-88 </t>
  </si>
  <si>
    <t xml:space="preserve">ЗТП-11А </t>
  </si>
  <si>
    <t>1х100 +2х400</t>
  </si>
  <si>
    <t>д.Петрыкино</t>
  </si>
  <si>
    <t>КТП-Петрыкино</t>
  </si>
  <si>
    <t>д.Щиголево</t>
  </si>
  <si>
    <t xml:space="preserve">КТП-Щиголево </t>
  </si>
  <si>
    <t>д.Вятское</t>
  </si>
  <si>
    <t xml:space="preserve">КТП-Вятское </t>
  </si>
  <si>
    <t>п. Монастырщина</t>
  </si>
  <si>
    <t xml:space="preserve">Монастырщинский </t>
  </si>
  <si>
    <t>10/0,4кВ КТП-2-1 Ресторан</t>
  </si>
  <si>
    <t>10/0,4кВ КТП-3-1 База теплосетей</t>
  </si>
  <si>
    <t>10/0,4кВ КТП-4-1 ПМК</t>
  </si>
  <si>
    <t>10/0,4кВ ЗТП-5-1 СХТ</t>
  </si>
  <si>
    <t>10/0,4кВ КТП-6-1 АЗС</t>
  </si>
  <si>
    <t>10/0,4кВ КТП-7-1 Детсад</t>
  </si>
  <si>
    <t>10/0,4кВ КТП-8-1 Марысино</t>
  </si>
  <si>
    <t>10/0,4кВ КТП-9-1 РПК</t>
  </si>
  <si>
    <t>10/0,4кВ ЗТП-10-1 25-го сентября</t>
  </si>
  <si>
    <t>10/0,4кВ КТП-14-1 Сельэнерго</t>
  </si>
  <si>
    <t>10/0,4кВ КТП-15-1 Солнечная</t>
  </si>
  <si>
    <t>10/0,4кВ ЭТП-18-1 Больница</t>
  </si>
  <si>
    <t>10/0,4кВ КТП-19-1 ДРСУ</t>
  </si>
  <si>
    <t>10/0,4кВ КТП-20-1 СХТ</t>
  </si>
  <si>
    <t>10/0,4кВ КТП-21-1 Ветлечебница</t>
  </si>
  <si>
    <t>10/0,4кВ КТП-22-1 Комхоз</t>
  </si>
  <si>
    <t>10/0,4кВ КТП-24-1 Кинотеатр</t>
  </si>
  <si>
    <t>10/0,4кВ ЗТП-26-1 Хлебокомбинат</t>
  </si>
  <si>
    <t>10/0,4кВ ЗТП-27-1 Школа</t>
  </si>
  <si>
    <t>10/0,4кВ КТП-28-1 Милиция</t>
  </si>
  <si>
    <t>10/0,4кВ КТП-29-1 Детсад СХТ</t>
  </si>
  <si>
    <t>10/0,4кВ КТП-30-1 Больница</t>
  </si>
  <si>
    <t>10/0,4кВ КТП-32-1 Комсомольская</t>
  </si>
  <si>
    <t>10/0,4кВ ЗТП-34-1 Сбербанк</t>
  </si>
  <si>
    <t>10/0,4кВ КТП -1-2 ПМК</t>
  </si>
  <si>
    <t>д. Багрецы</t>
  </si>
  <si>
    <t>10/0,4кВ КТП -2-2 Багрецы мастерские</t>
  </si>
  <si>
    <t>д. Дудино</t>
  </si>
  <si>
    <t>10/0,4кВ КТП-3-2 Дудино</t>
  </si>
  <si>
    <t>10/0,4кВ КТП-4-2 Дудино</t>
  </si>
  <si>
    <t>10/0,4кВ МТП-6-2 Багрецы</t>
  </si>
  <si>
    <t>10/0,4кВ КТП-7-2 Багрецы</t>
  </si>
  <si>
    <t>д. Свирковец</t>
  </si>
  <si>
    <t>10/0,4кВ МТП-9-2 Свирковец</t>
  </si>
  <si>
    <t>д. Буда</t>
  </si>
  <si>
    <t>10/0,4кВ КТП-11-2 Буда</t>
  </si>
  <si>
    <t>д. Гоголевка</t>
  </si>
  <si>
    <t>10/0,4кВ КТП-12-2 Гоголевка</t>
  </si>
  <si>
    <t>10/0,4кВ МТП-13-2 Гоголевка</t>
  </si>
  <si>
    <t>д. Сливино</t>
  </si>
  <si>
    <t>10/0,4кВ КТП-14-2 Сливино</t>
  </si>
  <si>
    <t>10/0,4кВ КТП-15-2 Гоголевка</t>
  </si>
  <si>
    <t>10/0,4кВ КТП-17-2 Гоголевка</t>
  </si>
  <si>
    <t>10/0,4кВ КТП-18-2 Гоголевка</t>
  </si>
  <si>
    <t>10/0,4кВ КТП-19-2 Багрецы</t>
  </si>
  <si>
    <t>10/0,4кВ КТП-20-2 Дудино</t>
  </si>
  <si>
    <t>10/0,4кВ КТП-22-2 Багрецы</t>
  </si>
  <si>
    <t>д. Котово</t>
  </si>
  <si>
    <t>ТП-043 Котово</t>
  </si>
  <si>
    <t>д. Бурхово</t>
  </si>
  <si>
    <t>ТП-044 Бурхово</t>
  </si>
  <si>
    <t>д. Скреплево</t>
  </si>
  <si>
    <t>ТП-045 Скреплево</t>
  </si>
  <si>
    <t>ТП-046 Котово</t>
  </si>
  <si>
    <t>д. Носково</t>
  </si>
  <si>
    <t>ТП-047 Носково школа</t>
  </si>
  <si>
    <t>ТП-048 Носково</t>
  </si>
  <si>
    <t>ТП-049 Носково мастерские</t>
  </si>
  <si>
    <t>д. Майское</t>
  </si>
  <si>
    <t>ТП-050 Майское</t>
  </si>
  <si>
    <t>д. Досугово</t>
  </si>
  <si>
    <t>ТП-051 Досугово мастерские</t>
  </si>
  <si>
    <t>д. Новое Село</t>
  </si>
  <si>
    <t>ТП-052 Новое Село</t>
  </si>
  <si>
    <t>ТП-053 Новое Село ЛВС</t>
  </si>
  <si>
    <t>ТП-054 Досугово клуб</t>
  </si>
  <si>
    <t>ТП-055 Досугово</t>
  </si>
  <si>
    <t>ТП-056 Досугово школа</t>
  </si>
  <si>
    <t>ТП-057 Досугово</t>
  </si>
  <si>
    <t>ТП-058 Досугово ЛВС</t>
  </si>
  <si>
    <t>ТП-060 Скреплево</t>
  </si>
  <si>
    <t>ТП-061 Носково контора</t>
  </si>
  <si>
    <t>ТП-062 Носково клуб</t>
  </si>
  <si>
    <t>д. Слобода</t>
  </si>
  <si>
    <t>10/0,4кВ ТП-067 Слобода</t>
  </si>
  <si>
    <t>д. Дмыничи</t>
  </si>
  <si>
    <t>10/0,4кВ ТП-068 Дмыничи</t>
  </si>
  <si>
    <t>д. Арефино</t>
  </si>
  <si>
    <t>10/0,4кВ ТП-069 Арефино</t>
  </si>
  <si>
    <t>д. Макарово</t>
  </si>
  <si>
    <t>10/0,4кВ ТП-070 Макарово</t>
  </si>
  <si>
    <t>10/0,4кВ ТП-071 Дмыничи</t>
  </si>
  <si>
    <t>10/0,4кВ ТП-072 Дмыничи</t>
  </si>
  <si>
    <t>10/0,4кВ ТП-073 Дмыничи</t>
  </si>
  <si>
    <t>д. Красная Заря</t>
  </si>
  <si>
    <t>10/0,4кВ КТП-1-6 Красная Заря</t>
  </si>
  <si>
    <t>д. Цикуновка</t>
  </si>
  <si>
    <t>10/0,4кВ КТП-2-6 Цикуновка</t>
  </si>
  <si>
    <t>д. Лынды</t>
  </si>
  <si>
    <t>10/0,4кВ КТП-3-6 Лынды</t>
  </si>
  <si>
    <t>10/0,4кВ КТП-6-6 Буда</t>
  </si>
  <si>
    <t>10/0,4кВ КТП-5-6 Буда</t>
  </si>
  <si>
    <t>д. Уймовка</t>
  </si>
  <si>
    <t>10/0,4кВ КТП-7-6 Уймовка</t>
  </si>
  <si>
    <t>д. Родьковка</t>
  </si>
  <si>
    <t>10/0,4кВ КТП-10-6 Родьковка</t>
  </si>
  <si>
    <t>10/0,4кВ КТП-12-6 Родьковка</t>
  </si>
  <si>
    <t>10/0,4кВ КТП-13-6 Родьковка</t>
  </si>
  <si>
    <t>д. Пустоселы</t>
  </si>
  <si>
    <t>10/0,4кВ КТП-14-6 Пустосёлы</t>
  </si>
  <si>
    <t>д. Жигаловка</t>
  </si>
  <si>
    <t>10/0,4кВ КТП-15-6 Жигаловка</t>
  </si>
  <si>
    <t>д. Коровино</t>
  </si>
  <si>
    <t>10/0,4кВ КТП-1-7 Коровино</t>
  </si>
  <si>
    <t>д. Октябрьское</t>
  </si>
  <si>
    <t>10/0,4кВ КТП-3-7 Октябрьский</t>
  </si>
  <si>
    <t>10/0,4кВ КТП-5-7 Октябрьский</t>
  </si>
  <si>
    <t>10/0,4кВ КТП-6-7 Октябрьский</t>
  </si>
  <si>
    <t>д. Монюки</t>
  </si>
  <si>
    <t>10/0,4кВ МТП-7-7 Манюки</t>
  </si>
  <si>
    <t>д. Соболево</t>
  </si>
  <si>
    <t>К10/0,4кВ ТП-10-7 Соболево</t>
  </si>
  <si>
    <t>10/0,4кВ КТП-11-7 Соболево</t>
  </si>
  <si>
    <t>10/0,4кВ КТП-12-7 Соболево</t>
  </si>
  <si>
    <t>10/0,4кВ КТП-14-7 Соболево</t>
  </si>
  <si>
    <t>10/0,4кВ ЗТП-18-7 Октябрьский</t>
  </si>
  <si>
    <t>1х400, 1х250</t>
  </si>
  <si>
    <t>10/0,4кВ ТП-102 База РЭС</t>
  </si>
  <si>
    <t>д. Зальково</t>
  </si>
  <si>
    <t>10/0,4кВ ТП-103 Зальково</t>
  </si>
  <si>
    <t>д. Берносечи</t>
  </si>
  <si>
    <t>10/0,4кВ ТП-104 Берносечи</t>
  </si>
  <si>
    <t>10/0,4кВ ТП-105 Слобода (Калининская)</t>
  </si>
  <si>
    <t>10/0,4кВ ТП-106 КЗС Слобода</t>
  </si>
  <si>
    <t>10/0,4кВ ТП-107 Слобода (школа)</t>
  </si>
  <si>
    <t>д. Наземки</t>
  </si>
  <si>
    <t>10/0,4кВ ТП-108 Наземки</t>
  </si>
  <si>
    <t>д. Туфля</t>
  </si>
  <si>
    <t>10/0,4кВ ТП-109 Туфля</t>
  </si>
  <si>
    <t>д. Вачково</t>
  </si>
  <si>
    <t>10/0,4кВ ТП-110 Вачково</t>
  </si>
  <si>
    <t>д. Внуково</t>
  </si>
  <si>
    <t>10/0,4кВ ТП-111 Внуково</t>
  </si>
  <si>
    <t>10/0,4кВ ТП-112 Слобода</t>
  </si>
  <si>
    <t>10/0,4кВ ТП-113 РЭС поселок</t>
  </si>
  <si>
    <t>10/0,4кВ ТП-114 Слобода</t>
  </si>
  <si>
    <t>10/0,4кВ КТП-1-9 Монастырщина</t>
  </si>
  <si>
    <t>д. Ново-Внуково</t>
  </si>
  <si>
    <t>10/0,4кВ КТП-3-9 Ново-Внуково</t>
  </si>
  <si>
    <t>д. Барановка</t>
  </si>
  <si>
    <t>10/0,4кВ ТП-6-9 Барановка</t>
  </si>
  <si>
    <t>10/0,4кВ КТП-11-9 Бам</t>
  </si>
  <si>
    <t>10/0,4кВ КТП-13-9 Багрецы</t>
  </si>
  <si>
    <t>д. Проваленое</t>
  </si>
  <si>
    <t>10/0,4кВ ТП-1-10 Проваленое</t>
  </si>
  <si>
    <t>10/0,4кВ КТП-5-10 Носково</t>
  </si>
  <si>
    <t>10/0,4кВ КТП-1-11 Слобода</t>
  </si>
  <si>
    <t>10/0,4кВ КТП-5-12 Слобода</t>
  </si>
  <si>
    <t>10/0,4кВ ЗТП-1-13 Столовая</t>
  </si>
  <si>
    <t>10/0,4кВ ЗТП-11-13 Школа</t>
  </si>
  <si>
    <t>10/0,4кВ КТП-12-13 Заводская</t>
  </si>
  <si>
    <t>10/0,4кВ КТП-16-13 Асфольтный завод</t>
  </si>
  <si>
    <t>10/0,4кВ КТП-23-13 АБЗ</t>
  </si>
  <si>
    <t>10/0,4кВ КТП-25-13 Луговая</t>
  </si>
  <si>
    <t>10/0,4кВ ЗТП-31-13 РУС</t>
  </si>
  <si>
    <t>д. Татарск</t>
  </si>
  <si>
    <t>10/0,4кВ КТП-1-1 Татарск радиоузел</t>
  </si>
  <si>
    <t>10/0,4кВ ЗТП-3-1 Татарск сельхозтеника</t>
  </si>
  <si>
    <t>д. Доброселье</t>
  </si>
  <si>
    <t>10/0,4кВ КТП-5-1 Доброселье</t>
  </si>
  <si>
    <t>10/0,4кВ МТП-6-1 Доброселье</t>
  </si>
  <si>
    <t>д. Каманы</t>
  </si>
  <si>
    <t>10/0,4кВ МТП-7-1 Каманы</t>
  </si>
  <si>
    <t>д. Тарасово</t>
  </si>
  <si>
    <t>10/0,4кВ КТП-8-1 Тарасово</t>
  </si>
  <si>
    <t>д. Пурыгино</t>
  </si>
  <si>
    <t>10/0,4кВ КТП-9-1 Пурыгино</t>
  </si>
  <si>
    <t>д. Холм</t>
  </si>
  <si>
    <t>10/0,4кВ МТП-11-1 Холм</t>
  </si>
  <si>
    <t>д. Пепелевка</t>
  </si>
  <si>
    <t>10/0,4кВ МТП-12-1 Пепелевка</t>
  </si>
  <si>
    <t>10/0,4кВ КТП-14-1 Татарск</t>
  </si>
  <si>
    <t>д. Кисловичи</t>
  </si>
  <si>
    <t>10/0,4кВ МТП-1-2 Кисловичи</t>
  </si>
  <si>
    <t>д. Канарщина</t>
  </si>
  <si>
    <t>10/0,4кВ КТП-2-2 Канарщина</t>
  </si>
  <si>
    <t>д. Раевка</t>
  </si>
  <si>
    <t>10/0,4кВ КТП-3-2 Раевка</t>
  </si>
  <si>
    <t>10/0,4кВ КТП-4-2 Красная Раевка</t>
  </si>
  <si>
    <t>д. Свекровщина</t>
  </si>
  <si>
    <t>10/0,4кВ КТП-5-2 Свекровщина</t>
  </si>
  <si>
    <t>д. Шишково</t>
  </si>
  <si>
    <t>10/0,4кВ МТП-7-2 Шишково</t>
  </si>
  <si>
    <t>д. Веревна</t>
  </si>
  <si>
    <t>10/0,4кВ КТП-8-2 Веревна</t>
  </si>
  <si>
    <t>д. Баченки</t>
  </si>
  <si>
    <t>10/0,4кВ КТП-10-2 Баченки</t>
  </si>
  <si>
    <t>д. Кодрино</t>
  </si>
  <si>
    <t>10/0,4кВ КТП-11-2 Кодрино</t>
  </si>
  <si>
    <t>д. Шенлеговка-Войнино</t>
  </si>
  <si>
    <t>10/0,4кВ КТП-14-2 Шенлеговка-Войнино</t>
  </si>
  <si>
    <t>д. Шелеговка</t>
  </si>
  <si>
    <t>10/0,4кВ КТП-15-2 Шелеговка</t>
  </si>
  <si>
    <t>10/0,4кВ КТП-21-2 Раевка</t>
  </si>
  <si>
    <t>д. Бохот</t>
  </si>
  <si>
    <t>10/0,4кВ МТП-1-3 Бохот</t>
  </si>
  <si>
    <t>д. Кретово</t>
  </si>
  <si>
    <t>10/0,4кВ КТП-4-3 Кретово</t>
  </si>
  <si>
    <t>д. Кривели</t>
  </si>
  <si>
    <t>10/0,4кВ МТП-5-3 Кривели</t>
  </si>
  <si>
    <t>д. Обидовка</t>
  </si>
  <si>
    <t>10/0,4кВ КТП-9-3 Обидовка</t>
  </si>
  <si>
    <t>д. Куровщина</t>
  </si>
  <si>
    <t>10/0,4кВ МТП-10-3 Куровщина</t>
  </si>
  <si>
    <t>д. Хотяны</t>
  </si>
  <si>
    <t>10/0,4кВ МТП-15-3 Хотяны</t>
  </si>
  <si>
    <t>д. Старокадино</t>
  </si>
  <si>
    <t>10/0,4кВ КТП-14-3 Старокадино</t>
  </si>
  <si>
    <t>10/0,4кВ КТП-16-3 Хотяны</t>
  </si>
  <si>
    <t>10/0,4кВ КТП-17-3 Бохот</t>
  </si>
  <si>
    <t>10/0,4кВ КТП-21-3 Бохот</t>
  </si>
  <si>
    <t>10/0,4кВ КТП-23-3 Бохот</t>
  </si>
  <si>
    <t>д. Красатинка</t>
  </si>
  <si>
    <t>10/0,4кВ ТП-172 Красатинка</t>
  </si>
  <si>
    <t>д. Колесники</t>
  </si>
  <si>
    <t>10/0,4кВ ТП-173 Колесники</t>
  </si>
  <si>
    <t>д. Дуравки</t>
  </si>
  <si>
    <t>10/0,4кВ ТП-174 Дуравки</t>
  </si>
  <si>
    <t>д. Андрусово</t>
  </si>
  <si>
    <t>10/0,4кВ ТП-175 Андросово</t>
  </si>
  <si>
    <t>10/0,4кВ ТП-176 Жуково</t>
  </si>
  <si>
    <t>10/0,4кВ ТП-177 Слобода</t>
  </si>
  <si>
    <t>д. Кадино</t>
  </si>
  <si>
    <t>10/0,4кВ ТП-178 Кадино</t>
  </si>
  <si>
    <t>10/0,4кВ КТП-1-5 База УЭС</t>
  </si>
  <si>
    <t>д. Мигоновичи</t>
  </si>
  <si>
    <t>10/0,4кВ ТП-3-5 Мигновичи</t>
  </si>
  <si>
    <t>10/0,4кВ ТП-4-5 Мигновичи</t>
  </si>
  <si>
    <t>10/0,4кВ КТП-11-5 Татарск</t>
  </si>
  <si>
    <t>д. Полом</t>
  </si>
  <si>
    <t>10/0,4кВ МТП-1-6 Полом</t>
  </si>
  <si>
    <t>д. Смолы</t>
  </si>
  <si>
    <t>10/0,4кВ КТП-2-6 Смолы</t>
  </si>
  <si>
    <t>д. Старышевка</t>
  </si>
  <si>
    <t>10/0,4кВ КТП-6-6 Старышовка</t>
  </si>
  <si>
    <t>10/0,4кВ КТП-7-6 Старышовка</t>
  </si>
  <si>
    <t>д. Любавичи</t>
  </si>
  <si>
    <t>10/0,4кВ КТП-9-6 Любавичи</t>
  </si>
  <si>
    <t>10/0,4кВ МТП-10-6 Любавичи</t>
  </si>
  <si>
    <t>10/0,4кВ КТП-11-6 Любаыичи</t>
  </si>
  <si>
    <t>10/0,4кВ КТП-14-6 Любавичи</t>
  </si>
  <si>
    <t>10/0,4кВ КТП-20-6 Любавичи</t>
  </si>
  <si>
    <t>10/0,4кВ КТП-3-7 Раевка КРС</t>
  </si>
  <si>
    <t>10/0,4кВ КТП-4-7 Раевка КРС</t>
  </si>
  <si>
    <t>10/0,4кВ КТП-6-7 Раевка ЛВС</t>
  </si>
  <si>
    <t>10/0,4кВ ЗТП-7-7 Раевка энергоблок</t>
  </si>
  <si>
    <t>10/0,4кВ КТП-1-9 Доброселье</t>
  </si>
  <si>
    <t>10/0,4кВ КТП-4-9 Доброселье</t>
  </si>
  <si>
    <t>10/0,4кВ КТП-5-9 Каманы</t>
  </si>
  <si>
    <t>д. Кислое</t>
  </si>
  <si>
    <t>10/0,4кВ ТП-201 Кислое</t>
  </si>
  <si>
    <t>д. Денисовка</t>
  </si>
  <si>
    <t>10/0,4кВ ТП-202 Денисовка</t>
  </si>
  <si>
    <t>д. Перепечино</t>
  </si>
  <si>
    <t>10/0,4кВ ТП-203 Перепечино</t>
  </si>
  <si>
    <t>д. Шевердино</t>
  </si>
  <si>
    <t>10/0,4кВ ТП-204 Шевердино</t>
  </si>
  <si>
    <t>д. Доманово</t>
  </si>
  <si>
    <t>10/0,4кВ ТП-206 Доманово</t>
  </si>
  <si>
    <t>д. Н.Михайловск</t>
  </si>
  <si>
    <t>10/0,4кВ ТП-207 Новомихайловск</t>
  </si>
  <si>
    <t>д. Лобково</t>
  </si>
  <si>
    <t>10/0,4кВ МТП-1-2 Лобково</t>
  </si>
  <si>
    <t>д. Заступово</t>
  </si>
  <si>
    <t>10/0,4кВ МТП-4-2 Заступово</t>
  </si>
  <si>
    <t>д. Михейково</t>
  </si>
  <si>
    <t>10/0,4кВ КТП-3-2 Михейково</t>
  </si>
  <si>
    <t>10/0,4кВ КТП-2-3  Н.Михайловск КРС</t>
  </si>
  <si>
    <t>10/0,4кВ КТП-3-3  Н.Михайловск КРС</t>
  </si>
  <si>
    <t>10/0,4кВ ЗТП-1-4 Новомихайловск</t>
  </si>
  <si>
    <t>10/0,4кВ КТП-1-5 Новомихайловск КЗС</t>
  </si>
  <si>
    <t>10/0,4кВ КТП-2-5 Новомихайловск</t>
  </si>
  <si>
    <t>10/0,4кВ КТП-3-5 Новомихайловск</t>
  </si>
  <si>
    <t>10/0,4кВ КТП-4-5 Новомихайловск школа</t>
  </si>
  <si>
    <t>10/0,4кВ КТП-5-5 Новомихайловск клуб</t>
  </si>
  <si>
    <t>10/0,4кВ КТП-6-5 Новомихайловск</t>
  </si>
  <si>
    <t>д. Боссияны</t>
  </si>
  <si>
    <t>10/0,4кВ КТП-9-5 Боссияны</t>
  </si>
  <si>
    <t>10/0,4кВ КТП-11-5 Новомихайловск клуб</t>
  </si>
  <si>
    <t>10/0,4кВ КТП-12-5 Новомихайловск мех.мастерские</t>
  </si>
  <si>
    <t>д. Колодино</t>
  </si>
  <si>
    <t>10/0,4кВ КТП-13-5 Колодино</t>
  </si>
  <si>
    <t>д. Скоблянка</t>
  </si>
  <si>
    <t>10/0,4кВ МТП-1-1 Скоблянка</t>
  </si>
  <si>
    <t>д. Лыза</t>
  </si>
  <si>
    <t>10/0,4кВ КТП-6-1 Лыза</t>
  </si>
  <si>
    <t>10/0,4кВ КТП-7-1 Лыза</t>
  </si>
  <si>
    <t>д. Гривы</t>
  </si>
  <si>
    <t>10/0,4кВ КТП-8-1 Гривы</t>
  </si>
  <si>
    <t>д. Вепри</t>
  </si>
  <si>
    <t>10/0,4кВ КТП-9-1 Вепри</t>
  </si>
  <si>
    <t>10/0,4кВ КТП-12-1 Лыза</t>
  </si>
  <si>
    <t>д. Фащевка</t>
  </si>
  <si>
    <t>10/0,4кВ КТП-2-2 Фащевка</t>
  </si>
  <si>
    <t>10/0,4кВ КТП-1-3 Жуково</t>
  </si>
  <si>
    <t>10/0,4кВ КТП-2-3 Жуково</t>
  </si>
  <si>
    <t>10/0,4кВ КТП-3-3 Жуково</t>
  </si>
  <si>
    <t>д. Железняк</t>
  </si>
  <si>
    <t>10/0,4кВ ТП-5-4 Железняк</t>
  </si>
  <si>
    <t>10/0,4кВ КТП-6-4 Железняк</t>
  </si>
  <si>
    <t>10/0,4кВ КТП-7-4 Железняк</t>
  </si>
  <si>
    <t>д. Ермаковка</t>
  </si>
  <si>
    <t>10/0,4кВ КТП-11-4 Ермаковка</t>
  </si>
  <si>
    <t>10/0,4кВ КТП-12-4 Любавичи</t>
  </si>
  <si>
    <t>10/0,4кВ КТП-13-4 Любавичи (школа)</t>
  </si>
  <si>
    <t>д. Славновичи</t>
  </si>
  <si>
    <t>10/0,4кВ КТП-14-4 Славновичи</t>
  </si>
  <si>
    <t>10/0,4кВ КТП-15-4 Железняк</t>
  </si>
  <si>
    <t>д. Сычевка</t>
  </si>
  <si>
    <t>10/0,4кВ КТП-1-2 Сычевка</t>
  </si>
  <si>
    <t>д. Барсуки</t>
  </si>
  <si>
    <t>10/0,4кВ КТП-2-3 Барсуки</t>
  </si>
  <si>
    <t>д. Соловьевка</t>
  </si>
  <si>
    <t>10/0,4кВ ТП-3-3 Соловьевка</t>
  </si>
  <si>
    <t>д. Снеберка</t>
  </si>
  <si>
    <t>10/0,4кВ КТП-4-3 Снеберка</t>
  </si>
  <si>
    <t>д. Гастимля</t>
  </si>
  <si>
    <t>10/0,4кВ ТП-6-3 Гастимля</t>
  </si>
  <si>
    <t>10/0,4кВ КТП-8-3 Сычевка</t>
  </si>
  <si>
    <t>10/0,4кВ КТП-9-3 Сычевка</t>
  </si>
  <si>
    <t>10/0,4кВ КТП-11-3 Сычевка</t>
  </si>
  <si>
    <t>д. Турки</t>
  </si>
  <si>
    <t>10/0,4кВ ЗТП-1-5 Турки</t>
  </si>
  <si>
    <t>д. Новоселье</t>
  </si>
  <si>
    <t>10/0,4кВ МТП-1-7 Новоселье</t>
  </si>
  <si>
    <t>10/0,4кВ КТП-3-7 Барсуки</t>
  </si>
  <si>
    <t>д. Колосовка</t>
  </si>
  <si>
    <t>10/0,4кВ КТП-6-7 Колосовка</t>
  </si>
  <si>
    <t>д. Буда-Земцова</t>
  </si>
  <si>
    <t>10/0,4кВ КТП-7-7 Буда-Земцова</t>
  </si>
  <si>
    <t>д. Зайцовка</t>
  </si>
  <si>
    <t>д. Сушково</t>
  </si>
  <si>
    <t>10/0,4кВ КТП-2-1 Сушково</t>
  </si>
  <si>
    <t>д. Равенство</t>
  </si>
  <si>
    <t>10/0,4кВ КТП-3-1 Равенский сырзавод</t>
  </si>
  <si>
    <t>10/0,4кВ КТП-6-1 Скреплево</t>
  </si>
  <si>
    <t>д. Темники</t>
  </si>
  <si>
    <t xml:space="preserve">10/0,4кВ КТП-10-1 Темники </t>
  </si>
  <si>
    <t>д. Долгие Нивы</t>
  </si>
  <si>
    <t>10/0,4кВ КТП-12-1 Долгие Нивы</t>
  </si>
  <si>
    <t>10/0,4кВ КТП-13-1 Долгие Нивы</t>
  </si>
  <si>
    <t>10/0,4кВ КТП-16-1 Долгие Нивы</t>
  </si>
  <si>
    <t>д. Стегримово</t>
  </si>
  <si>
    <t>10/0,4кВ ТП-257 Стегримово</t>
  </si>
  <si>
    <t>10/0,4кВ ТП-258 Стегримово</t>
  </si>
  <si>
    <t>10/0,4кВ ТП-259 Стегримово</t>
  </si>
  <si>
    <t>д. Сумароково</t>
  </si>
  <si>
    <t>10/0,4кВ ТП-260 Сумароково</t>
  </si>
  <si>
    <t>д. Максимовское</t>
  </si>
  <si>
    <t>10/0,4кВ ТП-262 Максимовское</t>
  </si>
  <si>
    <t>д. Кожино</t>
  </si>
  <si>
    <t>10/0,4кВ ТП-263 Кожино</t>
  </si>
  <si>
    <t>10/0,4кВ ТП-264 Стегримово</t>
  </si>
  <si>
    <t>д. Хламово</t>
  </si>
  <si>
    <t>10/0,4кВ ТП-267 Хламово</t>
  </si>
  <si>
    <t>д. Ст.Шанталово</t>
  </si>
  <si>
    <t>10/0,4кВ МТП-3-4 Ст.Шанталово</t>
  </si>
  <si>
    <t>д. Березняки</t>
  </si>
  <si>
    <t>10/0,4кВ КТП-6-4 Березняки</t>
  </si>
  <si>
    <t>10/0,4кВ ТП-294 Кадино</t>
  </si>
  <si>
    <t>10/0,4кВ ТП-295 Кадино</t>
  </si>
  <si>
    <t>10/0,4кВ ТП-296 Кадино</t>
  </si>
  <si>
    <t>10/0,4кВ ТП-297 Кадино</t>
  </si>
  <si>
    <t>10/0,4кВ ТП-298 Кадино</t>
  </si>
  <si>
    <t>д. Тихановка</t>
  </si>
  <si>
    <t>10/0,4кВ КТП-8-2 Тихоновка</t>
  </si>
  <si>
    <t>д. Семоржа</t>
  </si>
  <si>
    <t>10/0,4кВ КТП-9-2 Семоржа</t>
  </si>
  <si>
    <t>10/0,4кВ ЗТП-1-3 Кадино</t>
  </si>
  <si>
    <t>д. Старая</t>
  </si>
  <si>
    <t>10/0,4кВ КТП-1-4 Старая</t>
  </si>
  <si>
    <t>д. Высокое</t>
  </si>
  <si>
    <t>10/0,4кВ КТП-2-4 Высокое</t>
  </si>
  <si>
    <t>10/0,4кВ КТП-6-4 Высокое</t>
  </si>
  <si>
    <t>д. Березино</t>
  </si>
  <si>
    <t>Руднянский</t>
  </si>
  <si>
    <t>ТП-1 Березино ВЛ 1015 Рудня</t>
  </si>
  <si>
    <t>ТСМА-160/10</t>
  </si>
  <si>
    <t>ТП-10 Слобода ВЛ 1008 Любавичи</t>
  </si>
  <si>
    <t>ТМ-60/10</t>
  </si>
  <si>
    <t>д. Холютино</t>
  </si>
  <si>
    <t>ТП-100 Холютино ВЛ 1013 Рудня</t>
  </si>
  <si>
    <t>ОМП-10/10</t>
  </si>
  <si>
    <t>д. Слободище</t>
  </si>
  <si>
    <t>ТП-101 Слободище ВЛ 1008 Любавичи</t>
  </si>
  <si>
    <t>ТМ-30/10</t>
  </si>
  <si>
    <t>д. Шилово</t>
  </si>
  <si>
    <t>ТП-102 Шилово ВЛ 1008 Казимирово</t>
  </si>
  <si>
    <t>д. Клемятино</t>
  </si>
  <si>
    <t>ТП-103 Клемятино ВЛ 1008 Казимирово</t>
  </si>
  <si>
    <t>д. Казимирово</t>
  </si>
  <si>
    <t>ТП-104 Казимирово ВЛ 1004 Казимирово</t>
  </si>
  <si>
    <t>ТМ-100/10</t>
  </si>
  <si>
    <t>ТП-105 Котельная ВЛ 1003 Казимирово</t>
  </si>
  <si>
    <t>ТП-106 Казимирово ВЛ 1004 Казимирово</t>
  </si>
  <si>
    <t>ТП-107 Водозабор ВЛ 1008 Казимирово</t>
  </si>
  <si>
    <t>ТМ-40/10</t>
  </si>
  <si>
    <t>д. Дашковичи</t>
  </si>
  <si>
    <t>ТП-108 Дашковичи ВЛ 1001 Казимирово</t>
  </si>
  <si>
    <t>д. Изубри</t>
  </si>
  <si>
    <t>ТП-110 Изубри ВЛ 1001 Казимирово</t>
  </si>
  <si>
    <t>д. Блажкино</t>
  </si>
  <si>
    <t>ТП-111 Блажкино ВЛ 1001 Казимирово</t>
  </si>
  <si>
    <t>д. Макаровка</t>
  </si>
  <si>
    <t>ТП-112 Макаровка ВЛ 1001 Казимирово</t>
  </si>
  <si>
    <t>ТП-113 Кеново ВЛ 1005 Любавичи</t>
  </si>
  <si>
    <t>ТМГ-25/10</t>
  </si>
  <si>
    <t>ТП-116 Любавичи ВЛ 1007 Любавичи</t>
  </si>
  <si>
    <t>ТМ-25/10</t>
  </si>
  <si>
    <t>ТП-118 Любавичи ВЛ 1007 Любавичи</t>
  </si>
  <si>
    <t>ТМ-250/10</t>
  </si>
  <si>
    <t>д. Ефремово</t>
  </si>
  <si>
    <t>ТП-120 Ефремово ВЛ 1007 Любавичи</t>
  </si>
  <si>
    <t>ТМ-160/10</t>
  </si>
  <si>
    <t>д. Ситовщина</t>
  </si>
  <si>
    <t>ТП-121 Ситовщина ВЛ 1007 Любавичи</t>
  </si>
  <si>
    <t>ТП-123 Кеново ВЛ 1007 Любавичи</t>
  </si>
  <si>
    <t>ТП-125 Кеново ВЛ 1005 Любавичи</t>
  </si>
  <si>
    <t>ТМГ-100/10</t>
  </si>
  <si>
    <t>ТП-126 Любавичи ВЛ 1007 Любавичи</t>
  </si>
  <si>
    <t>ТП-127 Кеново ВЛ 1005 Любавичи</t>
  </si>
  <si>
    <t>д. Волково</t>
  </si>
  <si>
    <t>ТП-128 Волково ВЛ 1003 Любавичи</t>
  </si>
  <si>
    <t>д. Хомино</t>
  </si>
  <si>
    <t>ТП-13 Хомино ВЛ 1008 Любавичи</t>
  </si>
  <si>
    <t>ТП-135 Любавичи ВЛ 1007 Любавичи</t>
  </si>
  <si>
    <t>д. Зорчино</t>
  </si>
  <si>
    <t>ТП-137 Зорчино ВЛ 1004 Любавичи</t>
  </si>
  <si>
    <t>д. Одрино</t>
  </si>
  <si>
    <t>ТП-139 Одрино ВЛ 1006 Любавичи</t>
  </si>
  <si>
    <t>д. Дурыжки</t>
  </si>
  <si>
    <t>ТП-14 Дурыжки ВЛ 1015 Рудня</t>
  </si>
  <si>
    <t>ТП-141 Казимирово ВЛ 1002 Казимирово</t>
  </si>
  <si>
    <t>ТП-142 Казимирово ВЛ 1004 Казимирово</t>
  </si>
  <si>
    <t>д. Переволочье</t>
  </si>
  <si>
    <t>ТП-144 Переволочье ВЛ 1006 Микулино</t>
  </si>
  <si>
    <t>ТМ-63/10</t>
  </si>
  <si>
    <t>ТП-145 Переволочье ВЛ 1006 Микулино</t>
  </si>
  <si>
    <t>д. Микулино</t>
  </si>
  <si>
    <t>ТП-147 Микулино ВЛ 1005 Микулино</t>
  </si>
  <si>
    <t>д. Самсонцы</t>
  </si>
  <si>
    <t>ТП-148 Самсонцы ВЛ 1003 Микулино</t>
  </si>
  <si>
    <t>д. Девино</t>
  </si>
  <si>
    <t>ТП-149 Девино ВЛ 1003 Микулино</t>
  </si>
  <si>
    <t>ТМГ-40/10</t>
  </si>
  <si>
    <t>д. Королево</t>
  </si>
  <si>
    <t>ТП-15 Королево ВЛ 1015 Рудня</t>
  </si>
  <si>
    <t>д. Стаи</t>
  </si>
  <si>
    <t>ТП-152 Стаи ВЛ 1003 Микулино</t>
  </si>
  <si>
    <t>ТП-153 Стаи ВЛ 1003 Микулино</t>
  </si>
  <si>
    <t>ТП-154 Стаи ВЛ 1003 Микулино</t>
  </si>
  <si>
    <t>ТМГ-63/10</t>
  </si>
  <si>
    <t>ТП-155 Стаи ВЛ 1003 Микулино</t>
  </si>
  <si>
    <t>д. Заборье</t>
  </si>
  <si>
    <t>ТП-156 Заборье ВЛ 1005 Микулино</t>
  </si>
  <si>
    <t>ТП-157 Микулино ВЛ 1005 Микулино</t>
  </si>
  <si>
    <t>ТП-158 Микулино ВЛ 1005 Микулино</t>
  </si>
  <si>
    <t>д. Елисеевка</t>
  </si>
  <si>
    <t>ТП-16 Елисеевка ВЛ 1015 Рудня</t>
  </si>
  <si>
    <t>д. Дубровка</t>
  </si>
  <si>
    <t>ТП-160 Дубровка ВЛ 1005 Микулино</t>
  </si>
  <si>
    <t>ТП-161 Дубровка ВЛ 1005 Микулино</t>
  </si>
  <si>
    <t>д. Бель</t>
  </si>
  <si>
    <t>ТП-163 Бель ВЛ 1005 Микулино</t>
  </si>
  <si>
    <t>д. Бутрово</t>
  </si>
  <si>
    <t>ТП-165 Бутрово ВЛ 1003 Микулино</t>
  </si>
  <si>
    <t>д. Красный Двор</t>
  </si>
  <si>
    <t>ТП-166 Красн.Двор ВЛ 1003 Микулино</t>
  </si>
  <si>
    <t>ТМГ-250/10</t>
  </si>
  <si>
    <t>ТП-168 Дубровка ВЛ 1005 Микулино</t>
  </si>
  <si>
    <t>ТП-169 Самсонцы ВЛ 1003 Микулино</t>
  </si>
  <si>
    <t>ТСМА-60/10</t>
  </si>
  <si>
    <t>ТП-17 Дубровка ВЛ 1015 Рудня</t>
  </si>
  <si>
    <t>ТП-170  Стаи  ВЛ 1003 Микулино</t>
  </si>
  <si>
    <t>ТП-171 Заборье ВЛ 1005 Микулино</t>
  </si>
  <si>
    <t>ТП-175 Бутрово ВЛ 1003 Микулино</t>
  </si>
  <si>
    <t>д. Карташевичи</t>
  </si>
  <si>
    <t>ТП-176 Карташевичи ВЛ 1004 Микулино</t>
  </si>
  <si>
    <t>ТП-177 Карташевичи ВЛ 1004 Микулино</t>
  </si>
  <si>
    <t>д. Тимошонки</t>
  </si>
  <si>
    <t>ТП-183 Тимошонки ВЛ 1006 Жичицы</t>
  </si>
  <si>
    <t>д. Дементеево</t>
  </si>
  <si>
    <t>ТП-184 Дементеево ВЛ 1006 Жичицы</t>
  </si>
  <si>
    <t>д. Баботки</t>
  </si>
  <si>
    <t>ТП-188 Баботки ВЛ 1004 Кляриново</t>
  </si>
  <si>
    <t>д. Братышки</t>
  </si>
  <si>
    <t>ТП-189 Братышки ВЛ 1004 Кляриново</t>
  </si>
  <si>
    <t>ТП-190 Братышки ВЛ 1004 Кляриново</t>
  </si>
  <si>
    <t>д. Стрелицы</t>
  </si>
  <si>
    <t>ТП-191 Стрелицы ВЛ 1004 Кляриново</t>
  </si>
  <si>
    <t>д. Брусы</t>
  </si>
  <si>
    <t>ТП-192 Брусы ВЛ 1004 Кляриново</t>
  </si>
  <si>
    <t>д. Кадомы</t>
  </si>
  <si>
    <t>ТП-193 Кадомы ВЛ 1004 Кляриново</t>
  </si>
  <si>
    <t>д. Фащево</t>
  </si>
  <si>
    <t>ТП-194 Фащево ВЛ 1002 Понизовье</t>
  </si>
  <si>
    <t>ТП-195 Нивки ВЛ 1002 Понизовье</t>
  </si>
  <si>
    <t>ТП-196 Нивки ВЛ 1002 Понизовье</t>
  </si>
  <si>
    <t>д. Николенки</t>
  </si>
  <si>
    <t>ТП-199 Николенки ВЛ 1004 Жичицы</t>
  </si>
  <si>
    <t>ТП-2 Березино ВЛ 1015 Рудня</t>
  </si>
  <si>
    <t>д. Шмыри</t>
  </si>
  <si>
    <t>ТП-201 Шмыри ВЛ 1004 Кляриново</t>
  </si>
  <si>
    <t>ТМ-315/10</t>
  </si>
  <si>
    <t>д. Заозерье</t>
  </si>
  <si>
    <t>ТП-204 Заозерье ВЛ 1008 Жичицы</t>
  </si>
  <si>
    <t>ТМ-160/6</t>
  </si>
  <si>
    <t>д. Мервино</t>
  </si>
  <si>
    <t>ТП-209 Мервино ВЛ 1004 Микулино</t>
  </si>
  <si>
    <t>д. Удовки</t>
  </si>
  <si>
    <t>ТП-212 Удовки ВЛ 1001 Рокот</t>
  </si>
  <si>
    <t>ТП-215 Заозерье ВЛ 1008 Жичицы</t>
  </si>
  <si>
    <t>ТМ-400/10</t>
  </si>
  <si>
    <t>ТП-216 Переволочье ВЛ 1008 Жичицы</t>
  </si>
  <si>
    <t>ТМ-630/10</t>
  </si>
  <si>
    <t>ТМ-200/10</t>
  </si>
  <si>
    <t>ТП-219 Переволочье ВЛ 1008 Жичицы</t>
  </si>
  <si>
    <t>ТП-220 Переволочье ВЛ 1008 Жичицы</t>
  </si>
  <si>
    <t>ТП-221 Красн.Двор ВЛ 1008 Жичицы</t>
  </si>
  <si>
    <t>ТП-224 Карташевичи ВЛ 1004 Микулино</t>
  </si>
  <si>
    <t>ТП-225 Карташевичи ВЛ 1004 Микулино</t>
  </si>
  <si>
    <t>ТСМА-100/10</t>
  </si>
  <si>
    <t>д. Задняя</t>
  </si>
  <si>
    <t>ТП-226 Задняя ВЛ 1005 Микулино</t>
  </si>
  <si>
    <t>ТП-228 Карташевичи ВЛ 1004 Микулино</t>
  </si>
  <si>
    <t>ТМА-63/10</t>
  </si>
  <si>
    <t>ТП-229 Баботки ВЛ 1004 Кляриново</t>
  </si>
  <si>
    <t>д. Солонец</t>
  </si>
  <si>
    <t>ТП-23 Солонец ВЛ 1003 Микулино</t>
  </si>
  <si>
    <t>ТП-230 Красн.Двор ВЛ 1008 Жичицы</t>
  </si>
  <si>
    <t>ТП-231 Нивки ВЛ 1002 Понизовье</t>
  </si>
  <si>
    <t>ТП-233 Переволочье ВЛ 1008 Жичицы</t>
  </si>
  <si>
    <t>ТП-236 Мервино ВЛ 1004 Микулино</t>
  </si>
  <si>
    <t>д. Скугрево</t>
  </si>
  <si>
    <t>д. Осово</t>
  </si>
  <si>
    <t>ТП-242 Осово ВЛ 1002 Никонцы</t>
  </si>
  <si>
    <t>д. Никонцы</t>
  </si>
  <si>
    <t>ТП-246 Никонцы ВЛ 1003 Никонцы</t>
  </si>
  <si>
    <t>д. Губы</t>
  </si>
  <si>
    <t>ТП-249 Губы ВЛ 1004 Никонцы</t>
  </si>
  <si>
    <t>д. Могильно</t>
  </si>
  <si>
    <t>ТП-25 Могильно ВЛ 1006 Любавичи</t>
  </si>
  <si>
    <t>ТП-251 Никонцы ВЛ 1003 Никонцы</t>
  </si>
  <si>
    <t>ТП-252 Никонцы ВЛ 1003 Никонцы</t>
  </si>
  <si>
    <t>д. Кругловка</t>
  </si>
  <si>
    <t>ТП-253 Лесничество ВЛ 1003 Микулино</t>
  </si>
  <si>
    <t>ТП-26 Кругловка ВЛ 1003 Микулино</t>
  </si>
  <si>
    <t>д. Силуяново</t>
  </si>
  <si>
    <t>ТП-266 Силуяново ВЛ 1009 Понизовье</t>
  </si>
  <si>
    <t>д. Коровки</t>
  </si>
  <si>
    <t>ТП-267 Коровки ВЛ 1009 Понизовье</t>
  </si>
  <si>
    <t>д. Абрамово</t>
  </si>
  <si>
    <t>ТП-268 Абрамово ВЛ 1009 Понизовье</t>
  </si>
  <si>
    <t>д. Лужки</t>
  </si>
  <si>
    <t>ТП-271 Лужки ВЛ 1009 Понизовье</t>
  </si>
  <si>
    <t>д. Пашки</t>
  </si>
  <si>
    <t>ТП-273 Пашки ВЛ 1002 Никонцы</t>
  </si>
  <si>
    <t>д. Кляриново</t>
  </si>
  <si>
    <t>ТП-274 Кляриново ВЛ 1001 Кляриново</t>
  </si>
  <si>
    <t>д. Селечки</t>
  </si>
  <si>
    <t>ТП-275 Селечки ВЛ 1006 Понизовье</t>
  </si>
  <si>
    <t>ТП-276 Зуево ВЛ 1009 Понизовье</t>
  </si>
  <si>
    <t>д. Скубятино</t>
  </si>
  <si>
    <t>ТП-278 Скубятино ВЛ 1006 Понизовье</t>
  </si>
  <si>
    <t>ТП-28 Кругловка ВЛ 1003 Микулино</t>
  </si>
  <si>
    <t>ТП-281 Борки ВЛ 1006 Понизовье</t>
  </si>
  <si>
    <t>ТП-282 Борки ВЛ 1006 Понизовье</t>
  </si>
  <si>
    <t>ТП-284 Борки ВЛ 1009 Понизовье</t>
  </si>
  <si>
    <t>ТП-286 Каменка ВЛ 1006 Понизовье</t>
  </si>
  <si>
    <t>д. Лапеки</t>
  </si>
  <si>
    <t>ТП-289 Лапеки ВЛ 1006 Понизовье</t>
  </si>
  <si>
    <t>ТП-29 Кругловка ВЛ 1003 Микулино</t>
  </si>
  <si>
    <t>д. Понизовье</t>
  </si>
  <si>
    <t>ТП-292 Хоз.Нужды ВЛ 1007 Понизовье</t>
  </si>
  <si>
    <t>ТП-293 Понизовье ВЛ 1007 Понизовье</t>
  </si>
  <si>
    <t>ТП-295 Больница ВЛ 1007 Понизовье</t>
  </si>
  <si>
    <t>ТП-296 Школа ВЛ 1007 Понизовье</t>
  </si>
  <si>
    <t>ТП-297 Хоз.Нужды ВЛ 1007 Понизовье</t>
  </si>
  <si>
    <t>ТП-298 Крахмальный ВЛ 1006 Понизовье</t>
  </si>
  <si>
    <t>ТП-3 Березино ВЛ 1015 Рудня</t>
  </si>
  <si>
    <t>д. Пески</t>
  </si>
  <si>
    <t>ТП-30  Пески ВЛ 1006 Любавичи</t>
  </si>
  <si>
    <t>ТП-300 Понизовье ВЛ 1007 Понизовье</t>
  </si>
  <si>
    <t>д. Печки</t>
  </si>
  <si>
    <t>ТП-305 Печки ВЛ 1003 Понизовье</t>
  </si>
  <si>
    <t>ТП-309 Понизовье ВЛ 1005 Понизовье</t>
  </si>
  <si>
    <t>ТП-31 Могильно ВЛ 1006 Любавичи</t>
  </si>
  <si>
    <t>ТП-311 Слобода ВЛ 1008 Понизовье</t>
  </si>
  <si>
    <t>д. Кошевичи</t>
  </si>
  <si>
    <t>ТП-314 Кошевичи ВЛ 1008 Понизовье</t>
  </si>
  <si>
    <t>ТП-315 Кошевичи ВЛ 1008 Понизовье</t>
  </si>
  <si>
    <t>ТП-316 Кошевичи ВЛ 1008 Понизовье</t>
  </si>
  <si>
    <t>ТП-317 Кошевичи ВЛ 1008 Понизовье</t>
  </si>
  <si>
    <t>ТП-32 Могильно ВЛ 1006 Любавичи</t>
  </si>
  <si>
    <t>д. Мышково</t>
  </si>
  <si>
    <t>ТП-321 Мышково ВЛ 1005 Понизовье</t>
  </si>
  <si>
    <t>ТП-322 Кирпич.Завод ВЛ 1008 Понизовье</t>
  </si>
  <si>
    <t>ТП-325 Понизовье ВЛ 1005 Понизовье</t>
  </si>
  <si>
    <t>ТП-33 Могильно ВЛ 1006 Любавичи</t>
  </si>
  <si>
    <t>ТП-330 Понизовье ВЛ 1005 Понизовье</t>
  </si>
  <si>
    <t>д. Распопы</t>
  </si>
  <si>
    <t>ТП-332 Распопы ВЛ 1004 Понизовье</t>
  </si>
  <si>
    <t>ТП-333 Дуброво ВЛ 1002 Понизовье</t>
  </si>
  <si>
    <t>ТМ-20/10</t>
  </si>
  <si>
    <t>ТП-334 Братышки ВЛ 1004 Кляриново</t>
  </si>
  <si>
    <t>д. Свариха</t>
  </si>
  <si>
    <t>ТП-335 Свариха ВЛ 1002 Понизовье</t>
  </si>
  <si>
    <t>д. Боярщина</t>
  </si>
  <si>
    <t>ТП-336 Боярщина ВЛ 1002 Понизовье</t>
  </si>
  <si>
    <t>ТП-338 Борки ВЛ 1006 Понизовье</t>
  </si>
  <si>
    <t>д. Шатилово</t>
  </si>
  <si>
    <t>ТП-339 Шатилово ВЛ 1003 Кляриново</t>
  </si>
  <si>
    <t>д. Затесы</t>
  </si>
  <si>
    <t>ТП-34 Затесы ВЛ 1006 Любавичи</t>
  </si>
  <si>
    <t>д. Садок</t>
  </si>
  <si>
    <t>ТП-341 Садок ВЛ 1003 Кляриново</t>
  </si>
  <si>
    <t>д. Узгорки</t>
  </si>
  <si>
    <t>ТП-344 Узгорки ВЛ 1003 Кляриново</t>
  </si>
  <si>
    <t>ТП-345 Кошевичи ВЛ 1008 Понизовье</t>
  </si>
  <si>
    <t>ТП-347 Узгорки ВЛ 1003 Кляриново</t>
  </si>
  <si>
    <t>д. Родькино</t>
  </si>
  <si>
    <t>ТП-351 Родькино ВЛ 1003 Кляриново</t>
  </si>
  <si>
    <t>ТП-354 Новоселки ВЛ 1001 Кляриново</t>
  </si>
  <si>
    <t>д. Шапки</t>
  </si>
  <si>
    <t>ТП-355 Шапки ВЛ 1003 Кляриново</t>
  </si>
  <si>
    <t>ТП-356 Кляриново ВЛ 1001 Кляриново</t>
  </si>
  <si>
    <t>ТП-357 Кляриново ВЛ 1001 Кляриново</t>
  </si>
  <si>
    <t>ТП-359 Боярщина ВЛ 1003 Кляриново</t>
  </si>
  <si>
    <t>г. Рудня</t>
  </si>
  <si>
    <t>ТП-36 Рудня РЭС ВЛ 1010 Рудня</t>
  </si>
  <si>
    <t>д. Корбаны</t>
  </si>
  <si>
    <t>ТП-363 Корбаны ВЛ 1001 Кляриново</t>
  </si>
  <si>
    <t>д. Бельское</t>
  </si>
  <si>
    <t>ТП-366 Бельское ВЛ 1010 Понизовье</t>
  </si>
  <si>
    <t>ТП-372 Силуяново ВЛ 1010 Понизовье</t>
  </si>
  <si>
    <t>ТП-373 Силуяново ВЛ 1010 Понизовье</t>
  </si>
  <si>
    <t>ТП-374 Льнозавод ВЛ 1010 Понизовье</t>
  </si>
  <si>
    <t>д. Левыки</t>
  </si>
  <si>
    <t>ТП-375 Левыки ВЛ 1010 Понизовье</t>
  </si>
  <si>
    <t>д. Трубилово</t>
  </si>
  <si>
    <t>ТП-376 Трубилово ВЛ 1010 Понизовье</t>
  </si>
  <si>
    <t>ТП-378 Трубилово ВЛ 1010 Понизовье</t>
  </si>
  <si>
    <t>ТП-380 Борки ВЛ 1006 Понизовье</t>
  </si>
  <si>
    <t>ТП-381 Боярщина ВЛ 1002 Понизовье</t>
  </si>
  <si>
    <t>ТП-383 Борки ВЛ 1006 Понизовье</t>
  </si>
  <si>
    <t>ТП-387 Понизовье ВЛ 1007 Понизовье</t>
  </si>
  <si>
    <t>ТП-388 Узгорки ВЛ 1003 Кляриново</t>
  </si>
  <si>
    <t>ТП-392 Понизовье ВЛ 1010 Понизовье</t>
  </si>
  <si>
    <t>д. Рыжиково</t>
  </si>
  <si>
    <t>ТП-393 ВЛ 601 Голынки</t>
  </si>
  <si>
    <t>ТМ-100/6</t>
  </si>
  <si>
    <t>ТП-394 ВЛ 608 Голынки</t>
  </si>
  <si>
    <t>ТП-396 ВЛ 608 Голынки</t>
  </si>
  <si>
    <t>д. Плоское</t>
  </si>
  <si>
    <t>ТП-397 ВЛ 608 Голынки</t>
  </si>
  <si>
    <t>ТМ-250/6</t>
  </si>
  <si>
    <t>ТП-399 Трубилово ВЛ 1010 Понизовье</t>
  </si>
  <si>
    <t>ТП-4 Березино ВЛ 1015 Рудня</t>
  </si>
  <si>
    <t>д. Попки</t>
  </si>
  <si>
    <t>ТП-401 ВЛ 608 Голынки</t>
  </si>
  <si>
    <t>д. Сташково</t>
  </si>
  <si>
    <t>ТП-402 ВЛ 603 Голынки</t>
  </si>
  <si>
    <t>ТМ-30/6</t>
  </si>
  <si>
    <t>д. Михайловка</t>
  </si>
  <si>
    <t>ТП-404 ВЛ 603 Голынки</t>
  </si>
  <si>
    <t>ТП-405 Михайловка ВЛ 603 Голынки</t>
  </si>
  <si>
    <t>ТП-407 Михайловка ВЛ 603 Голынки</t>
  </si>
  <si>
    <t>ТП-408 Михайловка ВЛ 603 Голынки</t>
  </si>
  <si>
    <t>ТП-41 Рудня РЭС ВЛ 1010 Рудня</t>
  </si>
  <si>
    <t>д. Ордовка</t>
  </si>
  <si>
    <t>ТП-411 ВЛ 603 Голынки</t>
  </si>
  <si>
    <t>ТМ-60/6</t>
  </si>
  <si>
    <t>д. Сутоки</t>
  </si>
  <si>
    <t>ТП-415 ВЛ 603 Голынки</t>
  </si>
  <si>
    <t>ТП-416 ВЛ 603 Голынки</t>
  </si>
  <si>
    <t>д. Приволье</t>
  </si>
  <si>
    <t>ТП-417 ВЛ 603 Голынки</t>
  </si>
  <si>
    <t>ТП-418 ВЛ 603 Голынки</t>
  </si>
  <si>
    <t>д. Шеровичи</t>
  </si>
  <si>
    <t>ТП-42 Шеровичи ВЛ 1010 Рудня</t>
  </si>
  <si>
    <t>д. Игнатовка</t>
  </si>
  <si>
    <t>ТП-420 Игнатовка ВЛ 603 Голынки</t>
  </si>
  <si>
    <t>ТМ-40/6</t>
  </si>
  <si>
    <t>д. Морозовка</t>
  </si>
  <si>
    <t>ТП-422 ВЛ 603 Голынки</t>
  </si>
  <si>
    <t>ТП-425 ВЛ 608 Голынки</t>
  </si>
  <si>
    <t>ТП-427 ВЛ 603 Голынки</t>
  </si>
  <si>
    <t>ТМ-50/6</t>
  </si>
  <si>
    <t>ТП-43 Шеровичи ВЛ 1010 Рудня</t>
  </si>
  <si>
    <t>д. Коробаново</t>
  </si>
  <si>
    <t>ТП-430 Коробаново ВЛ 1005 Замошье</t>
  </si>
  <si>
    <t>д. Надва</t>
  </si>
  <si>
    <t>ТП-437 Надва ВЛ 1005 Замошье</t>
  </si>
  <si>
    <t>ТП-438 Надва ВЛ 1005 Замошье</t>
  </si>
  <si>
    <t>д. Горбуши</t>
  </si>
  <si>
    <t>ТП-439 Горбуши ВЛ 1005 Замошье</t>
  </si>
  <si>
    <t>ТП-44 Шеровичи ВЛ 1010 Рудня</t>
  </si>
  <si>
    <t>д. Бабахи</t>
  </si>
  <si>
    <t>ТП-440 ВЛ 614 Голынки</t>
  </si>
  <si>
    <t>ОМП-25/10</t>
  </si>
  <si>
    <t>ТП-441 Слобода ВЛ 1005 Замошье</t>
  </si>
  <si>
    <t>ТМ-50/10</t>
  </si>
  <si>
    <t>д. Лешно</t>
  </si>
  <si>
    <t>ТП-442 Лешно ВЛ 1007 Рокот</t>
  </si>
  <si>
    <t>ТП-443 ВЛ 603 Голынки</t>
  </si>
  <si>
    <t>ТП-445 ВЛ 603 Голынки</t>
  </si>
  <si>
    <t>ТП-447 ВЛ 608 Голынки</t>
  </si>
  <si>
    <t>д. Смолиговка</t>
  </si>
  <si>
    <t>ТП-448 ВЛ 603 Голынки</t>
  </si>
  <si>
    <t>ТМ-63/6</t>
  </si>
  <si>
    <t>д. Трегубовка</t>
  </si>
  <si>
    <t>ТП-449 ВЛ 614 Голынки</t>
  </si>
  <si>
    <t>д. Дворище</t>
  </si>
  <si>
    <t>ТП-45 Дворище ВЛ 1010 Рудня</t>
  </si>
  <si>
    <t>д. Тетери</t>
  </si>
  <si>
    <t>ТП-450 ВЛ 606 Голынки</t>
  </si>
  <si>
    <t>д. Обурог</t>
  </si>
  <si>
    <t>ТП-452 ВЛ 606 Голынки</t>
  </si>
  <si>
    <t>д. Кисловка</t>
  </si>
  <si>
    <t>ТП-453 ВЛ 606 Голынки</t>
  </si>
  <si>
    <t>д. Суфляново</t>
  </si>
  <si>
    <t>ТП-454 ВЛ 606 Голынки</t>
  </si>
  <si>
    <t>ТМ-160/6      ТМ-160/6</t>
  </si>
  <si>
    <t>д. Рассвет</t>
  </si>
  <si>
    <t>ТП-455 ВЛ 606 Голынки</t>
  </si>
  <si>
    <t>ТП-467 Лешно ВЛ 1005 Рокот</t>
  </si>
  <si>
    <t>д. Заготино</t>
  </si>
  <si>
    <t>ТП-47 Заготино ВЛ 1003 Рокот</t>
  </si>
  <si>
    <t>ТП-470 Лешно ВЛ 1005 Рокот</t>
  </si>
  <si>
    <t>ТМ-320/10</t>
  </si>
  <si>
    <t>д. Молево</t>
  </si>
  <si>
    <t>ТП-471 Молево ВЛ 1005 Рокот</t>
  </si>
  <si>
    <t>ТП-480 Лешно ВЛ 1001 Рокот</t>
  </si>
  <si>
    <t>ТП-484 Лешно ВЛ 1005 Рокот</t>
  </si>
  <si>
    <t>ТП-487 Лешно ВЛ 1001 Рокот</t>
  </si>
  <si>
    <t>ТП-489 ВЛ 606 Голынки</t>
  </si>
  <si>
    <t>ТМ-180/6</t>
  </si>
  <si>
    <t>ТП-49 Рудня РЭС ВЛ 1010 Рудня</t>
  </si>
  <si>
    <t>TON 400/10</t>
  </si>
  <si>
    <t>ТП-495 Понизовье ВЛ 1006 Понизовье</t>
  </si>
  <si>
    <t>ТП-496 Узгорки ВЛ 1003 Понизовье</t>
  </si>
  <si>
    <t>TTU-A1 630/10</t>
  </si>
  <si>
    <t>ТП-499 Кляриново ВЛ 1002 Кляриново</t>
  </si>
  <si>
    <t>ТП-5 Березино ВЛ 1015 Рудня</t>
  </si>
  <si>
    <t>ТП-50 РЭНЦ ВЛ 1013 Рудня</t>
  </si>
  <si>
    <t>ТП-506 Понизовье ВЛ 1007 Понизовье</t>
  </si>
  <si>
    <t>ТП-509 Кляриново ВЛ 1001 Кляриново</t>
  </si>
  <si>
    <t>ТП-51 Крас.Двор ВЛ 1010 Рудня</t>
  </si>
  <si>
    <t>ТП-511 Кадомы ВЛ 1004 Кляриново</t>
  </si>
  <si>
    <t>ТМ-400/10    ТМ-400/10</t>
  </si>
  <si>
    <t>ТП-515 Кошевичи ВЛ 1008 Понизовье</t>
  </si>
  <si>
    <t>ТП-52 Шеровичи ВЛ 1010 Рудня</t>
  </si>
  <si>
    <t>ТП-524 Кеново ВЛ 1008 Казимирово</t>
  </si>
  <si>
    <t>ТП-526 Казимирово ВЛ 1006 Казимирово</t>
  </si>
  <si>
    <t>ТП-530 Казимирово ВЛ 1006 Казимирово</t>
  </si>
  <si>
    <t>ТП-532 Волково ВЛ 1003 Любавичи</t>
  </si>
  <si>
    <t>ТП-535 Кеново ВЛ 1005 Любавичи</t>
  </si>
  <si>
    <t>ТП-536 Кеново ВЛ 1005 Любавичи</t>
  </si>
  <si>
    <t>ТП-537 Дашковичи ВЛ 1001 Казимирово</t>
  </si>
  <si>
    <t>д. Холмы</t>
  </si>
  <si>
    <t>ТП-542 Холмы ВЛ 1004 Кляриново</t>
  </si>
  <si>
    <t>ТП-543 Карташевичи ВЛ 1004 Микулино</t>
  </si>
  <si>
    <t>ТП-55 Шеровичи ВЛ 1010 Рудня</t>
  </si>
  <si>
    <t>ТП-551 Рудня ВЛ 1010 Рудня</t>
  </si>
  <si>
    <t>ТП-552 Шеровичи ВЛ 1010 Рудня</t>
  </si>
  <si>
    <t>ТП-553 Березино ВЛ 1001 Рудня</t>
  </si>
  <si>
    <t>ТП-554 Шеровичи ВЛ 1010 Рудня</t>
  </si>
  <si>
    <t>ТП-555 Могильно ВЛ 1006 Любавичи</t>
  </si>
  <si>
    <t>ТП-559 Лешно ВЛ 1003 Рокот</t>
  </si>
  <si>
    <t>ТП-562 Кругловка ВЛ 1003 Микулино</t>
  </si>
  <si>
    <t>ТП-563 Лешно ВЛ 1003 Рокот</t>
  </si>
  <si>
    <t>ТП-568 Шмыри ВЛ 1004 Кляриново</t>
  </si>
  <si>
    <t>ТП-58 Березино ВЛ 1015 Рудня</t>
  </si>
  <si>
    <t>ТП-59 Могильно ВЛ 1006 Любавичи</t>
  </si>
  <si>
    <t>д. Центнеровка</t>
  </si>
  <si>
    <t>ТП-6 Центнеровка ВЛ 1015 Рудня</t>
  </si>
  <si>
    <t>ТП-60 Могильно ВЛ 1006 Любавичи</t>
  </si>
  <si>
    <t>д. Сташки</t>
  </si>
  <si>
    <t>ТП-601 ВЛ 601 Голынки</t>
  </si>
  <si>
    <t>д. Гранки</t>
  </si>
  <si>
    <t>ТП-613 ВЛ 614 Голынки</t>
  </si>
  <si>
    <t>ТП-614 ВЛ 614 Голынки</t>
  </si>
  <si>
    <t>ТП-65 Березино ВЛ 1015 Рудня</t>
  </si>
  <si>
    <t>ТП-67 Могильно ВЛ 1006 Любавичи</t>
  </si>
  <si>
    <t>ТП-70 Березино ВЛ 1015 Рудня</t>
  </si>
  <si>
    <t>ТП-701 Рудня ВЛ 1006 Рудня</t>
  </si>
  <si>
    <t>ТП-702 Рудня ВЛ 1006 Рудня</t>
  </si>
  <si>
    <t>ТП-703 Рудня ВЛ 1006 Рудня</t>
  </si>
  <si>
    <t>ТП-706 Рудня ВЛ 1006 Рудня</t>
  </si>
  <si>
    <t>ТП-707 Рудня ВЛ 1003 Рудня</t>
  </si>
  <si>
    <t>ТП-708 Рудня ВЛ 1008 Рудня</t>
  </si>
  <si>
    <t>ТМ-250/10    ТМ-250/10</t>
  </si>
  <si>
    <t>ТП-709 Рудня ВЛ 1008 Рудня</t>
  </si>
  <si>
    <t>ТП-71 Пески ВЛ 1006 Любавичи</t>
  </si>
  <si>
    <t>ТП-710 Рудня ВЛ 1003 Рудня</t>
  </si>
  <si>
    <t>ТП-711 Рудня ВЛ 1003 Рудня</t>
  </si>
  <si>
    <t>ТП-712 Рудня ВЛ 1003 Рудня</t>
  </si>
  <si>
    <t>ТП-713 Рудня ВЛ 1003 Рудня</t>
  </si>
  <si>
    <t>ТП-715 Рудня ВЛ 1006 Рудня</t>
  </si>
  <si>
    <t>ТП-716 Рудня ВЛ 1008 Рудня</t>
  </si>
  <si>
    <t>ТП-719 Рудня ВЛ 1003 Рудня</t>
  </si>
  <si>
    <t>ТМ-630/10    ТМ-630/10</t>
  </si>
  <si>
    <t>ТП-721 Рудня ВЛ 1003 Рудня</t>
  </si>
  <si>
    <t>ТП-722 Рудня ВЛ 1003 Рудня</t>
  </si>
  <si>
    <t>ТП-724 Рудня ВЛ 1003 Рудня</t>
  </si>
  <si>
    <t>ТП-725 Крас.Двор ВЛ 1003 Рудня</t>
  </si>
  <si>
    <t>ТП-726 Рудня ВЛ 1003 Рудня</t>
  </si>
  <si>
    <t>ТП-727 Рудня ВЛ 1008 Рудня</t>
  </si>
  <si>
    <t>ТП-728 Рудня ВЛ 1008 Рудня</t>
  </si>
  <si>
    <t>ТП-729 Рудня ВЛ 1006 Рудня</t>
  </si>
  <si>
    <t>ТП-73 Любавичи ВЛ 1003 Любавичи</t>
  </si>
  <si>
    <t>ТП-730 Рудня ВЛ 1006 Рудня</t>
  </si>
  <si>
    <t>ТП-732 Рудня ВЛ 1006 Рудня</t>
  </si>
  <si>
    <t>ТП-734 Рудня ВЛ 1008 Рудня</t>
  </si>
  <si>
    <t>ТП-735 Рудня ВЛ 1006 Рудня</t>
  </si>
  <si>
    <t>ТП-736 Рудня ВЛ 1006 Рудня</t>
  </si>
  <si>
    <t>ТП-738 Рудня ВЛ 1006 Рудня</t>
  </si>
  <si>
    <t>ТП-739 Рудня ВЛ 1008 Рудня</t>
  </si>
  <si>
    <t>ТП-74 Любавичи ВЛ 1003 Любавичи</t>
  </si>
  <si>
    <t>ТП-740 Рудня ВЛ 1008 Рудня</t>
  </si>
  <si>
    <t>ТП-741 Рудня ВЛ 1006 Рудня</t>
  </si>
  <si>
    <t>ТП-743 Рудня ВЛ 1006 Рудня</t>
  </si>
  <si>
    <t>ТП-745 Рудня ВЛ 1006 Рудня</t>
  </si>
  <si>
    <t>ТП-746 Рудня ВЛ 1006 Рудня</t>
  </si>
  <si>
    <t>ТП-747 Рудня ВЛ 1008 Рудня</t>
  </si>
  <si>
    <t>ТП-748 Рудня ВЛ 1006 Рудня</t>
  </si>
  <si>
    <t>ТП-750 Рудня ВЛ 1008 Рудня</t>
  </si>
  <si>
    <t>ТП-751 Рудня ВЛ 1008 Рудня</t>
  </si>
  <si>
    <t>ТП-755 Рудня ВЛ 1008 Рудня</t>
  </si>
  <si>
    <t>ТП-756 Рудня ВЛ 1003 Рудня</t>
  </si>
  <si>
    <t>ТП-76 Зорчино ВЛ 1003 Любавичи</t>
  </si>
  <si>
    <t>д. Чистик</t>
  </si>
  <si>
    <t>ТП-760 Чистик ВЛ 1004 Рудня</t>
  </si>
  <si>
    <t>ТП-761 Чистик ВЛ 1004 Рудня</t>
  </si>
  <si>
    <t>ТП-762 Чистик ВЛ 1004 Рудня</t>
  </si>
  <si>
    <t>ТП-763 ВЛ 1004 ПС Рудня</t>
  </si>
  <si>
    <t>ТП-77 Волково ВЛ 1003 Любавичи</t>
  </si>
  <si>
    <t>ТП-78 Волково ВЛ 1004 Любавичи</t>
  </si>
  <si>
    <t>ТП-79 Волково ВЛ 1004 Любавичи</t>
  </si>
  <si>
    <t>п. Голынки</t>
  </si>
  <si>
    <t>ТП-801 ВЛ 619 Голынки</t>
  </si>
  <si>
    <t>ТМ-400/6      ТМ-400/6</t>
  </si>
  <si>
    <t>ТП-802 ВЛ 619 Голынки</t>
  </si>
  <si>
    <t>ТП-803 ВЛ 614 Голынки</t>
  </si>
  <si>
    <t xml:space="preserve"> ТМ-630/6</t>
  </si>
  <si>
    <t>ТП-804 ВЛ 619 Голынки</t>
  </si>
  <si>
    <t>ТП-805 ВЛ 614 Голынки</t>
  </si>
  <si>
    <t>ТП-806 ВЛ 619 Голынки</t>
  </si>
  <si>
    <t>ТП-807 ВЛ 619 Голынки</t>
  </si>
  <si>
    <t>ТП-808 ВЛ 619 Голынки</t>
  </si>
  <si>
    <t>ТП-809 ВЛ 604 Голынки</t>
  </si>
  <si>
    <t>ТП-81 Волково ВЛ 1004 Любавичи</t>
  </si>
  <si>
    <t>ТП-810 ВЛ 604 Голынки</t>
  </si>
  <si>
    <t>ТП-812 ВЛ 614 Голынки</t>
  </si>
  <si>
    <t>ТП-813 ВЛ 612 Голынки</t>
  </si>
  <si>
    <t>ТМ-250/6      ТМ-250/6</t>
  </si>
  <si>
    <t>д. Соловьи</t>
  </si>
  <si>
    <t>ТП-82 Соловьи ВЛ 1004 Любавичи</t>
  </si>
  <si>
    <t>д. Коты</t>
  </si>
  <si>
    <t>ТП-83 Коты ВЛ 1003 Любавичи</t>
  </si>
  <si>
    <t>д. Дрягели</t>
  </si>
  <si>
    <t>ТП-84 Дрягели ВЛ 1003 Любавичи</t>
  </si>
  <si>
    <t>д. Середки</t>
  </si>
  <si>
    <t>ТП-87 Середки ВЛ 1003 Любавичи</t>
  </si>
  <si>
    <t>д. Пезалы</t>
  </si>
  <si>
    <t>ТП-88 Пезалы ВЛ 1003 Любавичи</t>
  </si>
  <si>
    <t>д. Чушаи</t>
  </si>
  <si>
    <t>ТП-89 Чушаи ВЛ 1006 Любавичи</t>
  </si>
  <si>
    <t>д. Шубки</t>
  </si>
  <si>
    <t>ТП-9 Шубки ВЛ 1008 Любавичи</t>
  </si>
  <si>
    <t>д. Портасово</t>
  </si>
  <si>
    <t>ТП-90 Портасово ВЛ 1006 Любавичи</t>
  </si>
  <si>
    <t>д. Загорье</t>
  </si>
  <si>
    <t>ТП-91 Загорье ВЛ 1006 Любавичи</t>
  </si>
  <si>
    <t>д. Большая Березина</t>
  </si>
  <si>
    <t>ТП-92 Б.Березина ВЛ 1006 Любавичи</t>
  </si>
  <si>
    <t>д. Малая Березина</t>
  </si>
  <si>
    <t>ТП-93 М. Березина ВЛ 1006 Любавичи</t>
  </si>
  <si>
    <t>д. Зуи</t>
  </si>
  <si>
    <t>ТП-94 Зуи ВЛ 1006 Любавичи</t>
  </si>
  <si>
    <t>д. Тур</t>
  </si>
  <si>
    <t>ТП-95 Тур ВЛ 1006 Любавичи</t>
  </si>
  <si>
    <t>ТП-96 Одрино ВЛ 1006 Любавичи</t>
  </si>
  <si>
    <t>д. Невзучье</t>
  </si>
  <si>
    <t>ТП-99 Невзучье ВЛ 1006 Любавичи</t>
  </si>
  <si>
    <t>г.Рославль</t>
  </si>
  <si>
    <t>Рославльский</t>
  </si>
  <si>
    <t>ТП-1</t>
  </si>
  <si>
    <t>ТП-002</t>
  </si>
  <si>
    <t>ТП-3</t>
  </si>
  <si>
    <t>ТП-4 (Т-1)</t>
  </si>
  <si>
    <t>ТП-4 (Т-2)</t>
  </si>
  <si>
    <t>ТП-5</t>
  </si>
  <si>
    <t>ТП-6</t>
  </si>
  <si>
    <t>ТП-7</t>
  </si>
  <si>
    <t>ТП-8</t>
  </si>
  <si>
    <t>ТП-9</t>
  </si>
  <si>
    <t>ТП-010</t>
  </si>
  <si>
    <t>ТП-11</t>
  </si>
  <si>
    <t>ТП-012</t>
  </si>
  <si>
    <t>ТП-13</t>
  </si>
  <si>
    <t>ТП-14</t>
  </si>
  <si>
    <t>ТП-15</t>
  </si>
  <si>
    <t>ТП-16</t>
  </si>
  <si>
    <t>ТП-17</t>
  </si>
  <si>
    <t>ТП-18 (Т-1)</t>
  </si>
  <si>
    <t>ТП-18 (Т-2)</t>
  </si>
  <si>
    <t>ТП-20</t>
  </si>
  <si>
    <t>ТП-21</t>
  </si>
  <si>
    <t>ТП-22 (Т-1)</t>
  </si>
  <si>
    <t>ТП-22 (Т-2)</t>
  </si>
  <si>
    <t>ТП-23</t>
  </si>
  <si>
    <t>ТП-24</t>
  </si>
  <si>
    <t>ТП-25 (Т-1)</t>
  </si>
  <si>
    <t>ТП-25 (Т-2)</t>
  </si>
  <si>
    <t>ТП-26</t>
  </si>
  <si>
    <t>ТП-27</t>
  </si>
  <si>
    <t>ТП-28</t>
  </si>
  <si>
    <t>ТП-29</t>
  </si>
  <si>
    <t>ТП-30</t>
  </si>
  <si>
    <t>ТП-31 (Т-1)</t>
  </si>
  <si>
    <t>ТП-31 (Т-2)</t>
  </si>
  <si>
    <t>ТП-32</t>
  </si>
  <si>
    <t>ТП-33</t>
  </si>
  <si>
    <t>ТП-34</t>
  </si>
  <si>
    <t>ТП-35</t>
  </si>
  <si>
    <t>ТП-36</t>
  </si>
  <si>
    <t>ТП-37</t>
  </si>
  <si>
    <t>ТП-38</t>
  </si>
  <si>
    <t>ТП-39</t>
  </si>
  <si>
    <t>ТП-40</t>
  </si>
  <si>
    <t>ТП-41 (Т-1)</t>
  </si>
  <si>
    <t>ТП-41 (Т-2)</t>
  </si>
  <si>
    <t>ТП-42</t>
  </si>
  <si>
    <t>ТП-44</t>
  </si>
  <si>
    <t>ТП-45</t>
  </si>
  <si>
    <t>ТП-46</t>
  </si>
  <si>
    <t>ТП-47</t>
  </si>
  <si>
    <t>ТП-48</t>
  </si>
  <si>
    <t>ТП-49</t>
  </si>
  <si>
    <t>ТП-050</t>
  </si>
  <si>
    <t>ТП-51</t>
  </si>
  <si>
    <t>ТП-52</t>
  </si>
  <si>
    <t>ТП-53</t>
  </si>
  <si>
    <t>ТП-54</t>
  </si>
  <si>
    <t>ТП-55</t>
  </si>
  <si>
    <t>ТП-56</t>
  </si>
  <si>
    <t>ТП-57 (Т-1)</t>
  </si>
  <si>
    <t>ТП-57 (Т-2)</t>
  </si>
  <si>
    <t>ТП-58 (Т-1)</t>
  </si>
  <si>
    <t>ТП-58 (Т-2)</t>
  </si>
  <si>
    <t>ТП-59</t>
  </si>
  <si>
    <t>ТП-60</t>
  </si>
  <si>
    <t>_ТП-61</t>
  </si>
  <si>
    <t>ТП-62 (Т-1)</t>
  </si>
  <si>
    <t>ТП-62 (Т-2)</t>
  </si>
  <si>
    <t>ТП-63</t>
  </si>
  <si>
    <t>ТП-64</t>
  </si>
  <si>
    <t>ТП-65</t>
  </si>
  <si>
    <t>ТП-66 (Т-1)</t>
  </si>
  <si>
    <t>ТП-66 (Т-2)</t>
  </si>
  <si>
    <t>ТП-067</t>
  </si>
  <si>
    <t>ТП-68</t>
  </si>
  <si>
    <t>ТП-069</t>
  </si>
  <si>
    <t>ТП-70 (Т-1)</t>
  </si>
  <si>
    <t>ТП-70 (Т-2)</t>
  </si>
  <si>
    <t>ТП-071</t>
  </si>
  <si>
    <t>ТП-73</t>
  </si>
  <si>
    <t>ТП-74</t>
  </si>
  <si>
    <t>ТП-75</t>
  </si>
  <si>
    <t>ТП-76</t>
  </si>
  <si>
    <t>ТП-77 (Т-1)</t>
  </si>
  <si>
    <t>ТП-77 (Т-2)</t>
  </si>
  <si>
    <t>ТП-78</t>
  </si>
  <si>
    <t>ТП-79</t>
  </si>
  <si>
    <t>ТП-80</t>
  </si>
  <si>
    <t>ТП-81</t>
  </si>
  <si>
    <t>ТП-82 (Т-1)</t>
  </si>
  <si>
    <t>ТП-82 (Т-2)</t>
  </si>
  <si>
    <t>ТП-83 (Т--1)</t>
  </si>
  <si>
    <t>ТП-83 (Т-2)</t>
  </si>
  <si>
    <t>ТП-84 (Т-1)</t>
  </si>
  <si>
    <t>ТП-84 (Т-2)</t>
  </si>
  <si>
    <t>ТП-88</t>
  </si>
  <si>
    <t>ТП-97</t>
  </si>
  <si>
    <t>ТП-98</t>
  </si>
  <si>
    <t>ТП-99</t>
  </si>
  <si>
    <t>1хх160</t>
  </si>
  <si>
    <t>ТП-101</t>
  </si>
  <si>
    <t>ТП-102</t>
  </si>
  <si>
    <t>ТП-103</t>
  </si>
  <si>
    <t>ТП-104</t>
  </si>
  <si>
    <t>ТП-106</t>
  </si>
  <si>
    <t>ТП-108</t>
  </si>
  <si>
    <t>ТП-109</t>
  </si>
  <si>
    <t>ТП-111</t>
  </si>
  <si>
    <t>ТП-112 (Т-1)</t>
  </si>
  <si>
    <t>ТП-112 (Т-2)</t>
  </si>
  <si>
    <t>ТП-113</t>
  </si>
  <si>
    <t>ТП-115</t>
  </si>
  <si>
    <t>ТП-118</t>
  </si>
  <si>
    <t>ТП-123</t>
  </si>
  <si>
    <t>ТП-124</t>
  </si>
  <si>
    <t>ТП-126 (Т-1)</t>
  </si>
  <si>
    <t>ТП-126 (Т-2)</t>
  </si>
  <si>
    <t>ТП-127 (Т-1)</t>
  </si>
  <si>
    <t>ТП-127 (Т-2)</t>
  </si>
  <si>
    <t>ТП-128</t>
  </si>
  <si>
    <t>ТП-129</t>
  </si>
  <si>
    <t>ТП-131</t>
  </si>
  <si>
    <t>ТП_132</t>
  </si>
  <si>
    <t>ТП-134</t>
  </si>
  <si>
    <t>ТП-135</t>
  </si>
  <si>
    <t>ТП-136</t>
  </si>
  <si>
    <t>ТП-137</t>
  </si>
  <si>
    <t>ТП-138</t>
  </si>
  <si>
    <t>ТП-139</t>
  </si>
  <si>
    <t>ТП-140</t>
  </si>
  <si>
    <t>ТП-141</t>
  </si>
  <si>
    <t>ТП-146 (Т-1)</t>
  </si>
  <si>
    <t>ТП-146 (Т-2)</t>
  </si>
  <si>
    <t>ТП-147</t>
  </si>
  <si>
    <t>ТП-148</t>
  </si>
  <si>
    <t>ТП-150</t>
  </si>
  <si>
    <t>ТП-151</t>
  </si>
  <si>
    <t>ТП-152</t>
  </si>
  <si>
    <t>ТП-153 (Т-1)</t>
  </si>
  <si>
    <t>ТП-153 (Т-2)</t>
  </si>
  <si>
    <t>ТП-154</t>
  </si>
  <si>
    <t>ТП-155 (Т-1)</t>
  </si>
  <si>
    <t>ТП-155 (Т-2)</t>
  </si>
  <si>
    <t>ТП-156 (Т-1)</t>
  </si>
  <si>
    <t>ТП-156 (Т-2)</t>
  </si>
  <si>
    <t>ТП-157</t>
  </si>
  <si>
    <t>ТП-158</t>
  </si>
  <si>
    <t>ТП-159 (Т-1)</t>
  </si>
  <si>
    <t>ТП-159 (Т-2)</t>
  </si>
  <si>
    <t>ТП-160 (Т-1)</t>
  </si>
  <si>
    <t>ТП-160 (Т-2)</t>
  </si>
  <si>
    <t>ТП-166</t>
  </si>
  <si>
    <t>ТП-177</t>
  </si>
  <si>
    <t>ТП-178</t>
  </si>
  <si>
    <t>ТП-181</t>
  </si>
  <si>
    <t>ТП-183</t>
  </si>
  <si>
    <t>ТП-185</t>
  </si>
  <si>
    <t>РП-4 (Т-1)</t>
  </si>
  <si>
    <t>РП-4 (Т-2)</t>
  </si>
  <si>
    <t>РП-5 (Т-1)</t>
  </si>
  <si>
    <t>РП-5 (Т-2)</t>
  </si>
  <si>
    <t>д.Буда</t>
  </si>
  <si>
    <t>КТП-1-1 Буда</t>
  </si>
  <si>
    <t>КТП-2-1 Галеевка</t>
  </si>
  <si>
    <t>д.Жердево</t>
  </si>
  <si>
    <t>КТП-3-1 Жердево</t>
  </si>
  <si>
    <t>д.Екимовичи</t>
  </si>
  <si>
    <t>КТП-4-1 Ст.Екимовичи</t>
  </si>
  <si>
    <t>д.Кривотынь</t>
  </si>
  <si>
    <t>КТП-5-1 Кривотынь</t>
  </si>
  <si>
    <t>д.Шумиловка</t>
  </si>
  <si>
    <t>КТП-1-2 Шумиловка</t>
  </si>
  <si>
    <t>д.Гудиловка</t>
  </si>
  <si>
    <t>0ТП-2-2 Гудиловка</t>
  </si>
  <si>
    <t>КТП-3-2 Колодези</t>
  </si>
  <si>
    <t>д.Марьевка</t>
  </si>
  <si>
    <t>МТП-4-2 Марьевка</t>
  </si>
  <si>
    <t>д.Моргуновка</t>
  </si>
  <si>
    <t>КТП-5-2 Моргуновка</t>
  </si>
  <si>
    <t>д.Дровенево</t>
  </si>
  <si>
    <t>ТП-6-2 Дровенево</t>
  </si>
  <si>
    <t>д.Даниловичи</t>
  </si>
  <si>
    <t>КТП-8-2 Даниловичи</t>
  </si>
  <si>
    <t>д.Стребцы</t>
  </si>
  <si>
    <t>КТП-9-2 Стребцы</t>
  </si>
  <si>
    <t>ТП-10-2 Дровенево</t>
  </si>
  <si>
    <t>д.Сокол</t>
  </si>
  <si>
    <t>КТП-11-2 Сокол</t>
  </si>
  <si>
    <t>д.Амшарово</t>
  </si>
  <si>
    <t>КТП-14-2 Амшарово</t>
  </si>
  <si>
    <t>д. Кр.Холм</t>
  </si>
  <si>
    <t>КТП-15-2 Кр.Холм</t>
  </si>
  <si>
    <t>КТП-16-2 Зайцовка</t>
  </si>
  <si>
    <t>КТП-17-2 РРС</t>
  </si>
  <si>
    <t>д.Пасека</t>
  </si>
  <si>
    <t>ОТП-18-2 Пасека</t>
  </si>
  <si>
    <t>д.Семеновка</t>
  </si>
  <si>
    <t>КТП-1-3 Семеновка</t>
  </si>
  <si>
    <t>КТП-9-3 Семеновка</t>
  </si>
  <si>
    <t>КТП-10-3 Хоз.нужды</t>
  </si>
  <si>
    <t>КТП-12-3 Артскважина</t>
  </si>
  <si>
    <t>МТП-1-4 Красный Холм</t>
  </si>
  <si>
    <t>КТП-4-4 ул.Колхозная</t>
  </si>
  <si>
    <t>КТП-19-4 Льнозавод</t>
  </si>
  <si>
    <t>д.Крутогорка</t>
  </si>
  <si>
    <t>КТП-21-4 Крутогорка</t>
  </si>
  <si>
    <t>д.Ст. Сырокоренье</t>
  </si>
  <si>
    <t>КТП-11-4 Ст.Сырокоренье</t>
  </si>
  <si>
    <t>КТП-13-4 Ст.Сырокоренье</t>
  </si>
  <si>
    <t>КТП-14-4 Ст.Сырокоренье</t>
  </si>
  <si>
    <t>КТП-15-4 Ст.Сырокоренье</t>
  </si>
  <si>
    <t>д.Новоселки</t>
  </si>
  <si>
    <t>КТП-16-4 Новоселки</t>
  </si>
  <si>
    <t>д.Волковка</t>
  </si>
  <si>
    <t>ТП-17-4 Волковка</t>
  </si>
  <si>
    <t>п.Леспромхоза</t>
  </si>
  <si>
    <t>КТП-8-4 Лесничество</t>
  </si>
  <si>
    <t>КТП-9-4 Леспромхоз</t>
  </si>
  <si>
    <t xml:space="preserve"> д.Денисовка</t>
  </si>
  <si>
    <t>КТП-6-4 Денисовка</t>
  </si>
  <si>
    <t>ферм.хоз. Мрия</t>
  </si>
  <si>
    <t>КТП-3-4 Мрия</t>
  </si>
  <si>
    <t>п.Екимовичи</t>
  </si>
  <si>
    <t>КТП-22-4 п.Энергетиков</t>
  </si>
  <si>
    <t>д Ст.Сырокоренье</t>
  </si>
  <si>
    <t>КТП-18-4 Школа Ст.Сырокоренье</t>
  </si>
  <si>
    <t>д. Богданово</t>
  </si>
  <si>
    <t>КТП-20-4 Ф-х Богданово</t>
  </si>
  <si>
    <t>КТП-1-5 ул.Пионерская</t>
  </si>
  <si>
    <t>КТП-2-5 Школа Екимовичи</t>
  </si>
  <si>
    <t>КТП-14-6 п.Энергетиков</t>
  </si>
  <si>
    <t>КТП-1-6 РТС</t>
  </si>
  <si>
    <t>КТП-6-6 ул.Набережная</t>
  </si>
  <si>
    <t>КТП-1-7 ул.Победы</t>
  </si>
  <si>
    <t>КТП-2-7 Екимовичи</t>
  </si>
  <si>
    <t>КТП-3-7 Екимовичи</t>
  </si>
  <si>
    <t>ТП-6-7 Екимовичи</t>
  </si>
  <si>
    <t>ЗТП-8-7 Школа-интернат</t>
  </si>
  <si>
    <t>КТП-5-7 Екимовичи</t>
  </si>
  <si>
    <t>д.Клюксово</t>
  </si>
  <si>
    <t>МТП-1-8 Клюксово</t>
  </si>
  <si>
    <t>МТП-2-8 Клюксово</t>
  </si>
  <si>
    <t>КТП-3-8 Клюксово</t>
  </si>
  <si>
    <t>КТП-12-8 ДК</t>
  </si>
  <si>
    <t>ТП 846 Екимовичи</t>
  </si>
  <si>
    <t>д.Ивочкино</t>
  </si>
  <si>
    <t>КТП-1-9 Ивочкино</t>
  </si>
  <si>
    <t>д.Чижовка</t>
  </si>
  <si>
    <t>КТП-4-9 Чижовка</t>
  </si>
  <si>
    <t>КТП-13-9 Чижовка</t>
  </si>
  <si>
    <t>д.Михайловка</t>
  </si>
  <si>
    <t>КТП-5-9 Михайловка</t>
  </si>
  <si>
    <t>КТП-17-9 Чижовка</t>
  </si>
  <si>
    <t>КТП-7-9 Чижовка</t>
  </si>
  <si>
    <t>КТП-19-9 Чижовка</t>
  </si>
  <si>
    <t>КТП-6-9 Школа Чижовка</t>
  </si>
  <si>
    <t>КТП-8-9 Чижовка</t>
  </si>
  <si>
    <t>КТП-9-9 Чижовка</t>
  </si>
  <si>
    <t>0ТП-11-9 Чижовка</t>
  </si>
  <si>
    <t>д.Утоки</t>
  </si>
  <si>
    <t>КТП-12-9 Утоки</t>
  </si>
  <si>
    <t>д.Надворное</t>
  </si>
  <si>
    <t>КТП-14-9 Надворное</t>
  </si>
  <si>
    <t>д.Самозвановка</t>
  </si>
  <si>
    <t>КТП-3-10 Самозвановка</t>
  </si>
  <si>
    <t>д.Водневка</t>
  </si>
  <si>
    <t>0ТП-5-10 Водневка</t>
  </si>
  <si>
    <t>д.Старинка</t>
  </si>
  <si>
    <t>КТП-6-10 Старинка</t>
  </si>
  <si>
    <t>д.Крапивна</t>
  </si>
  <si>
    <t>3ТП-3-4 Школа Крапивна</t>
  </si>
  <si>
    <t>КТП-4-4 Крапивна</t>
  </si>
  <si>
    <t>КТП-6-4 Крапивна</t>
  </si>
  <si>
    <t>КТП-1-4 РРС</t>
  </si>
  <si>
    <t>д.Орловка</t>
  </si>
  <si>
    <t>КТП-1-5 Орловка</t>
  </si>
  <si>
    <t>д.Шуи</t>
  </si>
  <si>
    <t>КТП-4-5 Шуи</t>
  </si>
  <si>
    <t>д.Разбегаевка</t>
  </si>
  <si>
    <t>КТП-5-5 Разъбегаевка</t>
  </si>
  <si>
    <t>КТП-7-5 РТС Крапивна</t>
  </si>
  <si>
    <t>КТП-15-5 ДК Крапивна</t>
  </si>
  <si>
    <t>КТП-12-5 Крапивна</t>
  </si>
  <si>
    <t>д.Хачевка</t>
  </si>
  <si>
    <t>КТП-17-5 Хачевка</t>
  </si>
  <si>
    <t>д.Гуряты</t>
  </si>
  <si>
    <t>0ТП-10-5 Гуряты</t>
  </si>
  <si>
    <t>КТП-11-5 Крапивна</t>
  </si>
  <si>
    <t>д.Коханы</t>
  </si>
  <si>
    <t>КТП-1-6 Коханы</t>
  </si>
  <si>
    <t>КТП-2-6 Коханы</t>
  </si>
  <si>
    <t>КТП-4-6</t>
  </si>
  <si>
    <t>КТП-6-6</t>
  </si>
  <si>
    <t>д.Прилепы</t>
  </si>
  <si>
    <t>КТП-8-6</t>
  </si>
  <si>
    <t>д.Н.Коханы</t>
  </si>
  <si>
    <t>КТП-10-6</t>
  </si>
  <si>
    <t>д.Н.Березовка</t>
  </si>
  <si>
    <t>КТП-13-6</t>
  </si>
  <si>
    <t>КТП-15-6</t>
  </si>
  <si>
    <t>КТП-9-6</t>
  </si>
  <si>
    <t>КТП-1-1</t>
  </si>
  <si>
    <t>д.Красники</t>
  </si>
  <si>
    <t>КТП-2-1</t>
  </si>
  <si>
    <t>КТП-7-1</t>
  </si>
  <si>
    <t>КТП-7-2</t>
  </si>
  <si>
    <t>д.Костыри</t>
  </si>
  <si>
    <t>МТП-3-2</t>
  </si>
  <si>
    <t>КТП-4-2</t>
  </si>
  <si>
    <t>КТП-8-2</t>
  </si>
  <si>
    <t>КТП-10-2</t>
  </si>
  <si>
    <t>д.Н Петрово</t>
  </si>
  <si>
    <t>КТП-11-2</t>
  </si>
  <si>
    <t>д.Григорьевка</t>
  </si>
  <si>
    <t>КТП-12-2</t>
  </si>
  <si>
    <t>КТП-14-2</t>
  </si>
  <si>
    <t>ОТП-15-2</t>
  </si>
  <si>
    <t>КТП-16-2</t>
  </si>
  <si>
    <t>КТП-4-3</t>
  </si>
  <si>
    <t>д.Черныши</t>
  </si>
  <si>
    <t>КТП-6-3</t>
  </si>
  <si>
    <t>д.Будка</t>
  </si>
  <si>
    <t>ОТП-7-3</t>
  </si>
  <si>
    <t>КТП-2-4</t>
  </si>
  <si>
    <t>д.Савеево</t>
  </si>
  <si>
    <t>КТП-3-1</t>
  </si>
  <si>
    <t>КТП-8-1</t>
  </si>
  <si>
    <t>д.Котлино</t>
  </si>
  <si>
    <t>КТП-5-1</t>
  </si>
  <si>
    <t>д.Д.Присмара</t>
  </si>
  <si>
    <t>КТП-6-1</t>
  </si>
  <si>
    <t>КТП-1-2</t>
  </si>
  <si>
    <t>д.Клин</t>
  </si>
  <si>
    <t>КТП-2-2</t>
  </si>
  <si>
    <t>д.Мятка</t>
  </si>
  <si>
    <t>д.Никифоровское</t>
  </si>
  <si>
    <t>д.Колпино</t>
  </si>
  <si>
    <t>КТП-13-2</t>
  </si>
  <si>
    <t>д.Ведерники</t>
  </si>
  <si>
    <t>КТП-1-3</t>
  </si>
  <si>
    <t>д.Турбаевка</t>
  </si>
  <si>
    <t>0ТП-4-3</t>
  </si>
  <si>
    <t>д.Малышовка</t>
  </si>
  <si>
    <t>КТП-14-3</t>
  </si>
  <si>
    <t>КТП-9-3</t>
  </si>
  <si>
    <t>д.Ивановка</t>
  </si>
  <si>
    <t>0ТП-12-3</t>
  </si>
  <si>
    <t>д.Бутырки</t>
  </si>
  <si>
    <t>КТП-13-3</t>
  </si>
  <si>
    <t>д.Николаевское</t>
  </si>
  <si>
    <t>КТП-1-4</t>
  </si>
  <si>
    <t>д.Ст.Присмара</t>
  </si>
  <si>
    <t>д.Н.Присмара</t>
  </si>
  <si>
    <t>КТП-3-4</t>
  </si>
  <si>
    <t>д.Н.Сырокоренье</t>
  </si>
  <si>
    <t>КТП-4-4</t>
  </si>
  <si>
    <t>д.Зимницы</t>
  </si>
  <si>
    <t>КТП-5-4</t>
  </si>
  <si>
    <t>д.Генино</t>
  </si>
  <si>
    <t>КТП-6-4</t>
  </si>
  <si>
    <t>КТП-8-4</t>
  </si>
  <si>
    <t>КТП-10-4</t>
  </si>
  <si>
    <t>д.Сосновка</t>
  </si>
  <si>
    <t>КТП-7-26</t>
  </si>
  <si>
    <t>д.Алымовка</t>
  </si>
  <si>
    <t>д.Степаньково</t>
  </si>
  <si>
    <t>КТП-12-1</t>
  </si>
  <si>
    <t>КТП-5-2</t>
  </si>
  <si>
    <t>КТП-9-2</t>
  </si>
  <si>
    <t>ТП-12-2</t>
  </si>
  <si>
    <t>ТП-6-2</t>
  </si>
  <si>
    <t>КТП-2-3</t>
  </si>
  <si>
    <t>КТП-3-3</t>
  </si>
  <si>
    <t>д.Тумановка</t>
  </si>
  <si>
    <t>д.Воловка</t>
  </si>
  <si>
    <t>0ТП-7-3</t>
  </si>
  <si>
    <t>д.Петровское</t>
  </si>
  <si>
    <t>КТП-8-3</t>
  </si>
  <si>
    <t>д.Заплоцкое</t>
  </si>
  <si>
    <t>д.Знамя</t>
  </si>
  <si>
    <t>д.Богданово</t>
  </si>
  <si>
    <t>КТП-5-3</t>
  </si>
  <si>
    <t>КТП-3-5</t>
  </si>
  <si>
    <t>д.Городчанка</t>
  </si>
  <si>
    <t>КТП-2-5</t>
  </si>
  <si>
    <t>3ТП-1-6</t>
  </si>
  <si>
    <t>КТП-2-6</t>
  </si>
  <si>
    <t>3ТП-3-6</t>
  </si>
  <si>
    <t>д.Доброе</t>
  </si>
  <si>
    <t>КТП-5-6</t>
  </si>
  <si>
    <t>д.Боровцы</t>
  </si>
  <si>
    <t>КТП-7-6</t>
  </si>
  <si>
    <t>д.Холмец</t>
  </si>
  <si>
    <t>КТП-11-6</t>
  </si>
  <si>
    <t>Федоровское</t>
  </si>
  <si>
    <t>МТП-1-1 Федоровское</t>
  </si>
  <si>
    <t>Рогово</t>
  </si>
  <si>
    <t>КТП-2-1 Рогово</t>
  </si>
  <si>
    <t>КТП-3-1 Рогово</t>
  </si>
  <si>
    <t>Лесники</t>
  </si>
  <si>
    <t>КТП-4-1 Лесники</t>
  </si>
  <si>
    <t>КТП-7-1 Лесники</t>
  </si>
  <si>
    <t>МТП-8-1 Лесники КЗС</t>
  </si>
  <si>
    <t>МТП-9-1 Лесники</t>
  </si>
  <si>
    <t>Астапковичи</t>
  </si>
  <si>
    <t>КТП-2-2 Астапковичи</t>
  </si>
  <si>
    <t>КТП-1-2 Астапковичи</t>
  </si>
  <si>
    <t>МТП-9-2 Астапковичи КЗС</t>
  </si>
  <si>
    <t>КТП-12-2 Астапковичи ферма</t>
  </si>
  <si>
    <t xml:space="preserve">КТПП-4-2 Астапковичи </t>
  </si>
  <si>
    <t>КТП-11-2 Астапковичи</t>
  </si>
  <si>
    <t>КТП-3-2 Астапковичи школа</t>
  </si>
  <si>
    <t xml:space="preserve"> Бовальское </t>
  </si>
  <si>
    <t>КТП-6-2 Бовальское</t>
  </si>
  <si>
    <t xml:space="preserve"> Кухарево</t>
  </si>
  <si>
    <t>МТП-7-2 Кухарево</t>
  </si>
  <si>
    <t>п.Солнечный</t>
  </si>
  <si>
    <t>ЗТП-14-2 п.Солнечный</t>
  </si>
  <si>
    <t xml:space="preserve"> Заветовка</t>
  </si>
  <si>
    <t>КТП-8-2 Заветовка</t>
  </si>
  <si>
    <t xml:space="preserve"> Плоское</t>
  </si>
  <si>
    <t>КТП-6-3 Плоское</t>
  </si>
  <si>
    <t>КТП-28-4 Астапковичи</t>
  </si>
  <si>
    <t>КТП-29-4 Астапковичи овощехранилище</t>
  </si>
  <si>
    <t>КТП-1-4 Астапковичи</t>
  </si>
  <si>
    <t>Зорьки</t>
  </si>
  <si>
    <t>КТП-5-4 Зорьки</t>
  </si>
  <si>
    <t>Кисловка</t>
  </si>
  <si>
    <t>МТП-6-4 Кисловка</t>
  </si>
  <si>
    <t xml:space="preserve"> Красная горка</t>
  </si>
  <si>
    <t>МТП-4-4 Красная горка</t>
  </si>
  <si>
    <t>КТП-3-4 Слобода</t>
  </si>
  <si>
    <t>КТП-2-4 Слобода</t>
  </si>
  <si>
    <t>Ивановское</t>
  </si>
  <si>
    <t>КТП-3-5 Ивановское</t>
  </si>
  <si>
    <t>ЗТП-1-5 Ивановское</t>
  </si>
  <si>
    <t xml:space="preserve"> Хорошово</t>
  </si>
  <si>
    <t>МТП-1-1 Хорошово</t>
  </si>
  <si>
    <t>КТП-9-1 Хорошово дет.сад</t>
  </si>
  <si>
    <t>Гарнево</t>
  </si>
  <si>
    <t>КТП-2-1 Гарнево</t>
  </si>
  <si>
    <t>Бахаревка</t>
  </si>
  <si>
    <t>КТП-3-1 Бахаревка</t>
  </si>
  <si>
    <t xml:space="preserve"> Лесники</t>
  </si>
  <si>
    <t>МТП-7-1 Лесники</t>
  </si>
  <si>
    <t>КТП-6-1 Лесники дет.сад</t>
  </si>
  <si>
    <t>КТП-10-1 Лесники школа</t>
  </si>
  <si>
    <t>КТП-8-1 Лесники мастерские</t>
  </si>
  <si>
    <t>Петрово</t>
  </si>
  <si>
    <t>КТП-1-2 Петрово</t>
  </si>
  <si>
    <t>Полшино</t>
  </si>
  <si>
    <t>КТП-22-2 Полшино</t>
  </si>
  <si>
    <t>Козлово</t>
  </si>
  <si>
    <t>КТП-18-2 Козлово</t>
  </si>
  <si>
    <t>Остер</t>
  </si>
  <si>
    <t>КТП-11-2 Остер</t>
  </si>
  <si>
    <t>МТП-9-2 Остер</t>
  </si>
  <si>
    <t>МТП-10-2 Остер</t>
  </si>
  <si>
    <t>Васьково</t>
  </si>
  <si>
    <t>КТП-23-2 Васьково</t>
  </si>
  <si>
    <t>Хоськи</t>
  </si>
  <si>
    <t>КТП-16-2 Хоськи</t>
  </si>
  <si>
    <t>КТП-3-3 Хорошово</t>
  </si>
  <si>
    <t>КТП-2-4 Хорошово</t>
  </si>
  <si>
    <t>КТП-1-4 Хорошово</t>
  </si>
  <si>
    <t>Жабино</t>
  </si>
  <si>
    <t>КТП-4-4 Жабино</t>
  </si>
  <si>
    <t>Колпеница</t>
  </si>
  <si>
    <t>КТП-5-4 Колпеница</t>
  </si>
  <si>
    <t>Кагаричи</t>
  </si>
  <si>
    <t>КТП-6-4 Дом охотника</t>
  </si>
  <si>
    <t>Крапивенская</t>
  </si>
  <si>
    <t>КТП-8-4 Крапивенская</t>
  </si>
  <si>
    <t>Шкуратовка</t>
  </si>
  <si>
    <t>МТП-11-4 Шкуратовка</t>
  </si>
  <si>
    <t>Быковка</t>
  </si>
  <si>
    <t>КТП-18-4 Быковка</t>
  </si>
  <si>
    <t>КТП-7-4 Крапивенская</t>
  </si>
  <si>
    <t>КТП-13-4 Крапивенская кафе</t>
  </si>
  <si>
    <t>Холуповка</t>
  </si>
  <si>
    <t>КТП-16-4 Холуповка</t>
  </si>
  <si>
    <t>КТП-14-4 Крапивенская</t>
  </si>
  <si>
    <t>КТП-15-4 Крапивенская</t>
  </si>
  <si>
    <t>КТП-17-4 Крапивенская</t>
  </si>
  <si>
    <t>КТП-3-4 Крапивенская</t>
  </si>
  <si>
    <t>Осипково</t>
  </si>
  <si>
    <t>КТП-1-10 Осипково</t>
  </si>
  <si>
    <t>Дуровщина</t>
  </si>
  <si>
    <t>КТП-2-10 Дуровщина</t>
  </si>
  <si>
    <t>Никольское</t>
  </si>
  <si>
    <t>ЗТП-3-10 Никольское</t>
  </si>
  <si>
    <t>КТП-11-10 Никольское свинарник</t>
  </si>
  <si>
    <t>Племпредприятие</t>
  </si>
  <si>
    <t>МТП-5-10 Племпредприятие</t>
  </si>
  <si>
    <t>КТП-6-10 СУ-823</t>
  </si>
  <si>
    <t>КТП-7-10 Племпредприятие</t>
  </si>
  <si>
    <t>КТП-8-10 Племпредприятие</t>
  </si>
  <si>
    <t>МТП-9-10 Племпредприятие</t>
  </si>
  <si>
    <t xml:space="preserve"> Козловка</t>
  </si>
  <si>
    <t>КТП-2-2 Козловка</t>
  </si>
  <si>
    <t>КТП-3-2 Козловка хлебокомбинат</t>
  </si>
  <si>
    <t>КТПП-6-2 Сельхозтехникум</t>
  </si>
  <si>
    <t xml:space="preserve">Павловка </t>
  </si>
  <si>
    <t>КТП-2-6 Скважина №1</t>
  </si>
  <si>
    <t>КТП-1-18 АЗС</t>
  </si>
  <si>
    <t>КТП-2-18 Павловка</t>
  </si>
  <si>
    <t>ЗТП-3-18 Павловка</t>
  </si>
  <si>
    <t>КТП-4-18 Павловка магазин</t>
  </si>
  <si>
    <t>МТП-5-18 Павловка</t>
  </si>
  <si>
    <t>Козловка</t>
  </si>
  <si>
    <t>КТП-6-18 Козловка</t>
  </si>
  <si>
    <t xml:space="preserve"> Остер </t>
  </si>
  <si>
    <t>КТП-7-18 Поселок РДПМК</t>
  </si>
  <si>
    <t xml:space="preserve"> Осиновка</t>
  </si>
  <si>
    <t>КТП-8-18 Осиновка</t>
  </si>
  <si>
    <t>КТП-9-18 Остер школа</t>
  </si>
  <si>
    <t>КТП-10-18 Остер Советская</t>
  </si>
  <si>
    <t>КТП-11-18 Остер стадион</t>
  </si>
  <si>
    <t>КТП-12-18 Остер магазин</t>
  </si>
  <si>
    <t>КТП-13-18 Остер Комарова</t>
  </si>
  <si>
    <t>КТП-14-18 Глинка</t>
  </si>
  <si>
    <t>КТП-15-18 ул. Глинковская</t>
  </si>
  <si>
    <t>Васильевка</t>
  </si>
  <si>
    <t>КТП-6-28 Васильевка</t>
  </si>
  <si>
    <t>КТП-7-28 Васильевка</t>
  </si>
  <si>
    <t>КТПП-2-28 Козловка</t>
  </si>
  <si>
    <t>КТП-5-28 Козловка</t>
  </si>
  <si>
    <t>КТП-1-28 Ферма</t>
  </si>
  <si>
    <t>КТП-10-28 Козловка</t>
  </si>
  <si>
    <t>Валентиновка</t>
  </si>
  <si>
    <t>МТП-3-1 Валентиновка</t>
  </si>
  <si>
    <t xml:space="preserve"> Пещики</t>
  </si>
  <si>
    <t>КТП-4-1 Пещики</t>
  </si>
  <si>
    <t>Малаховка</t>
  </si>
  <si>
    <t>КТП-5-1 Малаховка</t>
  </si>
  <si>
    <t xml:space="preserve"> Приселье</t>
  </si>
  <si>
    <t>КТП-6-1 Приселье</t>
  </si>
  <si>
    <t>Кириллы</t>
  </si>
  <si>
    <t>КТП-1-2 п.ПМК</t>
  </si>
  <si>
    <t xml:space="preserve"> Белки</t>
  </si>
  <si>
    <t>КТП-4-2 Белки</t>
  </si>
  <si>
    <t>МТП-1-3 Кириллы Школа</t>
  </si>
  <si>
    <t>КТП-2-3 Кириллы</t>
  </si>
  <si>
    <t>КТП-3-3 Кириллы</t>
  </si>
  <si>
    <t>МТП-5-3 Кириллы</t>
  </si>
  <si>
    <t>КТП-6-3 Кириллы</t>
  </si>
  <si>
    <t>КТП-7-3 Кириллы</t>
  </si>
  <si>
    <t>КТП-8-3 Кириллы</t>
  </si>
  <si>
    <t>КТП-9-3 Кириллы</t>
  </si>
  <si>
    <t>КТП-11-3 Кириллы</t>
  </si>
  <si>
    <t>КТП-1-4 Кириллы</t>
  </si>
  <si>
    <t>КТП-2-4 Кириллы</t>
  </si>
  <si>
    <t>КТП-3-4 Рославльская 2 пос.ПМК</t>
  </si>
  <si>
    <t>КТП-4-4 п.Льнозавода</t>
  </si>
  <si>
    <t>Сидорки</t>
  </si>
  <si>
    <t>ЗТП-5-4 Сидорки</t>
  </si>
  <si>
    <t>КТП-6-4 Сидорки</t>
  </si>
  <si>
    <t>МТП-7-4 Сидорки</t>
  </si>
  <si>
    <t>Любовские дворцы</t>
  </si>
  <si>
    <t>КТП-1-1 Любовские дворцы</t>
  </si>
  <si>
    <t>Любовка</t>
  </si>
  <si>
    <t>КТП-2-1 Любовка</t>
  </si>
  <si>
    <t xml:space="preserve">Коски </t>
  </si>
  <si>
    <t>КТП-1-4 Коски</t>
  </si>
  <si>
    <t>КТП-2-4 Коски</t>
  </si>
  <si>
    <t xml:space="preserve"> Утехово</t>
  </si>
  <si>
    <t>КТП-32-4 Утехово</t>
  </si>
  <si>
    <t>КТП-25-4 Утехово</t>
  </si>
  <si>
    <t>КТП-6-4 Утехово</t>
  </si>
  <si>
    <t>МТП-1-5 Коски столовая</t>
  </si>
  <si>
    <t>ЗТП-7-5 Коски школа</t>
  </si>
  <si>
    <t>КТП-10-5 Коски</t>
  </si>
  <si>
    <t>КТП-9-5 Коски</t>
  </si>
  <si>
    <t>КТП-2-5 Коски</t>
  </si>
  <si>
    <t>Курганье</t>
  </si>
  <si>
    <t>КТП-5-5 Курганье</t>
  </si>
  <si>
    <t>Ст. Курганье</t>
  </si>
  <si>
    <t>КТП-8-5 Ст. Курганье ф. х-во</t>
  </si>
  <si>
    <t>КТП-6-5 Ст. Курганье</t>
  </si>
  <si>
    <t>Плетни</t>
  </si>
  <si>
    <t>КТП-7-1 Плетни</t>
  </si>
  <si>
    <t>КТП-1-1 Плетни</t>
  </si>
  <si>
    <t xml:space="preserve"> Азобичи</t>
  </si>
  <si>
    <t>КТП-6-1 Азобичи</t>
  </si>
  <si>
    <t>КТП-3-1 Азобичи</t>
  </si>
  <si>
    <t>Подруднянское</t>
  </si>
  <si>
    <t>КТП-4-1 Подруднянское</t>
  </si>
  <si>
    <t xml:space="preserve"> Волковичи </t>
  </si>
  <si>
    <t>ЗТП-1-2 Волковичи ФКРС</t>
  </si>
  <si>
    <t>Овсяники</t>
  </si>
  <si>
    <t>МТП-5-3 Овсяники</t>
  </si>
  <si>
    <t>Казаново</t>
  </si>
  <si>
    <t>КТП-7-3 Казаново</t>
  </si>
  <si>
    <t>ст.Липовская</t>
  </si>
  <si>
    <t>КТП-1-3 ст.Липовская</t>
  </si>
  <si>
    <t>Тюпинка</t>
  </si>
  <si>
    <t>КТП-6-3 Тюпинка</t>
  </si>
  <si>
    <t>Перенка</t>
  </si>
  <si>
    <t>МТП-16-3 Перенка</t>
  </si>
  <si>
    <t xml:space="preserve"> Шембелево </t>
  </si>
  <si>
    <t>КТП-2-3 Шембелево лет.мех.дойка</t>
  </si>
  <si>
    <t>Бодровка</t>
  </si>
  <si>
    <t>КТП-15-3 Бодровка</t>
  </si>
  <si>
    <t xml:space="preserve">Красильники </t>
  </si>
  <si>
    <t>МТП-14-3 Красильники летн. Дойка</t>
  </si>
  <si>
    <t>Лотовиново</t>
  </si>
  <si>
    <t>КТП-13-3 Лотовиново</t>
  </si>
  <si>
    <t>Павловка</t>
  </si>
  <si>
    <t>КТП-12-3 Павловка</t>
  </si>
  <si>
    <t>КТП-1-4 Перенка ФКРС</t>
  </si>
  <si>
    <t xml:space="preserve">МТП-4-5 Перенка мастерские </t>
  </si>
  <si>
    <t xml:space="preserve">КТП-3-5 Перенка д/с </t>
  </si>
  <si>
    <t xml:space="preserve">КТП-2-5 Перенка пос. </t>
  </si>
  <si>
    <t xml:space="preserve">КТП-1-5 Перенка школа </t>
  </si>
  <si>
    <t xml:space="preserve">КТП-5-5 Перенка очистные </t>
  </si>
  <si>
    <t xml:space="preserve">Шилы </t>
  </si>
  <si>
    <t xml:space="preserve">КТП-1-7 Шилы </t>
  </si>
  <si>
    <t xml:space="preserve">Горка </t>
  </si>
  <si>
    <t xml:space="preserve">КТП-3-7 Горка </t>
  </si>
  <si>
    <t xml:space="preserve">Смородинка </t>
  </si>
  <si>
    <t xml:space="preserve">КТП-5-7 Смородинка </t>
  </si>
  <si>
    <t>Липовка</t>
  </si>
  <si>
    <t xml:space="preserve">ЗТП-1-1 Липовка ДК </t>
  </si>
  <si>
    <t>КТП-10-2 Липовка дет.сад</t>
  </si>
  <si>
    <t xml:space="preserve">КТП-7-2 Липовка поселок </t>
  </si>
  <si>
    <t xml:space="preserve">КТП-8-2 Липовка ж. сектор </t>
  </si>
  <si>
    <t>Горлово</t>
  </si>
  <si>
    <t xml:space="preserve">КТП-9-2 Горлово КЗС </t>
  </si>
  <si>
    <t xml:space="preserve">КТП-6-2 Горлово мастерские </t>
  </si>
  <si>
    <t xml:space="preserve">КТП-5-2 Горлово мастерские </t>
  </si>
  <si>
    <t xml:space="preserve">КТП-1-2 Горлово ФКРС </t>
  </si>
  <si>
    <t xml:space="preserve">Вяхори </t>
  </si>
  <si>
    <t xml:space="preserve">КТП-3-2 Вяхори </t>
  </si>
  <si>
    <t xml:space="preserve">Лихомостье </t>
  </si>
  <si>
    <t xml:space="preserve">КТП-4-2 Лихомостье </t>
  </si>
  <si>
    <t xml:space="preserve">Бабичи </t>
  </si>
  <si>
    <t xml:space="preserve">КТП-13-2 Бабичи </t>
  </si>
  <si>
    <t xml:space="preserve">КТП-3-3 Липовка газ.котельная </t>
  </si>
  <si>
    <t xml:space="preserve">КТП-2-3 Липовка поселок </t>
  </si>
  <si>
    <t xml:space="preserve">КТП-1-5 Липовка </t>
  </si>
  <si>
    <t xml:space="preserve">ЗТП-2-5 Липовка ФКРС </t>
  </si>
  <si>
    <t>Карпики</t>
  </si>
  <si>
    <t>МТП-20-7 Карпики</t>
  </si>
  <si>
    <t xml:space="preserve">Волковичи </t>
  </si>
  <si>
    <t xml:space="preserve">КТП-21-7 Волковичи школа </t>
  </si>
  <si>
    <t>КТП-1-7 Волковичи ЛВС</t>
  </si>
  <si>
    <t>КТП-17-7 Волковичи КЗС</t>
  </si>
  <si>
    <t xml:space="preserve">Б.Кошкино </t>
  </si>
  <si>
    <t xml:space="preserve">МТП-8-8 Б.Кошкино </t>
  </si>
  <si>
    <t>Мозолево</t>
  </si>
  <si>
    <t xml:space="preserve">МТП-1-8 Мозолево </t>
  </si>
  <si>
    <t xml:space="preserve">КТП-7-8 Мозолево </t>
  </si>
  <si>
    <t xml:space="preserve">КТПП-4-8 Мозолево свинарник </t>
  </si>
  <si>
    <t xml:space="preserve">Телявкино </t>
  </si>
  <si>
    <t xml:space="preserve">КТП-5-8 Телявкино </t>
  </si>
  <si>
    <t xml:space="preserve">Ст.Максимково </t>
  </si>
  <si>
    <t xml:space="preserve">ОТП-3-8 Ст.Максимково </t>
  </si>
  <si>
    <t xml:space="preserve">Н.Максимково </t>
  </si>
  <si>
    <t xml:space="preserve">КТП-15-8 Н.Максимково </t>
  </si>
  <si>
    <t xml:space="preserve">Вязовка </t>
  </si>
  <si>
    <t xml:space="preserve">КТП-12-8 Вязовка </t>
  </si>
  <si>
    <t>МТП-11-8 Н.Максимково</t>
  </si>
  <si>
    <t xml:space="preserve">Пригорье </t>
  </si>
  <si>
    <t xml:space="preserve">МТП-1-1 Пригорье </t>
  </si>
  <si>
    <t xml:space="preserve">Скороходово </t>
  </si>
  <si>
    <t xml:space="preserve">КТП-2-1 Скороходово </t>
  </si>
  <si>
    <t xml:space="preserve">Любестово </t>
  </si>
  <si>
    <t xml:space="preserve">КТП-4-1 Любестово </t>
  </si>
  <si>
    <t xml:space="preserve">Журавовичи </t>
  </si>
  <si>
    <t xml:space="preserve">КТП-5-1 Журавовичи </t>
  </si>
  <si>
    <t xml:space="preserve">Сысоевка </t>
  </si>
  <si>
    <t xml:space="preserve">КТП-6-1 Сысоевка </t>
  </si>
  <si>
    <t>Жарынь</t>
  </si>
  <si>
    <t>КТП-1-2 Жарынь КЗС</t>
  </si>
  <si>
    <t xml:space="preserve">КТП-2-2 Жарынь </t>
  </si>
  <si>
    <t>КТП-3-2 Жарынь ферма</t>
  </si>
  <si>
    <t>КТП-4-2 Жарынь коровник</t>
  </si>
  <si>
    <t xml:space="preserve">Прокшино </t>
  </si>
  <si>
    <t xml:space="preserve">КТП-1-3 Прокшино </t>
  </si>
  <si>
    <t xml:space="preserve">Староселье </t>
  </si>
  <si>
    <t xml:space="preserve">КТП-4-3 Староселье </t>
  </si>
  <si>
    <t>Турово</t>
  </si>
  <si>
    <t>ОТП-5-3 Турово</t>
  </si>
  <si>
    <t>Ст.Крупец</t>
  </si>
  <si>
    <t>КТП-6-3 Ст.Крупец школа</t>
  </si>
  <si>
    <t xml:space="preserve">Раковка </t>
  </si>
  <si>
    <t xml:space="preserve">КТП-7-3 Раковка </t>
  </si>
  <si>
    <t xml:space="preserve">КТП-8-3 Ст.Крупец </t>
  </si>
  <si>
    <t>Костюшково</t>
  </si>
  <si>
    <t>КТП-661</t>
  </si>
  <si>
    <t xml:space="preserve">КТП-10-3 Ст.Крупец ферма </t>
  </si>
  <si>
    <t xml:space="preserve">Епишево </t>
  </si>
  <si>
    <t xml:space="preserve">КТП-14-3 Епишево мастерские </t>
  </si>
  <si>
    <t xml:space="preserve">КТП-2-3 Епишево </t>
  </si>
  <si>
    <t xml:space="preserve">КТП-3-3 Епишево </t>
  </si>
  <si>
    <t xml:space="preserve">КТП-14-4 Пригорье телятник </t>
  </si>
  <si>
    <t xml:space="preserve">КТП-1-4 Пригорье школа </t>
  </si>
  <si>
    <t xml:space="preserve">КТП-4-4 Пригорье </t>
  </si>
  <si>
    <t xml:space="preserve">Толкачево </t>
  </si>
  <si>
    <t xml:space="preserve">КТП-5-4 Толкачево </t>
  </si>
  <si>
    <t xml:space="preserve">Подгляднево </t>
  </si>
  <si>
    <t xml:space="preserve">КТП-6-4 Подгляднево </t>
  </si>
  <si>
    <t xml:space="preserve">КТП-7-4 Пригорье поселок </t>
  </si>
  <si>
    <t xml:space="preserve">КТП-13-4 Пригорье </t>
  </si>
  <si>
    <t xml:space="preserve">КТП-8-4 Пригорье Почта </t>
  </si>
  <si>
    <t xml:space="preserve">Цыгановка </t>
  </si>
  <si>
    <t xml:space="preserve">КТП-10-4 Цыгановка </t>
  </si>
  <si>
    <t xml:space="preserve"> Крутица </t>
  </si>
  <si>
    <t xml:space="preserve">КТП-11-4 Крутица </t>
  </si>
  <si>
    <t xml:space="preserve">Теребынь </t>
  </si>
  <si>
    <t xml:space="preserve">КТП-12-4 Теребынь </t>
  </si>
  <si>
    <t xml:space="preserve">Лахи </t>
  </si>
  <si>
    <t xml:space="preserve">КТП-2-5 Лахи поселок </t>
  </si>
  <si>
    <t xml:space="preserve">Громаши </t>
  </si>
  <si>
    <t>КТП-3-5 Громаши водокачка</t>
  </si>
  <si>
    <t xml:space="preserve">КТП-4-5 Громаши </t>
  </si>
  <si>
    <t>ЗТП-5-5 Лахи мастерские</t>
  </si>
  <si>
    <t>КТП-9-5 Лахи КЗС</t>
  </si>
  <si>
    <t xml:space="preserve">Хартовка </t>
  </si>
  <si>
    <t xml:space="preserve">КТП-12-5 Хартовка </t>
  </si>
  <si>
    <t xml:space="preserve">Аселье </t>
  </si>
  <si>
    <t xml:space="preserve">КТП-13-5 Аселье </t>
  </si>
  <si>
    <t xml:space="preserve">Свиридовка </t>
  </si>
  <si>
    <t xml:space="preserve">КТП-16-5 Свиридовка </t>
  </si>
  <si>
    <t xml:space="preserve">Жилинка </t>
  </si>
  <si>
    <t xml:space="preserve">КТП-1-6 Жилинка </t>
  </si>
  <si>
    <t xml:space="preserve">КТП-10-7 Пригорье </t>
  </si>
  <si>
    <t xml:space="preserve">КТП-2-7 Пригорье </t>
  </si>
  <si>
    <t xml:space="preserve">Пригоры </t>
  </si>
  <si>
    <t>КТП-6-7 Пригоры КЗС</t>
  </si>
  <si>
    <t xml:space="preserve">МТП-7-7 Пригорье ферма </t>
  </si>
  <si>
    <t xml:space="preserve">КТП-8-7 Пригорье </t>
  </si>
  <si>
    <t xml:space="preserve">Бехово </t>
  </si>
  <si>
    <t xml:space="preserve">МТП-1-1 Бехово </t>
  </si>
  <si>
    <t xml:space="preserve">КТП-2-1 Бехово КЗС </t>
  </si>
  <si>
    <t xml:space="preserve">КТП-4-1 Бехово поселок </t>
  </si>
  <si>
    <t xml:space="preserve">Волконщина </t>
  </si>
  <si>
    <t xml:space="preserve">КТП-2-2 Волконщина </t>
  </si>
  <si>
    <t xml:space="preserve">Сурновка </t>
  </si>
  <si>
    <t xml:space="preserve">МТП-10-2 Сурновка </t>
  </si>
  <si>
    <t xml:space="preserve">КТП-6-2 Волконщина </t>
  </si>
  <si>
    <t xml:space="preserve">КТП-7-2 Волконщина </t>
  </si>
  <si>
    <t xml:space="preserve"> Бабаедово </t>
  </si>
  <si>
    <t xml:space="preserve">КТП-2-3 Бабаедово </t>
  </si>
  <si>
    <t xml:space="preserve">КТП-9-3 Епишево </t>
  </si>
  <si>
    <t>КТП-10-3 Епишево школа</t>
  </si>
  <si>
    <t xml:space="preserve">КТП-11-3 Епишево </t>
  </si>
  <si>
    <t>КТП-14-3 Епишево КЗС</t>
  </si>
  <si>
    <t xml:space="preserve"> Бехово </t>
  </si>
  <si>
    <t>КТП-2-6 Бехово КРС</t>
  </si>
  <si>
    <t xml:space="preserve">Андреевка </t>
  </si>
  <si>
    <t xml:space="preserve">МТП-3-6 Андреевка </t>
  </si>
  <si>
    <t xml:space="preserve">Жарынь </t>
  </si>
  <si>
    <t xml:space="preserve">КТП-6-6 Жарынь </t>
  </si>
  <si>
    <t xml:space="preserve">КТП-10-6 Жарынь школа </t>
  </si>
  <si>
    <t xml:space="preserve">КТП-4-6 Жарынь школа </t>
  </si>
  <si>
    <t xml:space="preserve">КТП-5-6 Коростелки </t>
  </si>
  <si>
    <t xml:space="preserve">ЗТП-7-6 Жарынь ДК </t>
  </si>
  <si>
    <t xml:space="preserve">Троицкое </t>
  </si>
  <si>
    <t xml:space="preserve">КТП-1-2 Троицкое </t>
  </si>
  <si>
    <t xml:space="preserve">Хлясино </t>
  </si>
  <si>
    <t xml:space="preserve">МТП-2-2 Хлясино </t>
  </si>
  <si>
    <t xml:space="preserve">Творожково </t>
  </si>
  <si>
    <t xml:space="preserve">КТП-3-2 Творожково </t>
  </si>
  <si>
    <t xml:space="preserve">КТП-4-2 Творожково КЗС </t>
  </si>
  <si>
    <t xml:space="preserve"> Глотовка </t>
  </si>
  <si>
    <t xml:space="preserve">МТП-5-2 Глотовка </t>
  </si>
  <si>
    <t xml:space="preserve">Палом </t>
  </si>
  <si>
    <t xml:space="preserve">МТП-6-2 Палом </t>
  </si>
  <si>
    <t xml:space="preserve"> Отроховка </t>
  </si>
  <si>
    <t xml:space="preserve">КТП-8-2 Отроховка </t>
  </si>
  <si>
    <t xml:space="preserve">Хрипелово </t>
  </si>
  <si>
    <t xml:space="preserve">КТП-7-2 Хрипелово </t>
  </si>
  <si>
    <t xml:space="preserve">Гореново </t>
  </si>
  <si>
    <t xml:space="preserve">МТП-1-3 Гореново </t>
  </si>
  <si>
    <t xml:space="preserve">Новоселки </t>
  </si>
  <si>
    <t xml:space="preserve">КТП-2-3 Новоселки </t>
  </si>
  <si>
    <t xml:space="preserve">Ладыжено </t>
  </si>
  <si>
    <t xml:space="preserve">МТП-3-3 Ладыжено </t>
  </si>
  <si>
    <t xml:space="preserve">КТП-17-3 Ладыжено овощехран. </t>
  </si>
  <si>
    <t>КТП-4-3 Гореново ферма</t>
  </si>
  <si>
    <t xml:space="preserve">МТП-5-3 Гореново </t>
  </si>
  <si>
    <t>Слободище</t>
  </si>
  <si>
    <t>КТП-721</t>
  </si>
  <si>
    <t xml:space="preserve">Грязенять </t>
  </si>
  <si>
    <t>КТП-722</t>
  </si>
  <si>
    <t>КТП-724</t>
  </si>
  <si>
    <t>КТП-725</t>
  </si>
  <si>
    <t>КТП-726</t>
  </si>
  <si>
    <t>КТП-727</t>
  </si>
  <si>
    <t>КТП-728</t>
  </si>
  <si>
    <t>Ст.Максимково</t>
  </si>
  <si>
    <t>КТПП-11-4 Ст.Максимково</t>
  </si>
  <si>
    <t xml:space="preserve">Бояркино </t>
  </si>
  <si>
    <t>КТП-731</t>
  </si>
  <si>
    <t xml:space="preserve"> Горохово </t>
  </si>
  <si>
    <t>КТП-732</t>
  </si>
  <si>
    <t>Высоково</t>
  </si>
  <si>
    <t>КТП-733</t>
  </si>
  <si>
    <t>г.Дорогобуж</t>
  </si>
  <si>
    <t>Дорогобужский р-н</t>
  </si>
  <si>
    <t>Дорогобужский</t>
  </si>
  <si>
    <t xml:space="preserve"> ТМ-400/10</t>
  </si>
  <si>
    <t xml:space="preserve"> ТМ-630/10</t>
  </si>
  <si>
    <t>п.Верхнеднепровск</t>
  </si>
  <si>
    <t xml:space="preserve"> ТМ-400/6</t>
  </si>
  <si>
    <t>ТМ-400/6</t>
  </si>
  <si>
    <t>ТП 444</t>
  </si>
  <si>
    <t xml:space="preserve"> ТМ-250/6</t>
  </si>
  <si>
    <t>ТП 447</t>
  </si>
  <si>
    <t>ТП 450</t>
  </si>
  <si>
    <t xml:space="preserve"> ТМ-320/6</t>
  </si>
  <si>
    <t>ТМ-320/6</t>
  </si>
  <si>
    <t>ТМ-630/6</t>
  </si>
  <si>
    <t>д.Щербинино</t>
  </si>
  <si>
    <t xml:space="preserve"> ОМП-10/10</t>
  </si>
  <si>
    <t>д Полибино</t>
  </si>
  <si>
    <t>ТП-47 Полибино ВЛ-1010 Дорогобуж-1</t>
  </si>
  <si>
    <t xml:space="preserve"> ТМ-160/10</t>
  </si>
  <si>
    <t>д.Садовая</t>
  </si>
  <si>
    <t>ТП 002  ВЛ-1002 Дорогобуж-1</t>
  </si>
  <si>
    <t xml:space="preserve"> ТМ-250/10</t>
  </si>
  <si>
    <t>ТП 003 ВЛ-1002 Дорогобуж-1</t>
  </si>
  <si>
    <t>ТП 005  ВЛ-1002 Дорогобуж-1</t>
  </si>
  <si>
    <t xml:space="preserve"> ТМГ-100/10</t>
  </si>
  <si>
    <t>д.Белавка</t>
  </si>
  <si>
    <t>ТП-23 Белавка ВЛ-1002 Дорогобуж-1</t>
  </si>
  <si>
    <t>д.Бабоедово</t>
  </si>
  <si>
    <t>ТП-11 Бобоедово ВЛ-1003 Дорогобуж-1</t>
  </si>
  <si>
    <t xml:space="preserve"> ТМ-30/10</t>
  </si>
  <si>
    <t>д.Кузнецово</t>
  </si>
  <si>
    <t>ТП-12 Кузнецово ВЛ-1003 Дорогобуж-1</t>
  </si>
  <si>
    <t xml:space="preserve"> ТМ-60/10</t>
  </si>
  <si>
    <t>ТП-15 Фрунзе ВЛ-1003 Дорогобуж-1</t>
  </si>
  <si>
    <t xml:space="preserve"> ТМ-100/10</t>
  </si>
  <si>
    <t>д.Лелявино</t>
  </si>
  <si>
    <t>ТП-13 Лелявино ВЛ-1003 Дорогобуж-1</t>
  </si>
  <si>
    <t>д.Струково</t>
  </si>
  <si>
    <t>ТП-16 Струково ВЛ-1003 Дорогобуж-1</t>
  </si>
  <si>
    <t xml:space="preserve"> ТМГ-160/10</t>
  </si>
  <si>
    <t>д.Бизюково</t>
  </si>
  <si>
    <t>ТП-203П Бизюково ВЛ-1003 Дорогобуж-1</t>
  </si>
  <si>
    <t>ТП-18 Струково ВЛ-1003 Дорогобуж-1</t>
  </si>
  <si>
    <t xml:space="preserve"> ТМ-25/10</t>
  </si>
  <si>
    <t>д.Василисино</t>
  </si>
  <si>
    <t>ТП-19 Василисино ВЛ-1003 Дорогобуж-1</t>
  </si>
  <si>
    <t xml:space="preserve"> ТМ-40/10</t>
  </si>
  <si>
    <t>ТП-202 Струково ВЛ-1003 Дорогобуж-1</t>
  </si>
  <si>
    <t>ТМГ-400/10</t>
  </si>
  <si>
    <t>ТП-6 Белавка ВЛ-1003 Дорогобуж-1</t>
  </si>
  <si>
    <t>д.Прослище</t>
  </si>
  <si>
    <t>ТП-7 Прослище ВЛ-1003 Дорогобуж-1</t>
  </si>
  <si>
    <t xml:space="preserve"> ТМГ-40/10</t>
  </si>
  <si>
    <t>ТП-10 Бизюково ВЛ-1003 Дорогобуж-1</t>
  </si>
  <si>
    <t>ТП-17 Струково ВЛ-1003 Дорогобуж-1</t>
  </si>
  <si>
    <t>д.Борздилово</t>
  </si>
  <si>
    <t>ТП-20 Борздилово ВЛ-1003 Дорогобуж-1</t>
  </si>
  <si>
    <t>д.Рязань</t>
  </si>
  <si>
    <t>ТП-21 Рязань ВЛ-1003 Дорогобуж-1</t>
  </si>
  <si>
    <t>д.Роги</t>
  </si>
  <si>
    <t>ТП-8 Роги ВЛ-1003 Дорогобуж-1</t>
  </si>
  <si>
    <t>ТП 001  ВЛ-1002 Дорогобуж-1</t>
  </si>
  <si>
    <t>ТП-22 Заготскот ВЛ-1004 Дорогобуж-1</t>
  </si>
  <si>
    <t>д.Лукьяненки</t>
  </si>
  <si>
    <t>ТП-26 Лукьяненки ВЛ-1004 Дорогобуж-1</t>
  </si>
  <si>
    <t>д.Хатычка</t>
  </si>
  <si>
    <t>ТП-24 Хатычка ВЛ-1004 Дорогобуж-1</t>
  </si>
  <si>
    <t>ТП-28 Новая ВЛ-1004 Дорогобуж-1</t>
  </si>
  <si>
    <t xml:space="preserve"> ОМ-10,0/10</t>
  </si>
  <si>
    <t>д.Федоровка</t>
  </si>
  <si>
    <t>ТП-29 Фёдоровка ВЛ-1004 Дорогобуж-1</t>
  </si>
  <si>
    <t xml:space="preserve"> ТМГ-25/10</t>
  </si>
  <si>
    <t>ТП-30 Болотово ВЛ-1004 Дорогобуж-1</t>
  </si>
  <si>
    <t>д.Дежино</t>
  </si>
  <si>
    <t>ТП-32 Дежино ВЛ-1004 Дорогобуж-1</t>
  </si>
  <si>
    <t>ТП-245 ВЛ-1005 Дорогобуж-1</t>
  </si>
  <si>
    <t xml:space="preserve"> ТМГСУ11-250/10</t>
  </si>
  <si>
    <t>ТП-53 РЭС ВЛ-1006 Дорогобуж-1</t>
  </si>
  <si>
    <t>ТП-208 ДРСУ ВЛ-1006 Дорогобуж-1</t>
  </si>
  <si>
    <t xml:space="preserve"> TON 400/10</t>
  </si>
  <si>
    <t>д.Логиновка</t>
  </si>
  <si>
    <t>ТП-193 Логиновка ВЛ-1007 Дорогобуж-1</t>
  </si>
  <si>
    <t>д.Княщина</t>
  </si>
  <si>
    <t>ТП-42 Княщина ВЛ-1008 Дорогобуж-1</t>
  </si>
  <si>
    <t>ТП-45 Княщина ВЛ-1008 Дорогобуж-1</t>
  </si>
  <si>
    <t xml:space="preserve"> ТМ-50/10</t>
  </si>
  <si>
    <t>ТП-46 Княщина ВЛ-1008 Дорогобуж-1</t>
  </si>
  <si>
    <t>ТП-34 Яковлево ВЛ-1007 Дорогобуж-1</t>
  </si>
  <si>
    <t>ТП-211 Елочка ВЛ-1008 Дорогобуж-1</t>
  </si>
  <si>
    <t>д.Озерище</t>
  </si>
  <si>
    <t>ТП-196 Озерище ВЛ-1007 Дорогобуж-1</t>
  </si>
  <si>
    <t>ТП-192 Озерище ВЛ-1007 Дорогобуж-1</t>
  </si>
  <si>
    <t>д.Пензево</t>
  </si>
  <si>
    <t>ТП-197 Пензево ВЛ-1007 Дорогобуж-1</t>
  </si>
  <si>
    <t>д.Лукты</t>
  </si>
  <si>
    <t>ТП-41 Лукты ВЛ-1008 Дорогобуж-1</t>
  </si>
  <si>
    <t>ТП-43 Княщина ВЛ-1008 Дорогобуж-1</t>
  </si>
  <si>
    <t>д.Бражино</t>
  </si>
  <si>
    <t>ТП-44 Бражино ВЛ-1008 Дорогобуж-1</t>
  </si>
  <si>
    <t>д.Полибино</t>
  </si>
  <si>
    <t>ТП-48 Полибино ВЛ-1010 Дорогобуж-1</t>
  </si>
  <si>
    <t xml:space="preserve"> ТМГ-250/10</t>
  </si>
  <si>
    <t>д.Мартынково</t>
  </si>
  <si>
    <t>ТП-50 Мартынково ВЛ-1010 Дорогобуж-1</t>
  </si>
  <si>
    <t xml:space="preserve"> ТМ-20/10</t>
  </si>
  <si>
    <t>д.Ставково</t>
  </si>
  <si>
    <t>ТП-51 Ставково ВЛ-1010 Дорогобуж-1</t>
  </si>
  <si>
    <t>ТП-241 РЭС ВЛ-1012 Дорогобуж-1</t>
  </si>
  <si>
    <t>ТП-57 Княщина ВЛ-1013 Дорогобуж-1</t>
  </si>
  <si>
    <t>д.Молодилово</t>
  </si>
  <si>
    <t>ТП-49 Молодилово ВЛ-1010 Дорогобуж-1</t>
  </si>
  <si>
    <t>ТП-54 Дубровка ВЛ-1013 Дорогобуж-1</t>
  </si>
  <si>
    <t>д.Березовка</t>
  </si>
  <si>
    <t>ТП-55 Берёзовка ВЛ-1013 Дорогобуж-1</t>
  </si>
  <si>
    <t>ТП-56 Княщина ВЛ-1013 Дорогобуж-1</t>
  </si>
  <si>
    <t>д.Каськово</t>
  </si>
  <si>
    <t>д.Кузино</t>
  </si>
  <si>
    <t>ТП-168 Кузино ВЛ-1002 Каськово</t>
  </si>
  <si>
    <t>ТП-169 Кузино ВЛ-1002 Каськово</t>
  </si>
  <si>
    <t>ТП-172 Кузино ВЛ-1002 Каськово</t>
  </si>
  <si>
    <t>ТП-170 Кузино ВЛ-1002 Каськово</t>
  </si>
  <si>
    <t>ТП-173 Кузино ВЛ-1002 Каськово</t>
  </si>
  <si>
    <t>д.Выгорь</t>
  </si>
  <si>
    <t>ТП-174 Выгорь ВЛ-1002 Каськово</t>
  </si>
  <si>
    <t xml:space="preserve"> ТМ-63/10</t>
  </si>
  <si>
    <t>д.Долгиново</t>
  </si>
  <si>
    <t>ТП-176 Долгиново ВЛ-1003 Каськово</t>
  </si>
  <si>
    <t>д.Шагаки</t>
  </si>
  <si>
    <t>ТП-178 Шагаки ВЛ-1003 Каськово</t>
  </si>
  <si>
    <t>д.Запрудье</t>
  </si>
  <si>
    <t>ТП-179 Запрудье ВЛ-1003 Каськово</t>
  </si>
  <si>
    <t>д.Балакерево</t>
  </si>
  <si>
    <t>ТП-181 Балакирево ВЛ-1003 Каськово</t>
  </si>
  <si>
    <t>д.Селенка</t>
  </si>
  <si>
    <t>ТП-184 Селенка ВЛ-1007 Каськово</t>
  </si>
  <si>
    <t>д.Дягилево</t>
  </si>
  <si>
    <t>ТП-185 Дягилево ВЛ-1007 Каськово</t>
  </si>
  <si>
    <t>д.Давыдово</t>
  </si>
  <si>
    <t>ТП-186 Давыдово ВЛ-1007 Каськово</t>
  </si>
  <si>
    <t>д.Громаки</t>
  </si>
  <si>
    <t>ТП-183 Громаки ВЛ-1007 Каськово</t>
  </si>
  <si>
    <t>ТП-188 Озерище ВЛ-1008 Каськово</t>
  </si>
  <si>
    <t>ТП-189 Озерище ВЛ-1008 Каськово</t>
  </si>
  <si>
    <t>ТП-191 Озерище ВЛ-1008 Каськово</t>
  </si>
  <si>
    <t>Д.Наливки</t>
  </si>
  <si>
    <t>ТП-187 Наливки ВЛ-1008 Каськово</t>
  </si>
  <si>
    <t>д.Чамово</t>
  </si>
  <si>
    <t>ТП-59 Чамово ВЛ-1001 Ушаково</t>
  </si>
  <si>
    <t>д.Ушаково</t>
  </si>
  <si>
    <t>ТП-60 Ушаково(школа) ВЛ-1002 Ушаково</t>
  </si>
  <si>
    <t>ТП-61 Ушаково(пастбище) ВЛ-1003 Ушаково</t>
  </si>
  <si>
    <t>д.Мархоткино</t>
  </si>
  <si>
    <t>ТП-62 Мархоткино ВЛ-1003 Ушаково</t>
  </si>
  <si>
    <t>ТП-66 Мархоткино ВЛ-1003 Ушаково</t>
  </si>
  <si>
    <t>ТП-65 Мархоткино ВЛ-1003 Ушаково</t>
  </si>
  <si>
    <t>ТП-67 Мархоткино ВЛ-1003 Ушаково</t>
  </si>
  <si>
    <t>д.Следнево</t>
  </si>
  <si>
    <t>ТП-68 Следнево ВЛ-1004 Ушаково</t>
  </si>
  <si>
    <t>ТП-69 Городок ВЛ-1004 Ушаково</t>
  </si>
  <si>
    <t>д.Немерзь</t>
  </si>
  <si>
    <t>ТП-70 Немерзь ВЛ-1004 Ушаково</t>
  </si>
  <si>
    <t>ТП-71 Водокачка Ушаково ВЛ-1005 Ушаково</t>
  </si>
  <si>
    <t>ТП-72 Барсуки ВЛ-1005 Ушаково</t>
  </si>
  <si>
    <t>д.Кряково</t>
  </si>
  <si>
    <t>ТП-75 Кряково ВЛ-1005 Ушаково</t>
  </si>
  <si>
    <t>ТП-73 Петрыкино ВЛ-1005 Ушаково</t>
  </si>
  <si>
    <t>д.Подмощье</t>
  </si>
  <si>
    <t>ТП-74 Подмощье ВЛ-1005 Ушаково</t>
  </si>
  <si>
    <t>д.Хатунь</t>
  </si>
  <si>
    <t>ТП-80 Хатунь ВЛ-1006 Ушаково</t>
  </si>
  <si>
    <t>д.Гриднево</t>
  </si>
  <si>
    <t>ТП-76 Гриднево ВЛ-1006 Ушаково</t>
  </si>
  <si>
    <t>д.Пискарево</t>
  </si>
  <si>
    <t>ТП-78 Пискарево ВЛ-1006 Ушаково</t>
  </si>
  <si>
    <t xml:space="preserve"> ТМ-180/10</t>
  </si>
  <si>
    <t>д.Починок</t>
  </si>
  <si>
    <t>ТП-79 Починок ВЛ-1006 Ушаково</t>
  </si>
  <si>
    <t>д.Еловка</t>
  </si>
  <si>
    <t>ТП-82 Еловка ВЛ-1006 Ушаково</t>
  </si>
  <si>
    <t>ТП-83 РЭС ВЛ-1007 Ушаково</t>
  </si>
  <si>
    <t>ТП-85 Алексино ВЛ-1007 Ушаково</t>
  </si>
  <si>
    <t>ТП-86 Алексино ВЛ-1007 Ушаково</t>
  </si>
  <si>
    <t>ТП-87 Алексино ВЛ-1007 Ушаково</t>
  </si>
  <si>
    <t>ТП-89 Алексино ВЛ-1007 Ушаково</t>
  </si>
  <si>
    <t>ТП-88 Алексино ВЛ-1007 Ушаково</t>
  </si>
  <si>
    <t>д.Мясники</t>
  </si>
  <si>
    <t>д.Лыткино</t>
  </si>
  <si>
    <t>ТП-40 Лыткино ВЛ-1008 Ушаково</t>
  </si>
  <si>
    <t>ТП-91 Алексино(конеферма)ВЛ-1008 Ушаково</t>
  </si>
  <si>
    <t>ТП-35 Мясники ВЛ-1008 Ушаково</t>
  </si>
  <si>
    <t>д.Громово</t>
  </si>
  <si>
    <t>ТП-36 Громово ВЛ-1008 Ушаково</t>
  </si>
  <si>
    <t>д.Вязмичи</t>
  </si>
  <si>
    <t>ТП-37 Вязьмичи ВЛ-1008 Ушаково</t>
  </si>
  <si>
    <t>д.Старинцы</t>
  </si>
  <si>
    <t>ТП-38 Старинцы ВЛ-1008 Ушаково</t>
  </si>
  <si>
    <t xml:space="preserve"> ОМ-10/10</t>
  </si>
  <si>
    <t>ТП-92 Ушаково ВЛ-1009 Ушаково</t>
  </si>
  <si>
    <t>ТП-93 Ушаково ВЛ-1009 Ушаково</t>
  </si>
  <si>
    <t>ТП-94 Ушаково ВЛ-1009 Ушаково</t>
  </si>
  <si>
    <t>д.Усвятье</t>
  </si>
  <si>
    <t>ТП-97 Усвятье ВЛ-1001 Усвятье</t>
  </si>
  <si>
    <t>д.Недники</t>
  </si>
  <si>
    <t>ТП-109 Недники ВЛ-1004 Усвятье</t>
  </si>
  <si>
    <t>д.Быково</t>
  </si>
  <si>
    <t>ТП-104 Быково ВЛ-1003 Усвятье</t>
  </si>
  <si>
    <t>ТП-103 Быково ВЛ-1002 Усвятье</t>
  </si>
  <si>
    <t>д.Семендяево</t>
  </si>
  <si>
    <t>ТП-98 Семендяево ВЛ-1001 Усвятье</t>
  </si>
  <si>
    <t>ТП-99 Староселье ВЛ-1001 Усвятье</t>
  </si>
  <si>
    <t>ТП-102 Городок ВЛ-1002 Усвятье</t>
  </si>
  <si>
    <t>ТП-107 Михайловка ВЛ-1003 Усвятье</t>
  </si>
  <si>
    <t>д.Слойково</t>
  </si>
  <si>
    <t>ТП-110 ф.Слойково ВЛ-1004 Усвятье</t>
  </si>
  <si>
    <t>ТП-111 Слойково ВЛ-1004 Усвятье</t>
  </si>
  <si>
    <t>ТП-113 Слойково ВЛ-1004 Усвятье</t>
  </si>
  <si>
    <t>ТП-115 Слойково ВЛ-1004 Усвятье</t>
  </si>
  <si>
    <t>ТП-27 Слойково ВЛ-1004 Усвятье</t>
  </si>
  <si>
    <t>ТП-112 Кузьмино ВЛ-1004 Усвятье</t>
  </si>
  <si>
    <t>ТП-114 Слойково ВЛ-1004 Усвятье</t>
  </si>
  <si>
    <t xml:space="preserve"> ТМ-200/10</t>
  </si>
  <si>
    <t>ТП-116 Усвятье ВЛ-1005 Усвятье</t>
  </si>
  <si>
    <t>ТП-119 Усвятье ВЛ-1005 Усвятье</t>
  </si>
  <si>
    <t>ТП-120 Усвятье ВЛ-1005 Усвятье</t>
  </si>
  <si>
    <t>ТП-121 Усвятье ВЛ-1005 Усвятье</t>
  </si>
  <si>
    <t>ТП-118 Усвятье ВЛ-1005 Усвятье</t>
  </si>
  <si>
    <t>д.Волково</t>
  </si>
  <si>
    <t>ТП-122 Волково ВЛ-1005 Усвятье</t>
  </si>
  <si>
    <t>д.Вороново</t>
  </si>
  <si>
    <t>ТП-123 Вороново ВЛ-1001 Васино</t>
  </si>
  <si>
    <t>д.Селюшки</t>
  </si>
  <si>
    <t>ТП-124 Селюшки ВЛ-1001 Васино</t>
  </si>
  <si>
    <t>д.Деревеньщики</t>
  </si>
  <si>
    <t>ТП-125 Б.Деревенщики ВЛ-1001 Васино</t>
  </si>
  <si>
    <t xml:space="preserve"> ТМГ-63/10</t>
  </si>
  <si>
    <t>д.Славково</t>
  </si>
  <si>
    <t>ТП-127 Славково ВЛ-1003 Васино</t>
  </si>
  <si>
    <t>д.Леоньково</t>
  </si>
  <si>
    <t>ТП-128 Леоньково ВЛ-1003 Васино</t>
  </si>
  <si>
    <t>д.Самцово</t>
  </si>
  <si>
    <t>ТП-129 Самцово ВЛ-1003 Васино</t>
  </si>
  <si>
    <t>ТП-130 Самцово ВЛ-1003 Васино</t>
  </si>
  <si>
    <t>ТП-198 Городок ВЛ-1003 Васино</t>
  </si>
  <si>
    <t>д.Ленкино</t>
  </si>
  <si>
    <t>д.Абрамово</t>
  </si>
  <si>
    <t>д.Болдино</t>
  </si>
  <si>
    <t>ТП-133 Болдино ВЛ-1004 Васино</t>
  </si>
  <si>
    <t>д.Милоселье</t>
  </si>
  <si>
    <t>д.Полижакино</t>
  </si>
  <si>
    <t>д.Никулино</t>
  </si>
  <si>
    <t>ТП-58 Монастырь ВЛ-1004 Васино</t>
  </si>
  <si>
    <t>д.Васино</t>
  </si>
  <si>
    <t>ТП-138 Васино ВЛ-1005 Васино</t>
  </si>
  <si>
    <t>ТП-139 Васино ВЛ-1005 Васино</t>
  </si>
  <si>
    <t>ТП-140 Васино ВЛ-1005 Васино</t>
  </si>
  <si>
    <t>ТП-141 Васино ВЛ-1005 Васино</t>
  </si>
  <si>
    <t>ТП-142 Васино ВЛ-1005 Васино</t>
  </si>
  <si>
    <t>д.Шаломино</t>
  </si>
  <si>
    <t>ТП-146 Шаломино ВЛ-1002 Шаломино</t>
  </si>
  <si>
    <t xml:space="preserve"> ТМГ-32/10</t>
  </si>
  <si>
    <t>ТП-147 Шаломино ВЛ-1002 Шаломино</t>
  </si>
  <si>
    <t>ТП-148 Шаломино ВЛ-1002 Шаломино</t>
  </si>
  <si>
    <t>ТП-149 ст.Струково ВЛ-1002 Шаломино</t>
  </si>
  <si>
    <t>ТП-233 Шаломино ВЛ-1002 Шаломино</t>
  </si>
  <si>
    <t>ТП-151Соколово-Катерово ВЛ-1002 Шаломино</t>
  </si>
  <si>
    <t>д.Рубежня</t>
  </si>
  <si>
    <t>ТП-152 Рубежня ВЛ-1002 Шаломино</t>
  </si>
  <si>
    <t>ТП-235 Шаломино ВЛ-1003 Шаломино</t>
  </si>
  <si>
    <t>д.Егорьево</t>
  </si>
  <si>
    <t>д.Ново-Михайловка</t>
  </si>
  <si>
    <t>д.Мамыркино</t>
  </si>
  <si>
    <t>д.Пушкарево</t>
  </si>
  <si>
    <t>д.Елисеенки</t>
  </si>
  <si>
    <t>ТП 335</t>
  </si>
  <si>
    <t xml:space="preserve"> ТМ-315/10</t>
  </si>
  <si>
    <t>ТП 052 ВЛ-1010 ПС Дорогобуж-1</t>
  </si>
  <si>
    <t>г.Велиж</t>
  </si>
  <si>
    <t>Велижский район</t>
  </si>
  <si>
    <t>Велижский</t>
  </si>
  <si>
    <t>ТП 063</t>
  </si>
  <si>
    <t>ТП 069</t>
  </si>
  <si>
    <t>КТП-74 Ляхово ВЛ 1012 ПС Велиж</t>
  </si>
  <si>
    <t>д.Чернейка</t>
  </si>
  <si>
    <t>КТП-3 Чернейка ВЛ 1010 ПС Велиж</t>
  </si>
  <si>
    <t>КТП-20 Чернейка ВЛ 1010 ПС Велиж</t>
  </si>
  <si>
    <t>КТП-21 Чернейка ВЛ 1010 ПС Велиж</t>
  </si>
  <si>
    <t>д.Красное</t>
  </si>
  <si>
    <t>КТП-24 Красное ВЛ 1010 ПС Велиж</t>
  </si>
  <si>
    <t>д.Балошки</t>
  </si>
  <si>
    <t>КТП-25 Балошки ВЛ 1010 ПС Велиж</t>
  </si>
  <si>
    <t>КТП-417ул.Еременко ВЛ 1010 ПС Велиж</t>
  </si>
  <si>
    <t>КТПП-414 Больница ВЛ 1010 ПС Велиж</t>
  </si>
  <si>
    <t>д.Н.Красное</t>
  </si>
  <si>
    <t>ОТП-255 Н.Красное ВЛ 1010 ПС Велиж</t>
  </si>
  <si>
    <t>ЗТП-415 Ул.Казанская ВЛ-1010 Велиж</t>
  </si>
  <si>
    <t>400х250</t>
  </si>
  <si>
    <t>ЗТП-418 Меб.фабрика ВЛ-1010 Велиж</t>
  </si>
  <si>
    <t>ЗТП-2 МСО ВЛ-1010 Велиж</t>
  </si>
  <si>
    <t>КТП-4 Чернейка ВЛ 1004 ПС Велиж</t>
  </si>
  <si>
    <t>д.Арютенки</t>
  </si>
  <si>
    <t>КТП-6 Арютенки ВЛ 1004 ПС Велиж</t>
  </si>
  <si>
    <t>д.Пушка</t>
  </si>
  <si>
    <t>КТП-8 Пушка ВЛ 1004 ПС Велиж</t>
  </si>
  <si>
    <t>д.В.Ольгово</t>
  </si>
  <si>
    <t>КТП-9 Верхнее Ольгово ВЛ 1004 ПС Велиж</t>
  </si>
  <si>
    <t>д.Будница</t>
  </si>
  <si>
    <t>ТП 012</t>
  </si>
  <si>
    <t>ТП 014</t>
  </si>
  <si>
    <t>ТП 016</t>
  </si>
  <si>
    <t>д.Ольгово</t>
  </si>
  <si>
    <t>КТП-26 Ольгово ВЛ 1004 ПС Велиж</t>
  </si>
  <si>
    <t>КТП-86 Замошье ВЛ 1004 ПС Велиж</t>
  </si>
  <si>
    <t>д.Михайленки</t>
  </si>
  <si>
    <t>ТП 087</t>
  </si>
  <si>
    <t>ТП 268</t>
  </si>
  <si>
    <t xml:space="preserve">д.Будница </t>
  </si>
  <si>
    <t>КТП-303 Будница ВЛ 1004 ПС Велиж</t>
  </si>
  <si>
    <t>д.Наумовка</t>
  </si>
  <si>
    <t>КТП-64 Наумовка ВЛ 1015 ПС Велиж</t>
  </si>
  <si>
    <t>д.Чернецово</t>
  </si>
  <si>
    <t>ОТП-62 Додоны ВЛ 1015 ПС Велиж</t>
  </si>
  <si>
    <t xml:space="preserve"> д.Белоусово</t>
  </si>
  <si>
    <t>КТП-65 Белоусово ВЛ 1015 ПС Велиж</t>
  </si>
  <si>
    <t>д. Белоусово</t>
  </si>
  <si>
    <t>КТП-195 Белоусово ВЛ 1015 ПС Велиж</t>
  </si>
  <si>
    <t>д.Лавреньтьево</t>
  </si>
  <si>
    <t>КТП-70 Лавреньтьево ВЛ 1017 ПС Велиж</t>
  </si>
  <si>
    <t>КТП-75 Ляхово ВЛ 1017 ПС Велиж</t>
  </si>
  <si>
    <t>д. Боровлево</t>
  </si>
  <si>
    <t>КТП-78 Боровлево ВЛ 1017 ПС Велиж</t>
  </si>
  <si>
    <t>д.Саксоны</t>
  </si>
  <si>
    <t>КТП-82 Саксоны ВЛ 1017 ПС Велиж</t>
  </si>
  <si>
    <t>КТП-68 Саксоны ВЛ 1017 ПС Велиж</t>
  </si>
  <si>
    <t xml:space="preserve">д.Рябинка </t>
  </si>
  <si>
    <t>КТП-79 Рябинка ВЛ 1017 ПС Велиж</t>
  </si>
  <si>
    <t>д.Ястреб-1</t>
  </si>
  <si>
    <t>ТП 027</t>
  </si>
  <si>
    <t>д.Ястреб-2</t>
  </si>
  <si>
    <t>ТП 028</t>
  </si>
  <si>
    <t>д. Узвоз</t>
  </si>
  <si>
    <t>ТП 029</t>
  </si>
  <si>
    <t xml:space="preserve"> д.Узвоз</t>
  </si>
  <si>
    <t>КТП-30 Узвоз ВЛ 1011 ПС Велиж</t>
  </si>
  <si>
    <t>д. Варныши</t>
  </si>
  <si>
    <t>ОТП-31 Варныши ВЛ 1011 ПС Велиж</t>
  </si>
  <si>
    <t>КТПП-318 Узвоз ВЛ 1011 ПС Велиж</t>
  </si>
  <si>
    <t>ЗТП-1 Хознужды КЛ-1002 Велиж</t>
  </si>
  <si>
    <t xml:space="preserve"> д.Патеки</t>
  </si>
  <si>
    <t>КТПП-130 Патеки ВЛ 1003 ПС Чепли</t>
  </si>
  <si>
    <t>КТП-131 Патеки ВЛ 1003 ПС Чепли</t>
  </si>
  <si>
    <t xml:space="preserve"> д.Шитики</t>
  </si>
  <si>
    <t>КТП-218 Шитики ВЛ 1003 ПС Чепли</t>
  </si>
  <si>
    <t>д.Самусенки</t>
  </si>
  <si>
    <t>ОТП-244 Самусенки ВЛ 1003 ПС Чепли</t>
  </si>
  <si>
    <t>КТП-245 Патики ВЛ 1003 ПС Чепли</t>
  </si>
  <si>
    <t xml:space="preserve"> д.Шахино</t>
  </si>
  <si>
    <t>КТП-247 Шахино ВЛ 1003 ПС Чепли</t>
  </si>
  <si>
    <t>д.Колотовщина</t>
  </si>
  <si>
    <t>КТП-248 Колотовщина ВЛ 1003 ПС Чепли</t>
  </si>
  <si>
    <t>КТП-249 Патеки ВЛ 1003 ПС Чепли</t>
  </si>
  <si>
    <t>КТП-250 Плоское ВЛ 1003 ПС Чепли</t>
  </si>
  <si>
    <t>КТП-308 Патеки ВЛ 1003 ПС Чепли</t>
  </si>
  <si>
    <t>ЗТП-313 Патики ВЛ-1003 Чепли</t>
  </si>
  <si>
    <t xml:space="preserve"> д.Чепли </t>
  </si>
  <si>
    <t>КТП-232 Чепли ВЛ 1005 ПС Чепли</t>
  </si>
  <si>
    <t xml:space="preserve">д.Чепли </t>
  </si>
  <si>
    <t>КТПП-293 Чепли ВЛ 1005 ПС Чепли</t>
  </si>
  <si>
    <t xml:space="preserve">д.Залюбище </t>
  </si>
  <si>
    <t>КТПП-295 Залюбище ВЛ 1005 ПС Чепли</t>
  </si>
  <si>
    <t>КТП-298 Залюбище ВЛ 1005 ПС Чепли</t>
  </si>
  <si>
    <t xml:space="preserve">д. Чепли </t>
  </si>
  <si>
    <t>ТП 217</t>
  </si>
  <si>
    <t>КТП-213 Чепли ВЛ 1007 ПС Чепли</t>
  </si>
  <si>
    <t>ТП 215</t>
  </si>
  <si>
    <t>д.Копыльники</t>
  </si>
  <si>
    <t>ТП 220</t>
  </si>
  <si>
    <t>д.Погорелье</t>
  </si>
  <si>
    <t>ТП 223</t>
  </si>
  <si>
    <t>КТП-224 Погорелье ВЛ 1007 ПС Чепли</t>
  </si>
  <si>
    <t>ТП 225</t>
  </si>
  <si>
    <t>КТП-226 Погорелье ВЛ 1007 ПС Чепли</t>
  </si>
  <si>
    <t>д.Долбежки</t>
  </si>
  <si>
    <t>ТП 228</t>
  </si>
  <si>
    <t>ТП 263</t>
  </si>
  <si>
    <t>КТП-300 Чепли ВЛ 1007 ПС Чепли</t>
  </si>
  <si>
    <t>ЗТП-322 Погорелье ВЛ-1007 Чепли</t>
  </si>
  <si>
    <t>КТПП-230 Погорелье ВЛ 1008 ПС Чепли</t>
  </si>
  <si>
    <t>КТП-252 Погорелье ВЛ 1008 ПС Чепли</t>
  </si>
  <si>
    <t xml:space="preserve"> д.Лемеши</t>
  </si>
  <si>
    <t>КТП-253 Лемеши ВЛ 1008 ПС Чепли</t>
  </si>
  <si>
    <t>д.Синичино</t>
  </si>
  <si>
    <t>КТП-254 Синичино ВЛ 1008 ПС Чепли</t>
  </si>
  <si>
    <t>МжТП-478 ТД Каскад  ВЛ-1009 Велиж</t>
  </si>
  <si>
    <t>КТПП-416 пл.Свободы ВЛ 1009 ПС Велиж</t>
  </si>
  <si>
    <t>КТП-403 Мост ВЛ 1013 ПС Велиж</t>
  </si>
  <si>
    <t>КТПП-404 ул.Новицкого ВЛ 1013 ПС Велиж</t>
  </si>
  <si>
    <t>КТП-405 ул.Свердлова ВЛ 1013 ПС Велиж</t>
  </si>
  <si>
    <t>КТП-421 ул.Хлебникова ВЛ 1013 ПС Велиж</t>
  </si>
  <si>
    <t>КТП-425 Водстрой ВЛ 1013 ПС Велиж</t>
  </si>
  <si>
    <t>КТП-441 Леспромхоз ВЛ 1013 ПС Велиж</t>
  </si>
  <si>
    <t>КТПП-444 Ресторан ВЛ 1013 ПС Велиж</t>
  </si>
  <si>
    <t>КТП-446ул.Я.Томпа ВЛ 1013 ПС Велиж</t>
  </si>
  <si>
    <t>КТПП-450 ул.Рабочая ВЛ 1013 ПС Велиж</t>
  </si>
  <si>
    <t>КТП-459ул.Первомайская ВЛ 1013 ПС Велиж</t>
  </si>
  <si>
    <t>КТП-466 ул.Куриленко ВЛ 1013 ПС Велиж</t>
  </si>
  <si>
    <t>ЗТП-447 ДК ВЛ-1013 Велиж</t>
  </si>
  <si>
    <t>КТП-434 ул.Свердлова ВЛ 1013 ПС Велиж</t>
  </si>
  <si>
    <t>КТП-406 ул.Володарского ВЛ 1006 ПС Велиж</t>
  </si>
  <si>
    <t>КТП-407 СПТУ ВЛ 1006 ПС Велиж</t>
  </si>
  <si>
    <t>КТП-408 ул.Курасова ВЛ 1006 ПС Велиж</t>
  </si>
  <si>
    <t>КТП-427Сельхозтехника ВЛ 1006 ПС Велиж</t>
  </si>
  <si>
    <t>КТП-430 Райпо база ВЛ 1006 ПС Велиж</t>
  </si>
  <si>
    <t>ТП 431</t>
  </si>
  <si>
    <t>КТПП-436 РТП ВЛ 1006 ПС Велиж</t>
  </si>
  <si>
    <t>КТПП-440 ДСПМК ВЛ 1006 ПС Велиж</t>
  </si>
  <si>
    <t>КТПП-442здЭлектромеханизмоВЛ1006ПСВелиж</t>
  </si>
  <si>
    <t>КТП-448 РСУ ВЛ 1006 ПС Велиж</t>
  </si>
  <si>
    <t>КТП-449 ул.Р.Люксембург ВЛ 1006 ПС Велиж</t>
  </si>
  <si>
    <t>ТП 452</t>
  </si>
  <si>
    <t>КТП-458 ул.Садовая ВЛ 1006 ПС Велиж</t>
  </si>
  <si>
    <t>ТП 460</t>
  </si>
  <si>
    <t>КТП-461 Очистные РТП ВЛ 1006 ПС Велиж</t>
  </si>
  <si>
    <t>КТП-463 ул.Горохова ВЛ 1006 ПС Велиж</t>
  </si>
  <si>
    <t>КТП-465 ул.Смоленская ВЛ 1006 ПС Велиж</t>
  </si>
  <si>
    <t>КТПП-472 Водозабор ВЛ 1006 ПС Велиж</t>
  </si>
  <si>
    <t>КТПП-474 ул.Володарского ВЛ1006 ПС Велиж</t>
  </si>
  <si>
    <t>ЗТП-438 Хлебозавод ВЛ-1006 Велиж</t>
  </si>
  <si>
    <t>ТП 454</t>
  </si>
  <si>
    <t>ЗТП-457 ул.Бембеля ВЛ-1006 Велиж</t>
  </si>
  <si>
    <t>КТП-401 Прокуратура ВЛ 1001 ПС Велиж</t>
  </si>
  <si>
    <t>КТП-409 Невельское шоссе ВЛ 1001ПС Велиж</t>
  </si>
  <si>
    <t>КТП-410 ул. Горького ВЛ 1001 ПС Велиж</t>
  </si>
  <si>
    <t>КТП-412 ул. Калинина ВЛ 1001 ПС Велиж</t>
  </si>
  <si>
    <t>КТП-419 Райпо гаражи ВЛ 1001 ПС Велиж</t>
  </si>
  <si>
    <t>КТПП-422 Промкомбинат ВЛ 1001 ПС Велиж</t>
  </si>
  <si>
    <t>КТПП-424 Энергосбыт ВЛ 1001 ПС Велиж</t>
  </si>
  <si>
    <t>КТП-433 ул. Ленина ВЛ 1001 ПС Велиж</t>
  </si>
  <si>
    <t>КТП-435 ул. Куриленко ВЛ 1001 ПС Велиж</t>
  </si>
  <si>
    <t>КТП-453 ул. Куриленко ВЛ 1001 ПС Велиж</t>
  </si>
  <si>
    <t>КТП-456 РПУ КХ ВЛ 1001 ПС Велиж</t>
  </si>
  <si>
    <t>КТП-473 ул.Л.Шмидта ВЛ 1001 ПС Велиж</t>
  </si>
  <si>
    <t>ЗТП-402 Школа ВЛ-1001 Велиж</t>
  </si>
  <si>
    <t>ЗТП-455 Госбанк ВЛ-1001 Велиж</t>
  </si>
  <si>
    <t>ЗТП-462 РПУ КХ ВЛ-1001 Велиж</t>
  </si>
  <si>
    <t>ЗТП-470 СПТУ ВЛ-1001 Велиж</t>
  </si>
  <si>
    <t>д.Комиссарево</t>
  </si>
  <si>
    <t>КТП-158 Комиссарево ВЛ 1006 ПС Ст.Село</t>
  </si>
  <si>
    <t xml:space="preserve"> д.Конец </t>
  </si>
  <si>
    <t>КТП-159 Конец ВЛ 1006 ПС Ст.Село</t>
  </si>
  <si>
    <t xml:space="preserve">д. Крутое </t>
  </si>
  <si>
    <t>КТП-161 Крутое ВЛ 1006 ПС Ст.Село</t>
  </si>
  <si>
    <t xml:space="preserve"> д.Крутое </t>
  </si>
  <si>
    <t>КТП-162 Крутое ВЛ 1006 ПС Ст.Село</t>
  </si>
  <si>
    <t xml:space="preserve"> д.Осиновица </t>
  </si>
  <si>
    <t>КТП-167 Осиновица ВЛ 1006 ПС Ст.Село</t>
  </si>
  <si>
    <t>КТП-272 Конец ВЛ 1006 ПС Ст.Село</t>
  </si>
  <si>
    <t>КТП-278 Крутое ВЛ 1006 ПС Ст.Село</t>
  </si>
  <si>
    <t xml:space="preserve">д. Осиновица </t>
  </si>
  <si>
    <t>КТПП-71 Осиновица ВЛ 1006 ПС Ст.Село</t>
  </si>
  <si>
    <t>ЗТП-284 Крутое ВЛ-1006 Ст.село</t>
  </si>
  <si>
    <t xml:space="preserve">4 Заречье </t>
  </si>
  <si>
    <t>КТП-84 Заречье ВЛ 1001 ПС Ст.Село</t>
  </si>
  <si>
    <t>д.Курбатовщина</t>
  </si>
  <si>
    <t>КТП-145 Курбатовщина ВЛ 1001 ПС Ст.Село</t>
  </si>
  <si>
    <t xml:space="preserve"> д.Цыганы</t>
  </si>
  <si>
    <t>КТП-146 Цыганы ВЛ 1001 ПС Ст.Село</t>
  </si>
  <si>
    <t xml:space="preserve">д.Ст.Село </t>
  </si>
  <si>
    <t>КТП-150 Ст.Село ВЛ 1001 ПС Ст.Село</t>
  </si>
  <si>
    <t xml:space="preserve"> д.Ратьковина</t>
  </si>
  <si>
    <t>КТП-152 Ратьковина ВЛ 1001 ПС Ст.Село</t>
  </si>
  <si>
    <t>КТП-153 Заречье ВЛ 1001 ПС Ст.Село</t>
  </si>
  <si>
    <t>КТП-269 Цыганы ВЛ 1001 ПС Ст.Село</t>
  </si>
  <si>
    <t>КТП-294 Ст.Село ВЛ 1001 ПС Ст.Село</t>
  </si>
  <si>
    <t>КТП-304 Ст.Село ВЛ 1001 ПС Ст.Село</t>
  </si>
  <si>
    <t xml:space="preserve">д.Заречье </t>
  </si>
  <si>
    <t>ЗТП-311 Заречье ВЛ-1001 ПС Ст.Село</t>
  </si>
  <si>
    <t xml:space="preserve">д.М. Ржава </t>
  </si>
  <si>
    <t>КТП-123 М. Ржава ВЛ 1002 ПС Ст.Село</t>
  </si>
  <si>
    <t>д.Малые Коряки</t>
  </si>
  <si>
    <t>КТП-126 Малые Коряки ВЛ 1002 ПС Ст.Село</t>
  </si>
  <si>
    <t>д. Больши Коряки</t>
  </si>
  <si>
    <t>КТП-127 Больши Коряки ВЛ 1002 ПС Ст.Село</t>
  </si>
  <si>
    <t xml:space="preserve"> д.Саксоны</t>
  </si>
  <si>
    <t>КТП-67 Саксоны ВЛ 1003 ПС Ст.Село</t>
  </si>
  <si>
    <t xml:space="preserve"> д.Печенки</t>
  </si>
  <si>
    <t>КТП-288 Печенки ВЛ 1005 ПС Ст.Село</t>
  </si>
  <si>
    <t>КТП-101 Печенки ВЛ 1007 ПС Ст.Село</t>
  </si>
  <si>
    <t>КТП-133 Печенки ВЛ 1007 ПС Ст.Село</t>
  </si>
  <si>
    <t>КТП-134 Печенки ВЛ 1007 ПС Ст.Село</t>
  </si>
  <si>
    <t>д. Печенки</t>
  </si>
  <si>
    <t>КТП-135 Печенки ВЛ 1007 ПС Ст.Село</t>
  </si>
  <si>
    <t xml:space="preserve">д.М.Ржава </t>
  </si>
  <si>
    <t>КТП-138 Ржава ВЛ 1007 ПС Ст.Село</t>
  </si>
  <si>
    <t>КТП-281 Печенки ВЛ 1007 ПС Ст.Село</t>
  </si>
  <si>
    <t>КТП-287 Печенки ВЛ 1007 ПС Ст.Село</t>
  </si>
  <si>
    <t xml:space="preserve"> д.Староселье</t>
  </si>
  <si>
    <t>КТП-179 Староселье ВЛ-1007 ПС Заозерье</t>
  </si>
  <si>
    <t xml:space="preserve">д.Хрипино </t>
  </si>
  <si>
    <t>ОТП-183 Хрипино ВЛ-1007 ПС Заозерье</t>
  </si>
  <si>
    <t>д.Шумилово</t>
  </si>
  <si>
    <t>КТП-188 Шумилово ВЛ-1007 ПС Заозерье</t>
  </si>
  <si>
    <t xml:space="preserve">д. Городище </t>
  </si>
  <si>
    <t>КТП-157 Городище ВЛ-1007 ПС Заозерье</t>
  </si>
  <si>
    <t xml:space="preserve"> д.Кр Луг</t>
  </si>
  <si>
    <t>КТП-193 Кр Луг  ВЛ-1005 ПС Заозерье</t>
  </si>
  <si>
    <t xml:space="preserve"> д.Зубки </t>
  </si>
  <si>
    <t>КТП-189 Зубки ВЛ-1005 ПС Заозерье</t>
  </si>
  <si>
    <t>д.Березьково</t>
  </si>
  <si>
    <t>КТП-199 Березьково ВЛ-1005 Заозерье</t>
  </si>
  <si>
    <t>д. Ботаги</t>
  </si>
  <si>
    <t>КТП-196 Ботаги ВЛ-1005 Заозерье</t>
  </si>
  <si>
    <t xml:space="preserve">д. Зубки </t>
  </si>
  <si>
    <t>КТП-221 Зубки ВЛ-1005 ПС Заозерье</t>
  </si>
  <si>
    <t xml:space="preserve">д.Дор </t>
  </si>
  <si>
    <t>КТП-191 Дор ВЛ-1005 ПС Заозерье</t>
  </si>
  <si>
    <t xml:space="preserve"> д.Васькино </t>
  </si>
  <si>
    <t>КТП-190 Васькино ВЛ-1005 ПС Заозерье</t>
  </si>
  <si>
    <t xml:space="preserve"> д.Б Лука</t>
  </si>
  <si>
    <t>ОТП-198 Б Лука ВЛ-1005 ПС Заозерье</t>
  </si>
  <si>
    <t>КТП-258 Заозерье ВЛ-1003 Заозерье</t>
  </si>
  <si>
    <t>КТП-184 Заозерье ВЛ-1001 ПС Заозерье</t>
  </si>
  <si>
    <t xml:space="preserve"> д.Заозерье</t>
  </si>
  <si>
    <t>КТП-185 Заозерье ВЛ-1001 ПС Заозерье</t>
  </si>
  <si>
    <t>КТП-186 Заозерье ВЛ-1001 ПС Заозерье</t>
  </si>
  <si>
    <t>КТП-316 Заозерье ВЛ-1001 ПС Заозерье</t>
  </si>
  <si>
    <t>д.Холм</t>
  </si>
  <si>
    <t>КТП-83Холм  ВЛ 1002 ПС Беляево</t>
  </si>
  <si>
    <t>д.Сухие Ляды</t>
  </si>
  <si>
    <t>ОТП-85 Сухие Ляды ВЛ 1002 ПС Беляево</t>
  </si>
  <si>
    <t xml:space="preserve">д.Синяки </t>
  </si>
  <si>
    <t>ОТП-88 Синяки ВЛ 1002 ПС Беляево</t>
  </si>
  <si>
    <t xml:space="preserve">д. Шумилово </t>
  </si>
  <si>
    <t>КТП-89 Шумилово ВЛ 1002 ПС Беляево</t>
  </si>
  <si>
    <t xml:space="preserve"> д.Дрозды</t>
  </si>
  <si>
    <t>КТП-90 Дрозды ВЛ 1002 ПС Беляево</t>
  </si>
  <si>
    <t xml:space="preserve">д.Мареница </t>
  </si>
  <si>
    <t>ОТП-91 Мареница ВЛ 1002 ПС Беляево</t>
  </si>
  <si>
    <t xml:space="preserve">д.Кашино </t>
  </si>
  <si>
    <t>КТП-94 Кашино ВЛ 1002 ПС Беляево</t>
  </si>
  <si>
    <t xml:space="preserve"> д.Козье </t>
  </si>
  <si>
    <t>КТП-95 Козье ВЛ 1002 ПС Беляево</t>
  </si>
  <si>
    <t xml:space="preserve">д.Панфилово </t>
  </si>
  <si>
    <t>КТП-97 Панфилово ВЛ 1002 ПС Беляево</t>
  </si>
  <si>
    <t xml:space="preserve">д.Гордец </t>
  </si>
  <si>
    <t>ОТП-98 Гордец ВЛ 1002 ПС Беляево</t>
  </si>
  <si>
    <t xml:space="preserve"> д.Красевичи</t>
  </si>
  <si>
    <t>КТП-100 Красевичи ВЛ 1002 ПС Беляево</t>
  </si>
  <si>
    <t xml:space="preserve"> д.Дудино</t>
  </si>
  <si>
    <t>КТП-154 Дудино ВЛ 1002 ПС Беляево</t>
  </si>
  <si>
    <t>д.Шерьково</t>
  </si>
  <si>
    <t>КТП-261 Шерьково ВЛ 1002 ПС Беляево</t>
  </si>
  <si>
    <t xml:space="preserve"> д.Беляево</t>
  </si>
  <si>
    <t>КТП-108 Беляево ВЛ 1001 ПС Беляево</t>
  </si>
  <si>
    <t>КТП-110 Беляево ВЛ 1001 ПС Беляево</t>
  </si>
  <si>
    <t>д. Беляево</t>
  </si>
  <si>
    <t>КТПП-289 Беляево ВЛ 1001 ПС Беляево</t>
  </si>
  <si>
    <t>КТПП-290 Беляево ВЛ 1001 ПС Беляево</t>
  </si>
  <si>
    <t>КТП-291 Беляево ВЛ 1001 ПС Беляево</t>
  </si>
  <si>
    <t>КТП-292 Беляево ВЛ 1001 ПС Беляево</t>
  </si>
  <si>
    <t xml:space="preserve"> д.Орляки</t>
  </si>
  <si>
    <t>КТП-106 Орляки ВЛ 1004 ПС Беляево</t>
  </si>
  <si>
    <t xml:space="preserve"> д.Лученки</t>
  </si>
  <si>
    <t>ОТП-112 Лученки ВЛ 1004 ПС Беляево</t>
  </si>
  <si>
    <t>д.Тарасенки</t>
  </si>
  <si>
    <t>КТП-113 Тарасенки ВЛ 1004 ПС Беляево</t>
  </si>
  <si>
    <t xml:space="preserve"> д.Верховье</t>
  </si>
  <si>
    <t>КТП-115 Верховье ВЛ 1004 ПС Беляево</t>
  </si>
  <si>
    <t>д. Верховье</t>
  </si>
  <si>
    <t>КТП-117 Верховье ВЛ 1004 ПС Беляево</t>
  </si>
  <si>
    <t xml:space="preserve"> д.Пустыньки </t>
  </si>
  <si>
    <t>КТП-118 Пустыньки ВЛ 1004 ПС Беляево</t>
  </si>
  <si>
    <t>д.Романы</t>
  </si>
  <si>
    <t>ОТП-119 Романы ВЛ 1004 ПС Беляево</t>
  </si>
  <si>
    <t>д.Сеньково</t>
  </si>
  <si>
    <t>КТП-121 Сеньково ВЛ 1004 ПС Беляево</t>
  </si>
  <si>
    <t xml:space="preserve"> д.Гредяки</t>
  </si>
  <si>
    <t>КТП-285 Гредяки ВЛ 1004 ПС Беляево</t>
  </si>
  <si>
    <t xml:space="preserve"> д.Дятлово </t>
  </si>
  <si>
    <t>МЖТП-111 Дятлово ВЛ 1004 Беляево</t>
  </si>
  <si>
    <t xml:space="preserve"> д.Н.Секачи </t>
  </si>
  <si>
    <t>ОТП-104 Н.Секачи ВЛ 1003 ПС Беляево</t>
  </si>
  <si>
    <t xml:space="preserve"> д.В.Секачи </t>
  </si>
  <si>
    <t>КТП-105 В.Секачи ВЛ 1003 ПС Беляево</t>
  </si>
  <si>
    <t xml:space="preserve">Нивы </t>
  </si>
  <si>
    <t>КТП-107 Нивы ВЛ 1003 ПС Беляево</t>
  </si>
  <si>
    <t xml:space="preserve">5 Вязьмены </t>
  </si>
  <si>
    <t>КТП-165 Вязьмены ВЛ 1003 ПС Беляево</t>
  </si>
  <si>
    <t>д.Заречье</t>
  </si>
  <si>
    <t>ЗТП-312 д.Заречье ВЛ-1003 Беляево</t>
  </si>
  <si>
    <t xml:space="preserve"> д.Кожеки</t>
  </si>
  <si>
    <t>КТП-46 Кожеки ВЛ 1005 ПС Логово</t>
  </si>
  <si>
    <t xml:space="preserve"> д.Бабка </t>
  </si>
  <si>
    <t>КТП-47 Бабка ВЛ 1005 ПС Логово</t>
  </si>
  <si>
    <t xml:space="preserve">д. Бабка </t>
  </si>
  <si>
    <t>КТП-48 Бабка ВЛ 1005 ПС Логово</t>
  </si>
  <si>
    <t xml:space="preserve"> д.Логово</t>
  </si>
  <si>
    <t>КТП-51 Логово ВЛ 1005 ПС Логово</t>
  </si>
  <si>
    <t>КТП-52 Логово ВЛ 1005 ПС Логово</t>
  </si>
  <si>
    <t>КТП-53 Логово ВЛ 1005 ПС Логово</t>
  </si>
  <si>
    <t>д.Дорожкино</t>
  </si>
  <si>
    <t>КТП-59 Дорожкино ВЛ 1005 ПС Логово</t>
  </si>
  <si>
    <t xml:space="preserve">д.Осиновка </t>
  </si>
  <si>
    <t>ОТП-60 Осиновка ВЛ 1005 ПС Логово</t>
  </si>
  <si>
    <t>д.Матюхи</t>
  </si>
  <si>
    <t>КТП-49 Матюхи  ВЛ-1007 ПС Логово</t>
  </si>
  <si>
    <t>КТП-266 Логово ВЛ-1007 ПС Логово</t>
  </si>
  <si>
    <t xml:space="preserve"> д.Яхны</t>
  </si>
  <si>
    <t>КТП-41 Яхны ВЛ-1001 Логово</t>
  </si>
  <si>
    <t>КТП-283 Яхны ВЛ-1001 Логово</t>
  </si>
  <si>
    <t>КТП-243 Яхны ВЛ-1001 Логово</t>
  </si>
  <si>
    <t xml:space="preserve"> д.Ситьково </t>
  </si>
  <si>
    <t>КТП-39 Ситьково ВЛ-1001 Логово</t>
  </si>
  <si>
    <t>ТП 035</t>
  </si>
  <si>
    <t>КТП-38 Ситьково ВЛ-1001 Логово</t>
  </si>
  <si>
    <t>КТП-34 Ситьково ВЛ-1001 Логово</t>
  </si>
  <si>
    <t>КТП-33 д.Ситьково ВЛ-1001 Логово</t>
  </si>
  <si>
    <t>КТП-301 д.Ситьково ВЛ-1001 Логово</t>
  </si>
  <si>
    <t>КТП-37 д.Ситьково ВЛ-1001 Логово</t>
  </si>
  <si>
    <t>КТПП-32 д.Ситьково ВЛ-1001 Логово</t>
  </si>
  <si>
    <t xml:space="preserve">д.Рябково </t>
  </si>
  <si>
    <t>КТП-42 Рябково ВЛ 1003 ПС Логово</t>
  </si>
  <si>
    <t xml:space="preserve">д.Маклок </t>
  </si>
  <si>
    <t>КТП-43 Маклок ВЛ 1003 ПС Логово</t>
  </si>
  <si>
    <t xml:space="preserve"> д.Корени</t>
  </si>
  <si>
    <t>КТП-44 Корени ВЛ 1003 ПС Логово</t>
  </si>
  <si>
    <t>д.Логово</t>
  </si>
  <si>
    <t>КТП-54 Логово ВЛ 1002 ПС Логово</t>
  </si>
  <si>
    <t>КТП-55 Логово ВЛ 1002 ПС Логово</t>
  </si>
  <si>
    <t>КТП-56 Логово ВЛ 1002 ПС Логово</t>
  </si>
  <si>
    <t>д.Проявино</t>
  </si>
  <si>
    <t>КТП-57 Проявино ВЛ 1002 ПС Логово</t>
  </si>
  <si>
    <t>КТП-271 Логово ВЛ 1002 ПС Логово</t>
  </si>
  <si>
    <t>КТП-310 Логово ВЛ 1002 ПС Логово</t>
  </si>
  <si>
    <t xml:space="preserve"> д.Селезни </t>
  </si>
  <si>
    <t>КТП-168 Селезни ВЛ 1001 ПС Селезни</t>
  </si>
  <si>
    <t xml:space="preserve">д. Селезни </t>
  </si>
  <si>
    <t>КТП-170 Селезни ВЛ 1001 ПС Селезни</t>
  </si>
  <si>
    <t>КТП-171 Селезни ВЛ 1001 ПС Селезни</t>
  </si>
  <si>
    <t>д.Подпояски</t>
  </si>
  <si>
    <t>КТП-172 Подпояски ВЛ 1001 ПС Селезни</t>
  </si>
  <si>
    <t>КТП-197 Селезни ВЛ 1001 ПС Селезни</t>
  </si>
  <si>
    <t>ЗТП-169 Селезни ВЛ-1001 Селезни</t>
  </si>
  <si>
    <t>КТП-166 Селезни ВЛ 1003 ПС Селезни</t>
  </si>
  <si>
    <t>КТП-200 Селезни ВЛ 1003 ПС Селезни</t>
  </si>
  <si>
    <t>КТПП-204 Селезни ВЛ 1003 ПС Селезни</t>
  </si>
  <si>
    <t>КТПП-205 Селезни ВЛ 1003 ПС Селезни</t>
  </si>
  <si>
    <t xml:space="preserve"> д.Сертея </t>
  </si>
  <si>
    <t>КТП-206 Сертея ВЛ 1003 ПС Селезни</t>
  </si>
  <si>
    <t>д.Поймище</t>
  </si>
  <si>
    <t>КТП-207 Поймище ВЛ 1003 ПС Селезни</t>
  </si>
  <si>
    <t xml:space="preserve"> д.Горяне </t>
  </si>
  <si>
    <t>КТП-208 Горяне ВЛ 1003 ПС Селезни</t>
  </si>
  <si>
    <t>ОТП-209 Дорожкино ВЛ 1003 ПС Селезни</t>
  </si>
  <si>
    <t>МЖТП-202 Селезни ВЛ 1003 Селезни</t>
  </si>
  <si>
    <t xml:space="preserve">д.Селезни </t>
  </si>
  <si>
    <t>КТП-211 Селезни ВЛ 1004 ПС Селезни</t>
  </si>
  <si>
    <t>д.Рудомые</t>
  </si>
  <si>
    <t>КТП-214 Рудомые ВЛ 1004 ПС Селезни</t>
  </si>
  <si>
    <t xml:space="preserve"> д.Залюбище</t>
  </si>
  <si>
    <t>КТП-234 Залюбище ВЛ 1004 ПС Селезни</t>
  </si>
  <si>
    <t xml:space="preserve"> д.Триково</t>
  </si>
  <si>
    <t>ОТП-236 Триково ВЛ 1004 ПС Селезни</t>
  </si>
  <si>
    <t xml:space="preserve"> д.Гатчино </t>
  </si>
  <si>
    <t>КТП-237 Гатчино ВЛ 1004 ПС Селезни</t>
  </si>
  <si>
    <t>КТП-296 Залюбище ВЛ 1004 ПС Селезни</t>
  </si>
  <si>
    <t>КТП-256 Погорелье ВЛ 1004 ПС Селезни</t>
  </si>
  <si>
    <t>д.Бахтеи</t>
  </si>
  <si>
    <t>МЖТП-212 Бахтеи ВЛ 1004 Селезни</t>
  </si>
  <si>
    <t>ЗТП-302 Чепли ВЛ-1004 Селезни</t>
  </si>
  <si>
    <t>д.Городище</t>
  </si>
  <si>
    <t>КТП-93 Городище ВЛ 1002 ПС Селезни</t>
  </si>
  <si>
    <t>д.Рудня</t>
  </si>
  <si>
    <t>КТП-174 Рудня ВЛ 1002 ПС Селезни</t>
  </si>
  <si>
    <t>д.Заболонье</t>
  </si>
  <si>
    <t>КТП-175 Заболонье ВЛ 1002 ПС Селезни</t>
  </si>
  <si>
    <t xml:space="preserve"> д.Панево</t>
  </si>
  <si>
    <t>КТП-176 Панево ВЛ 1002 ПС Селезни</t>
  </si>
  <si>
    <t xml:space="preserve">д.Городище </t>
  </si>
  <si>
    <t>КТП-177 Городище ВЛ 1002 ПС Селезни</t>
  </si>
  <si>
    <t>КТП-187 Селезни ВЛ 1002 ПС Селезни</t>
  </si>
  <si>
    <t>КТП-203 Селезни ВЛ 1002 ПС Селезни</t>
  </si>
  <si>
    <t xml:space="preserve"> д.Болбаи </t>
  </si>
  <si>
    <t>КТП-240 Болбаи ВЛ 1002 ПС Селезни</t>
  </si>
  <si>
    <t>д.Шебино</t>
  </si>
  <si>
    <t>ОТП-241 Шебино ВЛ 1002 ПС Селезни</t>
  </si>
  <si>
    <t xml:space="preserve">  д.Ильменка </t>
  </si>
  <si>
    <t>МЖТП-173  Ильменка ВЛ 1002 Селезни</t>
  </si>
  <si>
    <t xml:space="preserve">Миловидово </t>
  </si>
  <si>
    <t>Смоленский РЭС</t>
  </si>
  <si>
    <t>Уфинья</t>
  </si>
  <si>
    <t>Боровая</t>
  </si>
  <si>
    <t>Глущенки</t>
  </si>
  <si>
    <t>Алтуховка</t>
  </si>
  <si>
    <t>Богородицкое</t>
  </si>
  <si>
    <t>п.Богородицкое</t>
  </si>
  <si>
    <t>Горяны</t>
  </si>
  <si>
    <t>М.Гора</t>
  </si>
  <si>
    <t>Высокое</t>
  </si>
  <si>
    <t>Селифоново</t>
  </si>
  <si>
    <t>Корюзино</t>
  </si>
  <si>
    <t>2x400</t>
  </si>
  <si>
    <t>Лашутино</t>
  </si>
  <si>
    <t>Уколово</t>
  </si>
  <si>
    <t>Тычинино</t>
  </si>
  <si>
    <t>Гущино</t>
  </si>
  <si>
    <t>Боровики</t>
  </si>
  <si>
    <t>В.Доманичи</t>
  </si>
  <si>
    <t>Туринка</t>
  </si>
  <si>
    <t>П.Пригорское</t>
  </si>
  <si>
    <t>Я.Поляна</t>
  </si>
  <si>
    <t>Козловская шк.</t>
  </si>
  <si>
    <t>Митино</t>
  </si>
  <si>
    <t>Латошино</t>
  </si>
  <si>
    <t>Мокрятчино</t>
  </si>
  <si>
    <t>Ст.Синявино</t>
  </si>
  <si>
    <t>Козино</t>
  </si>
  <si>
    <t>Гречишино</t>
  </si>
  <si>
    <t>Синьково</t>
  </si>
  <si>
    <t>Столыбино</t>
  </si>
  <si>
    <t>Рогачево</t>
  </si>
  <si>
    <t>Рябцево</t>
  </si>
  <si>
    <t>Нагать А3С</t>
  </si>
  <si>
    <t>Цыбульники</t>
  </si>
  <si>
    <t>Ковалевка</t>
  </si>
  <si>
    <t>Томашовка</t>
  </si>
  <si>
    <t>Нагать</t>
  </si>
  <si>
    <t>Гедеоновка</t>
  </si>
  <si>
    <t>Усовщина</t>
  </si>
  <si>
    <t>П/л Тимуровец</t>
  </si>
  <si>
    <t>Сож</t>
  </si>
  <si>
    <t>Печерск</t>
  </si>
  <si>
    <t>П.Печерск</t>
  </si>
  <si>
    <t>Щеченки</t>
  </si>
  <si>
    <t>Ракитная -2</t>
  </si>
  <si>
    <t>Нов.Батеки</t>
  </si>
  <si>
    <t>Б. станция</t>
  </si>
  <si>
    <t>Козьи Горы</t>
  </si>
  <si>
    <t>630;320</t>
  </si>
  <si>
    <t>Борок</t>
  </si>
  <si>
    <t>СТ.Катынь</t>
  </si>
  <si>
    <t>Быльники</t>
  </si>
  <si>
    <t>Н.Печерск</t>
  </si>
  <si>
    <t xml:space="preserve">Лубня </t>
  </si>
  <si>
    <t>Н.Рясино</t>
  </si>
  <si>
    <t xml:space="preserve">Ракитня  </t>
  </si>
  <si>
    <t>Ясенная дачи</t>
  </si>
  <si>
    <t>Боровая-2</t>
  </si>
  <si>
    <t>Деменщина</t>
  </si>
  <si>
    <t>Прудины</t>
  </si>
  <si>
    <t>Конюхово-Станички</t>
  </si>
  <si>
    <t>Миловидово</t>
  </si>
  <si>
    <t>Рай-дер.</t>
  </si>
  <si>
    <t>Шабаново</t>
  </si>
  <si>
    <t>СОЖ</t>
  </si>
  <si>
    <t>Михновка</t>
  </si>
  <si>
    <t>Александровка</t>
  </si>
  <si>
    <t>Н.Боровая</t>
  </si>
  <si>
    <t>Дроветчино</t>
  </si>
  <si>
    <t>КР.Горка</t>
  </si>
  <si>
    <t>Шафорово</t>
  </si>
  <si>
    <t>Рожаново</t>
  </si>
  <si>
    <t>Воронино</t>
  </si>
  <si>
    <t>Коробино-Понцово</t>
  </si>
  <si>
    <t>Загусенье</t>
  </si>
  <si>
    <t>Криснево</t>
  </si>
  <si>
    <t>Тверитино</t>
  </si>
  <si>
    <t>Лосево</t>
  </si>
  <si>
    <t>Светицы</t>
  </si>
  <si>
    <t>Велино</t>
  </si>
  <si>
    <t>Савенки</t>
  </si>
  <si>
    <t>Вонлярово</t>
  </si>
  <si>
    <t>Архиповка</t>
  </si>
  <si>
    <t xml:space="preserve">Новые Батеки  </t>
  </si>
  <si>
    <t>Лясковка</t>
  </si>
  <si>
    <t>Исаково</t>
  </si>
  <si>
    <t>Фролы</t>
  </si>
  <si>
    <t>Зеньково</t>
  </si>
  <si>
    <t>Катынь</t>
  </si>
  <si>
    <t>катынь</t>
  </si>
  <si>
    <t>Школа</t>
  </si>
  <si>
    <t>Пос.Катынь</t>
  </si>
  <si>
    <t>охотбаза</t>
  </si>
  <si>
    <t>Будково</t>
  </si>
  <si>
    <t>Авторемзавод Катынь</t>
  </si>
  <si>
    <t>Жуково</t>
  </si>
  <si>
    <t>Тишино</t>
  </si>
  <si>
    <t>Мирское</t>
  </si>
  <si>
    <t>Ромы</t>
  </si>
  <si>
    <t>СТ.Куприно</t>
  </si>
  <si>
    <t>Куприно</t>
  </si>
  <si>
    <t>Лодыжицы</t>
  </si>
  <si>
    <t>Сторожищи</t>
  </si>
  <si>
    <t>Анастасино</t>
  </si>
  <si>
    <t>Анастасино-себелево</t>
  </si>
  <si>
    <t>Анастасино ферма</t>
  </si>
  <si>
    <t>Скрипорово</t>
  </si>
  <si>
    <t>Круглики</t>
  </si>
  <si>
    <t>Купники</t>
  </si>
  <si>
    <t>Рясино</t>
  </si>
  <si>
    <t>Липуны</t>
  </si>
  <si>
    <t>Ст.Дивасы</t>
  </si>
  <si>
    <t>Дивасы</t>
  </si>
  <si>
    <t>Н.Дивасы</t>
  </si>
  <si>
    <t>Ильюшино</t>
  </si>
  <si>
    <t>Мощинки</t>
  </si>
  <si>
    <t>Щитники</t>
  </si>
  <si>
    <t>Лентьево</t>
  </si>
  <si>
    <t>Пенеснарь</t>
  </si>
  <si>
    <t>Иловка</t>
  </si>
  <si>
    <t>Захарино</t>
  </si>
  <si>
    <t>Ивахово</t>
  </si>
  <si>
    <t>Зыколино</t>
  </si>
  <si>
    <t>Ст.Корявино</t>
  </si>
  <si>
    <t>Рязаново</t>
  </si>
  <si>
    <t>Корохоткино</t>
  </si>
  <si>
    <t>Жуково-КЗС</t>
  </si>
  <si>
    <t>Козырево</t>
  </si>
  <si>
    <t>Семиречье</t>
  </si>
  <si>
    <t>Замошье</t>
  </si>
  <si>
    <t>Дороветчино-3</t>
  </si>
  <si>
    <t>Стабна</t>
  </si>
  <si>
    <t>Покорное</t>
  </si>
  <si>
    <t>Заборье</t>
  </si>
  <si>
    <t>Близнаки</t>
  </si>
  <si>
    <t>суходол</t>
  </si>
  <si>
    <t>КРС Магалинщина</t>
  </si>
  <si>
    <t>Пискариха</t>
  </si>
  <si>
    <t>Магалинщина</t>
  </si>
  <si>
    <t>Плембаза</t>
  </si>
  <si>
    <t>Лекезино</t>
  </si>
  <si>
    <t xml:space="preserve">Рогачево </t>
  </si>
  <si>
    <t>Суходол</t>
  </si>
  <si>
    <t>2Х400</t>
  </si>
  <si>
    <t>Михновка-2</t>
  </si>
  <si>
    <t>Н.Немыкари</t>
  </si>
  <si>
    <t>В.Немыкари</t>
  </si>
  <si>
    <t>Авдотьино</t>
  </si>
  <si>
    <t>Кореневщина</t>
  </si>
  <si>
    <t>Кучино</t>
  </si>
  <si>
    <t>Белоручье</t>
  </si>
  <si>
    <t>Кощино</t>
  </si>
  <si>
    <t>Замятлино</t>
  </si>
  <si>
    <t>Гевино</t>
  </si>
  <si>
    <t>Муравщина</t>
  </si>
  <si>
    <t>Борешино</t>
  </si>
  <si>
    <t xml:space="preserve">Дрожжино </t>
  </si>
  <si>
    <t>Талашкино</t>
  </si>
  <si>
    <t>Сельпо</t>
  </si>
  <si>
    <t>Немчино</t>
  </si>
  <si>
    <t>Сумарково</t>
  </si>
  <si>
    <t>Хохлово</t>
  </si>
  <si>
    <t>Остров</t>
  </si>
  <si>
    <t>Раздорово</t>
  </si>
  <si>
    <t>Борщевка</t>
  </si>
  <si>
    <t>Знаменка</t>
  </si>
  <si>
    <t>Лубня-Софьино</t>
  </si>
  <si>
    <t>Лубня</t>
  </si>
  <si>
    <t>Буценино</t>
  </si>
  <si>
    <t>Кушлянщина</t>
  </si>
  <si>
    <t>Гмыри</t>
  </si>
  <si>
    <t>Лоево</t>
  </si>
  <si>
    <t>Новоселье</t>
  </si>
  <si>
    <t>Перховичи</t>
  </si>
  <si>
    <t>Подклетное</t>
  </si>
  <si>
    <t>Вербилово-Уфинья</t>
  </si>
  <si>
    <t>Корытня</t>
  </si>
  <si>
    <t>Слизнево-Луговцы</t>
  </si>
  <si>
    <t>Шпаки</t>
  </si>
  <si>
    <t>Гороховка</t>
  </si>
  <si>
    <t>Чекулино</t>
  </si>
  <si>
    <t>ООО "Скок"</t>
  </si>
  <si>
    <t>Катынь-Покровское</t>
  </si>
  <si>
    <t>Каминщина</t>
  </si>
  <si>
    <t>Демидовка</t>
  </si>
  <si>
    <t>Сушковщина</t>
  </si>
  <si>
    <t>Жаковка</t>
  </si>
  <si>
    <t>Радкевщина</t>
  </si>
  <si>
    <t>Русилово</t>
  </si>
  <si>
    <t xml:space="preserve">Русилово </t>
  </si>
  <si>
    <t>Бублеевщина</t>
  </si>
  <si>
    <t>Демидово</t>
  </si>
  <si>
    <t>Жарнево</t>
  </si>
  <si>
    <t>Тягловщина</t>
  </si>
  <si>
    <t>Лохтеево</t>
  </si>
  <si>
    <t>Теличено</t>
  </si>
  <si>
    <t>Басино</t>
  </si>
  <si>
    <t>Крестовка</t>
  </si>
  <si>
    <t>Юрошки</t>
  </si>
  <si>
    <t>Юрчаги</t>
  </si>
  <si>
    <t>Санники</t>
  </si>
  <si>
    <t>Шихово</t>
  </si>
  <si>
    <t>Глухово</t>
  </si>
  <si>
    <t>СОТ"Лучинка"</t>
  </si>
  <si>
    <t>Упокой</t>
  </si>
  <si>
    <t>Герчики</t>
  </si>
  <si>
    <t>Никитино</t>
  </si>
  <si>
    <t>Лаптево</t>
  </si>
  <si>
    <t>Копанка</t>
  </si>
  <si>
    <t>Муханино</t>
  </si>
  <si>
    <t>Семенково</t>
  </si>
  <si>
    <t>Моготово</t>
  </si>
  <si>
    <t>Н.Батеки-пос.</t>
  </si>
  <si>
    <t>Гринево</t>
  </si>
  <si>
    <t>Зубовщина</t>
  </si>
  <si>
    <t>Богородицкое-1</t>
  </si>
  <si>
    <t>Рагулино</t>
  </si>
  <si>
    <t>Н.Синявино</t>
  </si>
  <si>
    <t>Глущенки-2</t>
  </si>
  <si>
    <t>Сибилёво</t>
  </si>
  <si>
    <t>Селезневщина</t>
  </si>
  <si>
    <t>Рай</t>
  </si>
  <si>
    <t xml:space="preserve">Синьково </t>
  </si>
  <si>
    <t>Бобыри</t>
  </si>
  <si>
    <t>2Х630</t>
  </si>
  <si>
    <t>СТ Монтажник</t>
  </si>
  <si>
    <t>Н.Батеки</t>
  </si>
  <si>
    <t>Очетово</t>
  </si>
  <si>
    <t>Пашковщина</t>
  </si>
  <si>
    <t>Онохово</t>
  </si>
  <si>
    <t>Алексино</t>
  </si>
  <si>
    <t>Рай-дачи</t>
  </si>
  <si>
    <t>Быльники-3</t>
  </si>
  <si>
    <t xml:space="preserve">Хохлово </t>
  </si>
  <si>
    <t>Сыр-липки-1</t>
  </si>
  <si>
    <t>Сыр-липки-2</t>
  </si>
  <si>
    <t>Сыр-липки</t>
  </si>
  <si>
    <t>Спас-липки</t>
  </si>
  <si>
    <t>Фефелово</t>
  </si>
  <si>
    <t>Холковичи</t>
  </si>
  <si>
    <t xml:space="preserve">Сыр-липки </t>
  </si>
  <si>
    <t>Мазальцево1</t>
  </si>
  <si>
    <t>Мазальцево</t>
  </si>
  <si>
    <t>Мазальцево 2</t>
  </si>
  <si>
    <t>Мазальцево 4</t>
  </si>
  <si>
    <t>Мазальцево 3</t>
  </si>
  <si>
    <t xml:space="preserve">Мазальцево </t>
  </si>
  <si>
    <t>Лаврово</t>
  </si>
  <si>
    <t>Юшено</t>
  </si>
  <si>
    <t>Телехи</t>
  </si>
  <si>
    <t>Смугулино</t>
  </si>
  <si>
    <t>Новая деревня</t>
  </si>
  <si>
    <t>Новое карявино</t>
  </si>
  <si>
    <t>Перфилово</t>
  </si>
  <si>
    <t>Понаского</t>
  </si>
  <si>
    <t>Ковши</t>
  </si>
  <si>
    <t>Подснежники</t>
  </si>
  <si>
    <t>Софьино</t>
  </si>
  <si>
    <t xml:space="preserve">Ясенная </t>
  </si>
  <si>
    <t>Станички</t>
  </si>
  <si>
    <t xml:space="preserve">Стабна </t>
  </si>
  <si>
    <t>Горяны СО</t>
  </si>
  <si>
    <t>Дороветчино-4</t>
  </si>
  <si>
    <t>Зубовщина-церковь</t>
  </si>
  <si>
    <t>Природа СО</t>
  </si>
  <si>
    <t>Телеши</t>
  </si>
  <si>
    <t>Быльники-4</t>
  </si>
  <si>
    <t>Миловидово-2</t>
  </si>
  <si>
    <t>Сибилёва-2</t>
  </si>
  <si>
    <t xml:space="preserve">Глущенки </t>
  </si>
  <si>
    <t xml:space="preserve">Шабаново </t>
  </si>
  <si>
    <t>СТ Тонус</t>
  </si>
  <si>
    <t xml:space="preserve">Бочаровщина </t>
  </si>
  <si>
    <t xml:space="preserve">Боровая </t>
  </si>
  <si>
    <t xml:space="preserve">Пасово </t>
  </si>
  <si>
    <t>СТ Строитель</t>
  </si>
  <si>
    <t>Н. Гринёво</t>
  </si>
  <si>
    <t>Борок Дачи</t>
  </si>
  <si>
    <t>Изумрудный город</t>
  </si>
  <si>
    <t>Природа</t>
  </si>
  <si>
    <t>СТ ХБК</t>
  </si>
  <si>
    <t xml:space="preserve">Катынь </t>
  </si>
  <si>
    <t xml:space="preserve">Бубново </t>
  </si>
  <si>
    <t xml:space="preserve">Демидовка </t>
  </si>
  <si>
    <t>Рязаново-2</t>
  </si>
  <si>
    <t>Ясенная</t>
  </si>
  <si>
    <t>Шабаново 2</t>
  </si>
  <si>
    <t>д. Алфимово</t>
  </si>
  <si>
    <t>Смоленский район</t>
  </si>
  <si>
    <t>д. Лакисы</t>
  </si>
  <si>
    <t>д. Шалатони</t>
  </si>
  <si>
    <t>Каспля-студентческая</t>
  </si>
  <si>
    <t>д. Зубари</t>
  </si>
  <si>
    <t>Каспля-Чапаева</t>
  </si>
  <si>
    <t>Шилы-2</t>
  </si>
  <si>
    <t>Андреево-2</t>
  </si>
  <si>
    <t>Бабны-1</t>
  </si>
  <si>
    <t>Бабны-3</t>
  </si>
  <si>
    <t>д. Баркашни</t>
  </si>
  <si>
    <t>д. Ласени</t>
  </si>
  <si>
    <t>д. Белодедово</t>
  </si>
  <si>
    <t>д. Язвище</t>
  </si>
  <si>
    <t>Шайторы-поселок</t>
  </si>
  <si>
    <t>д. Борисовщина</t>
  </si>
  <si>
    <t>д. Бор</t>
  </si>
  <si>
    <t>д. Хлусы</t>
  </si>
  <si>
    <t>д. Тепенино</t>
  </si>
  <si>
    <t>Бабни- 1</t>
  </si>
  <si>
    <t>Жорновка-2</t>
  </si>
  <si>
    <t>д. Жорновка</t>
  </si>
  <si>
    <t>Новосельское-1</t>
  </si>
  <si>
    <t>Новосельское-2</t>
  </si>
  <si>
    <t>д. Аболонье</t>
  </si>
  <si>
    <t>Дубровка-2</t>
  </si>
  <si>
    <t>Шайторы-2</t>
  </si>
  <si>
    <t>Верховье-зернот.</t>
  </si>
  <si>
    <t>д. Петрово</t>
  </si>
  <si>
    <t>д. Щеголево</t>
  </si>
  <si>
    <t>д. Ковалевцы</t>
  </si>
  <si>
    <t>д. Дебрицы</t>
  </si>
  <si>
    <t>Верховье-1</t>
  </si>
  <si>
    <t>Верховье-3</t>
  </si>
  <si>
    <t>Верховье-4</t>
  </si>
  <si>
    <t>Б.Остров</t>
  </si>
  <si>
    <t>д. Афоньки</t>
  </si>
  <si>
    <t>ПМК-7</t>
  </si>
  <si>
    <t>Пындино-1</t>
  </si>
  <si>
    <t>Пындино-2</t>
  </si>
  <si>
    <t>д. Гряда</t>
  </si>
  <si>
    <t>РРС-2</t>
  </si>
  <si>
    <t>д. Андреево</t>
  </si>
  <si>
    <t>д. Прудники</t>
  </si>
  <si>
    <t>Семеново-2</t>
  </si>
  <si>
    <t>д. Щекуны</t>
  </si>
  <si>
    <t>д. Рытино</t>
  </si>
  <si>
    <t>Овоощехранилище</t>
  </si>
  <si>
    <t>д. Жарь</t>
  </si>
  <si>
    <t>д. Денисово</t>
  </si>
  <si>
    <t>д. Черкасы</t>
  </si>
  <si>
    <t>д. Перегорщи</t>
  </si>
  <si>
    <t>д. Кузино</t>
  </si>
  <si>
    <t>д. Шалуди</t>
  </si>
  <si>
    <t>д. Холмец</t>
  </si>
  <si>
    <t>д. Романенки</t>
  </si>
  <si>
    <t>д. Селюшки</t>
  </si>
  <si>
    <t>д. Исаково</t>
  </si>
  <si>
    <t>д. Мамошки</t>
  </si>
  <si>
    <t>д. Пунище</t>
  </si>
  <si>
    <t>Лоино-3</t>
  </si>
  <si>
    <t>Лоино-1</t>
  </si>
  <si>
    <t>Лоино-2</t>
  </si>
  <si>
    <t>д. Полячки</t>
  </si>
  <si>
    <t>д. Подасуги</t>
  </si>
  <si>
    <t>д. Холодилы</t>
  </si>
  <si>
    <t>д. Качаны</t>
  </si>
  <si>
    <t>д. Черняны</t>
  </si>
  <si>
    <t>д. Роскошь</t>
  </si>
  <si>
    <t>д. Котухово</t>
  </si>
  <si>
    <t>Каспля-2</t>
  </si>
  <si>
    <t>Каспля-1</t>
  </si>
  <si>
    <t>Набережная</t>
  </si>
  <si>
    <t>Столовая</t>
  </si>
  <si>
    <t>Пекарня</t>
  </si>
  <si>
    <t>КЗС</t>
  </si>
  <si>
    <t>Мастерские</t>
  </si>
  <si>
    <t>РРС-1</t>
  </si>
  <si>
    <t>д. Каспля</t>
  </si>
  <si>
    <t>Больница</t>
  </si>
  <si>
    <t>д. Макрушино</t>
  </si>
  <si>
    <t>д. Гончары</t>
  </si>
  <si>
    <t>Прудники-2</t>
  </si>
  <si>
    <t>д. Плехтино</t>
  </si>
  <si>
    <t>д. Гаврики</t>
  </si>
  <si>
    <t>Волоковая-2</t>
  </si>
  <si>
    <t>Волоковая-1</t>
  </si>
  <si>
    <t>д. Пилички</t>
  </si>
  <si>
    <t>д. Горбуны</t>
  </si>
  <si>
    <t>д. Стрыги</t>
  </si>
  <si>
    <t>д. Семехи</t>
  </si>
  <si>
    <t>д. Орловка</t>
  </si>
  <si>
    <t>КРС-2</t>
  </si>
  <si>
    <t>д. Кадище</t>
  </si>
  <si>
    <t>д. Кислые</t>
  </si>
  <si>
    <t>д. Абраменки</t>
  </si>
  <si>
    <t>Аполье-котельная</t>
  </si>
  <si>
    <t>д. Гор-Аполье</t>
  </si>
  <si>
    <t>Аполье-1</t>
  </si>
  <si>
    <t>Аполье-2</t>
  </si>
  <si>
    <t>Аполье-3</t>
  </si>
  <si>
    <t>д. Дегтяри</t>
  </si>
  <si>
    <t>д. Солошино</t>
  </si>
  <si>
    <t>Сыр-Липки-4</t>
  </si>
  <si>
    <t>Горбуны-1</t>
  </si>
  <si>
    <t>Хознужды-2</t>
  </si>
  <si>
    <t>Лоино-5</t>
  </si>
  <si>
    <t>д. Чернея</t>
  </si>
  <si>
    <t>д. Донец</t>
  </si>
  <si>
    <t>Сыр-Липки-5</t>
  </si>
  <si>
    <t>д. Плаи</t>
  </si>
  <si>
    <t>Михалково</t>
  </si>
  <si>
    <t>Самолюбово-1</t>
  </si>
  <si>
    <t>Самолюбово-2</t>
  </si>
  <si>
    <t>Переезд</t>
  </si>
  <si>
    <t>Гостиница</t>
  </si>
  <si>
    <t>Тюли-2</t>
  </si>
  <si>
    <t>Замощье-1</t>
  </si>
  <si>
    <t>Замощье-2</t>
  </si>
  <si>
    <t>Замощье-3</t>
  </si>
  <si>
    <t>д. Андроново</t>
  </si>
  <si>
    <t>д. Пожевское</t>
  </si>
  <si>
    <t>д. Зарубенки</t>
  </si>
  <si>
    <t>д. Гвоздевицы</t>
  </si>
  <si>
    <t>Костричино-1</t>
  </si>
  <si>
    <t>д. Залоинка</t>
  </si>
  <si>
    <t>д. Ходыки</t>
  </si>
  <si>
    <t>Андроново-2</t>
  </si>
  <si>
    <t>Новосельское-3</t>
  </si>
  <si>
    <t>Каспля-3</t>
  </si>
  <si>
    <t>Каспля-4</t>
  </si>
  <si>
    <t>Аполье-Д.сад</t>
  </si>
  <si>
    <t>Волоковая-в/сушил</t>
  </si>
  <si>
    <t>Аполье-4</t>
  </si>
  <si>
    <t>д. Стешки</t>
  </si>
  <si>
    <t>Каспля</t>
  </si>
  <si>
    <t>д. Пушкари</t>
  </si>
  <si>
    <t>Поселок-ПМК-7</t>
  </si>
  <si>
    <t>Волоковая-в/суш-2</t>
  </si>
  <si>
    <t>Верховье-5</t>
  </si>
  <si>
    <t>Волоковая-3</t>
  </si>
  <si>
    <t>д. Социалистическая</t>
  </si>
  <si>
    <t>д.Лоино кормоцех</t>
  </si>
  <si>
    <t>д. Волоковая-котел</t>
  </si>
  <si>
    <t>Поселок-ПМК</t>
  </si>
  <si>
    <t>д. Бакшеево</t>
  </si>
  <si>
    <t>Андроново-ферма</t>
  </si>
  <si>
    <t>Поселок-рыбхоз</t>
  </si>
  <si>
    <t>Лоино в/качка</t>
  </si>
  <si>
    <t>д. Ольша</t>
  </si>
  <si>
    <t>Лоино поселок</t>
  </si>
  <si>
    <t>Новосельское-пос</t>
  </si>
  <si>
    <t>Ольша ток</t>
  </si>
  <si>
    <t>Ольша магазин</t>
  </si>
  <si>
    <t>Долгая Ольша</t>
  </si>
  <si>
    <t>Ольша котельная</t>
  </si>
  <si>
    <t>Ольша мастерские</t>
  </si>
  <si>
    <t>д. Шеломец</t>
  </si>
  <si>
    <t>д. Шестаки</t>
  </si>
  <si>
    <t>Ольша деревня</t>
  </si>
  <si>
    <t>Ст.Батеки</t>
  </si>
  <si>
    <t>д. Новосельцы</t>
  </si>
  <si>
    <t>д. Нивищи</t>
  </si>
  <si>
    <t>д. Сипачи</t>
  </si>
  <si>
    <t>Нивищи-2</t>
  </si>
  <si>
    <t>д. Прудины</t>
  </si>
  <si>
    <t>д. Истомино</t>
  </si>
  <si>
    <t>д. Соколово</t>
  </si>
  <si>
    <t xml:space="preserve">Ракитня-1 </t>
  </si>
  <si>
    <t>с. Темкино</t>
  </si>
  <si>
    <t>Темкинский</t>
  </si>
  <si>
    <t>КТП-100кВа хоз.нужд.1</t>
  </si>
  <si>
    <t>КТП-160кВа хоз.нужд.2</t>
  </si>
  <si>
    <t xml:space="preserve">ТП 035 (КТП-160кВа №35 </t>
  </si>
  <si>
    <t xml:space="preserve">ТП 016 (КТП-160кВа МХЛ </t>
  </si>
  <si>
    <t>д. Василево</t>
  </si>
  <si>
    <t xml:space="preserve">КТП-250кВа Василево-2 </t>
  </si>
  <si>
    <t>д. Карпищево</t>
  </si>
  <si>
    <t>ОТП-10кВа Карпищево</t>
  </si>
  <si>
    <t>КТП-100кВа Василево-1</t>
  </si>
  <si>
    <t>д. Шашурки</t>
  </si>
  <si>
    <t xml:space="preserve">КТП-10кВа Шашурки </t>
  </si>
  <si>
    <t>д. Севостьяново</t>
  </si>
  <si>
    <t>КТП-100кВа Савостьян.</t>
  </si>
  <si>
    <t>д. Шибнево</t>
  </si>
  <si>
    <t xml:space="preserve">ОТП-10кВа Шибнево </t>
  </si>
  <si>
    <t>д. Вязищи</t>
  </si>
  <si>
    <t xml:space="preserve">КТП-160кВа Вязищи-1 </t>
  </si>
  <si>
    <t>д. Замыцкое</t>
  </si>
  <si>
    <t>КТП-63кВа Замыцкое-1</t>
  </si>
  <si>
    <t>д. Кобелево</t>
  </si>
  <si>
    <t>КТП-100кВа Кобелево</t>
  </si>
  <si>
    <t>КТПП-400кВа Замыцкое-3</t>
  </si>
  <si>
    <t>КТП-160кВа Замыцкое-2</t>
  </si>
  <si>
    <t>д. Мамуши</t>
  </si>
  <si>
    <t>ОТП-10кВа Мамуши</t>
  </si>
  <si>
    <t>КТП 250кВа Замыцкое-4</t>
  </si>
  <si>
    <t>КТП 63кВа Замыцкое-5</t>
  </si>
  <si>
    <t>КТП-195 (Кобелево)</t>
  </si>
  <si>
    <t xml:space="preserve">ЗТП-160/250 №30 </t>
  </si>
  <si>
    <t>1х160+1х250</t>
  </si>
  <si>
    <t>10/250</t>
  </si>
  <si>
    <t xml:space="preserve">КТП-160кВа №26 </t>
  </si>
  <si>
    <t>КТП-100кВа №5</t>
  </si>
  <si>
    <t>ГКТП-160кВа №2</t>
  </si>
  <si>
    <t xml:space="preserve">КТП-160кВа №22 </t>
  </si>
  <si>
    <t xml:space="preserve">ГКТП-160кВа №3 </t>
  </si>
  <si>
    <t xml:space="preserve">ГКТП-250кВа №19 Центр </t>
  </si>
  <si>
    <t xml:space="preserve">ЗТП-250кВа №8 Школа </t>
  </si>
  <si>
    <t xml:space="preserve">ЗТП-400/400кВа №23 </t>
  </si>
  <si>
    <t>1х400+1х400</t>
  </si>
  <si>
    <t>80/200</t>
  </si>
  <si>
    <t>КТП-160кВа №29 Строит.</t>
  </si>
  <si>
    <t>КТП-160кВа №27 МСО</t>
  </si>
  <si>
    <t xml:space="preserve">КТП-100кВа №38 Сенопун </t>
  </si>
  <si>
    <t xml:space="preserve">КТП-160 кВ №7 Тёмкино </t>
  </si>
  <si>
    <t>КТП-032</t>
  </si>
  <si>
    <t>д. Алферово</t>
  </si>
  <si>
    <t xml:space="preserve">ОТП-10кВа Алферово </t>
  </si>
  <si>
    <t>д. Павловское</t>
  </si>
  <si>
    <t xml:space="preserve">МТП-250кВа Павловское-1 </t>
  </si>
  <si>
    <t xml:space="preserve">КТПП-160кВа Павловск.-3 </t>
  </si>
  <si>
    <t>д. Бурково</t>
  </si>
  <si>
    <t>КТП-63кВа Бурково-2</t>
  </si>
  <si>
    <t xml:space="preserve">МТП-250кВа Бурково-1 </t>
  </si>
  <si>
    <t>КТП-63кВа Бурково-4</t>
  </si>
  <si>
    <t>д. Ильино</t>
  </si>
  <si>
    <t xml:space="preserve">КТП-63кВа Ильино </t>
  </si>
  <si>
    <t>КТП-100кВа  Булгаково-1</t>
  </si>
  <si>
    <t>КТП-160кВа  Булгаково-2</t>
  </si>
  <si>
    <t xml:space="preserve">КТП-250кВа  Булгаково-3 </t>
  </si>
  <si>
    <t xml:space="preserve">КТПП-400кВа  Булгаково-8 </t>
  </si>
  <si>
    <t>КТПП-100кВа Темкино-1</t>
  </si>
  <si>
    <t>КТП-160кВа Темкино-3</t>
  </si>
  <si>
    <t>д. Кордюково</t>
  </si>
  <si>
    <t>КТП-63кВа  Кордюково</t>
  </si>
  <si>
    <t>д. Петровки</t>
  </si>
  <si>
    <t xml:space="preserve">КТП-100кВа Петровки </t>
  </si>
  <si>
    <t>д. Безмено</t>
  </si>
  <si>
    <t>КТП-40кВа Безмено</t>
  </si>
  <si>
    <t>д. Савенки</t>
  </si>
  <si>
    <t xml:space="preserve">КТП-20кВа Савенки </t>
  </si>
  <si>
    <t>КТП 004</t>
  </si>
  <si>
    <t>д. Овсяники</t>
  </si>
  <si>
    <t>ОТП-10кВа Овсяники</t>
  </si>
  <si>
    <t>д. Шубкино</t>
  </si>
  <si>
    <t>ОТП-10кВа Шубкино</t>
  </si>
  <si>
    <t>д. Сергейково</t>
  </si>
  <si>
    <t>ОТП-10кВа Сергейково</t>
  </si>
  <si>
    <t>д. Федюково</t>
  </si>
  <si>
    <t xml:space="preserve">КТП-25кВа Федюково </t>
  </si>
  <si>
    <t>д. Селенки</t>
  </si>
  <si>
    <t xml:space="preserve">КТП-100кВа Льнозавод  </t>
  </si>
  <si>
    <t xml:space="preserve">КТПП-400кВаБулгаково-4 </t>
  </si>
  <si>
    <t>КТП-250кВа №25 Упр.с/х</t>
  </si>
  <si>
    <t>КТП-100кВа №9 Нефтебаз</t>
  </si>
  <si>
    <t>ЗТП-400/400кВа №10 Агро.</t>
  </si>
  <si>
    <t>150/200</t>
  </si>
  <si>
    <t xml:space="preserve">КТП-100кВа №6 </t>
  </si>
  <si>
    <t xml:space="preserve">КТПП-400кВа №14 Райпо </t>
  </si>
  <si>
    <t xml:space="preserve">ГКТП-250кВа №36 Милиция </t>
  </si>
  <si>
    <t>МТП-160кВа №1</t>
  </si>
  <si>
    <t>д. Мотовилово</t>
  </si>
  <si>
    <t>ОТП-10кВа Мотовилово</t>
  </si>
  <si>
    <t>д. Засецкое</t>
  </si>
  <si>
    <t xml:space="preserve">КТП-160кВа Засецкое </t>
  </si>
  <si>
    <t>д. Федосово</t>
  </si>
  <si>
    <t>МТП-40кВа Федосово</t>
  </si>
  <si>
    <t>д. Осипово</t>
  </si>
  <si>
    <t xml:space="preserve">МТП-40кВа Осипово </t>
  </si>
  <si>
    <t>д. Дряголовка</t>
  </si>
  <si>
    <t xml:space="preserve">МТП-10кВа Дряголовка </t>
  </si>
  <si>
    <t>д. Толпыги</t>
  </si>
  <si>
    <t>МТП-10кВа Толпыги</t>
  </si>
  <si>
    <t>д. Перетес</t>
  </si>
  <si>
    <t xml:space="preserve">КТП-40кВа Перетес </t>
  </si>
  <si>
    <t>д. Степаники</t>
  </si>
  <si>
    <t>КТП-160кВа Степаники-1</t>
  </si>
  <si>
    <t>д. Поляны</t>
  </si>
  <si>
    <t xml:space="preserve">МТП-63кВа Поляны </t>
  </si>
  <si>
    <t>д. Гриднево</t>
  </si>
  <si>
    <t>КТП-30кВа Гриднево</t>
  </si>
  <si>
    <t>д. Власово</t>
  </si>
  <si>
    <t xml:space="preserve">КТПП-400кВа  Власово-7 </t>
  </si>
  <si>
    <t>КТП-250кВа Власово-5</t>
  </si>
  <si>
    <t>КТП-250кВа Власово-2</t>
  </si>
  <si>
    <t xml:space="preserve">КТП-160кВа Власово-4 </t>
  </si>
  <si>
    <t xml:space="preserve">КТП-160кВа Власово-1 </t>
  </si>
  <si>
    <t xml:space="preserve">КТП-100кВа Власово-6 </t>
  </si>
  <si>
    <t>КТП-100кВа Власово-3</t>
  </si>
  <si>
    <t xml:space="preserve">КТП-250кВа Власово-8  </t>
  </si>
  <si>
    <t>д. Медведево</t>
  </si>
  <si>
    <t>КТП-40кВа Медведево</t>
  </si>
  <si>
    <t>д. Лытьево</t>
  </si>
  <si>
    <t>КТП-100кВа Лытьево</t>
  </si>
  <si>
    <t>д. Ивашутино</t>
  </si>
  <si>
    <t>МТП-10кВа Ивашутино</t>
  </si>
  <si>
    <t>д. Левкино</t>
  </si>
  <si>
    <t xml:space="preserve">КТП-160кВа Левкино-1 </t>
  </si>
  <si>
    <t>МТП-25кВа Дуброво</t>
  </si>
  <si>
    <t>д. Семешкино</t>
  </si>
  <si>
    <t>КТП-25кВа Семешкино</t>
  </si>
  <si>
    <t>д. Якшино</t>
  </si>
  <si>
    <t xml:space="preserve">КТП-30кВа Якшино-1 </t>
  </si>
  <si>
    <t>д. Фалилеево</t>
  </si>
  <si>
    <t>ОТП-10кВа Фалилеево</t>
  </si>
  <si>
    <t>д. Судимово</t>
  </si>
  <si>
    <t>КТП-25кВа Судимово</t>
  </si>
  <si>
    <t>д. Девяткино</t>
  </si>
  <si>
    <t>ОТП-10кВа Девяткино</t>
  </si>
  <si>
    <t>д. Сергеенки</t>
  </si>
  <si>
    <t>КТП-10кВа Сергеенки</t>
  </si>
  <si>
    <t>д. Поздняково</t>
  </si>
  <si>
    <t>КТП-20кВа Поздняково-1</t>
  </si>
  <si>
    <t>д. Курчино</t>
  </si>
  <si>
    <t>ОТП-10кВа Курчино</t>
  </si>
  <si>
    <t>д. Денежное</t>
  </si>
  <si>
    <t xml:space="preserve">ОТП-10кВа Денежное </t>
  </si>
  <si>
    <t>д. Нарытка</t>
  </si>
  <si>
    <t>КТП-160кВа Нарытка-7</t>
  </si>
  <si>
    <t>КТП-250кВа Нарытка-5</t>
  </si>
  <si>
    <t xml:space="preserve">КТП-100кВа Нарытка-2 </t>
  </si>
  <si>
    <t>КТП-160кВа Нарытка-8</t>
  </si>
  <si>
    <t xml:space="preserve">КТП-160кВа Нарытка-1 </t>
  </si>
  <si>
    <t>КТП-160кВа Нарытка-6</t>
  </si>
  <si>
    <t>КТП-100кВа Нарытка-4</t>
  </si>
  <si>
    <t>д. Воробьево</t>
  </si>
  <si>
    <t>КТП-60кВа Воробьево</t>
  </si>
  <si>
    <t>д. Бекрино</t>
  </si>
  <si>
    <t xml:space="preserve">КТП-160кВа Бекрино-2 </t>
  </si>
  <si>
    <t>д. Батюшково</t>
  </si>
  <si>
    <t>КТП-40кВа Батюшково</t>
  </si>
  <si>
    <t>д. Паново</t>
  </si>
  <si>
    <t>КТП-25кВа Паново</t>
  </si>
  <si>
    <t>д. Чесалки</t>
  </si>
  <si>
    <t>КТП-25кВа Чесалки-2</t>
  </si>
  <si>
    <t xml:space="preserve">КТП-30кВа Чесалки-1 </t>
  </si>
  <si>
    <t>д. Занино</t>
  </si>
  <si>
    <t xml:space="preserve">ТП 146 (МТП Занино </t>
  </si>
  <si>
    <t>д. Раповка</t>
  </si>
  <si>
    <t xml:space="preserve">ТП 147 (МТП  Раповка </t>
  </si>
  <si>
    <t>д. Пашино</t>
  </si>
  <si>
    <t xml:space="preserve">ОТП-10 кВа Пашино </t>
  </si>
  <si>
    <t>д. Дубенск</t>
  </si>
  <si>
    <t>ТП 150 (КТП  Дубенск</t>
  </si>
  <si>
    <t>д. Юрино</t>
  </si>
  <si>
    <t>ТП 151 (МТП Юрино</t>
  </si>
  <si>
    <t>д. Сидорово</t>
  </si>
  <si>
    <t>ОТП-10 кВа Сидорово</t>
  </si>
  <si>
    <t>д. Ломы</t>
  </si>
  <si>
    <t>ОТП-10 кВа Ломы</t>
  </si>
  <si>
    <t>д. Дорна</t>
  </si>
  <si>
    <t xml:space="preserve">ТП 156 (ОТП-10 кВа Дорна </t>
  </si>
  <si>
    <t>КТП-250кВа Бекрино-5</t>
  </si>
  <si>
    <t>ТП 157 (КТП- Бекрино-1</t>
  </si>
  <si>
    <t>КТП-160кВа Бекрино-3</t>
  </si>
  <si>
    <t>д. Поповка</t>
  </si>
  <si>
    <t xml:space="preserve">КТП-160кВа Поповка-3 </t>
  </si>
  <si>
    <t>д. Фатейково</t>
  </si>
  <si>
    <t>КТП-100кВа Фатейково</t>
  </si>
  <si>
    <t xml:space="preserve">ТП 161 (КТП-40кВа Поповка-2 </t>
  </si>
  <si>
    <t>д. Василевское</t>
  </si>
  <si>
    <t>КТП-160кВа Васильев.-1</t>
  </si>
  <si>
    <t>КТП-250кВа Васильев.-2</t>
  </si>
  <si>
    <t>д. Семеновское</t>
  </si>
  <si>
    <t>КТП-250кВа Семеновское</t>
  </si>
  <si>
    <t>д. Теплихово</t>
  </si>
  <si>
    <t>КТП-63кВа Теплихово</t>
  </si>
  <si>
    <t>д. Скугорево</t>
  </si>
  <si>
    <t xml:space="preserve">КТП-100кВа Скугорево-1 </t>
  </si>
  <si>
    <t>д. Холмино</t>
  </si>
  <si>
    <t>ОТП-10 кВа Холмино</t>
  </si>
  <si>
    <t>д. Силинки</t>
  </si>
  <si>
    <t xml:space="preserve">МТП-60 кВа Силинки </t>
  </si>
  <si>
    <t>д. Станино</t>
  </si>
  <si>
    <t>МТП-100 кВа Станино-1</t>
  </si>
  <si>
    <t>МТП-40 кВа Станино-2</t>
  </si>
  <si>
    <t>д. Шатеша</t>
  </si>
  <si>
    <t>КТП-194(Шатеша)</t>
  </si>
  <si>
    <t>д. Подселье</t>
  </si>
  <si>
    <t>ОТП-10 кВа Подселье</t>
  </si>
  <si>
    <t>д. Мызино</t>
  </si>
  <si>
    <t xml:space="preserve">КТП-10 кВа Мызино </t>
  </si>
  <si>
    <t>д. Тупичено</t>
  </si>
  <si>
    <t xml:space="preserve">ОТП-10 кВа Тупичено </t>
  </si>
  <si>
    <t>КТП-100кВа Шатеша</t>
  </si>
  <si>
    <t>д. Юртово</t>
  </si>
  <si>
    <t>КТП-30кВа Юртово</t>
  </si>
  <si>
    <t>д. Чаль</t>
  </si>
  <si>
    <t xml:space="preserve">КТП-160кВа Чаль </t>
  </si>
  <si>
    <t>д. Химино</t>
  </si>
  <si>
    <t>КТП-25кВа Химино</t>
  </si>
  <si>
    <t>д. Горы</t>
  </si>
  <si>
    <t xml:space="preserve">КТП-63кВа Горы </t>
  </si>
  <si>
    <t>д. Болваново</t>
  </si>
  <si>
    <t xml:space="preserve">КТП-10кВа Болваново </t>
  </si>
  <si>
    <t>д. Красино</t>
  </si>
  <si>
    <t>КТП-25кВа Красино</t>
  </si>
  <si>
    <t>д. Новая деревня</t>
  </si>
  <si>
    <t xml:space="preserve">КТП-25кВа Новая деревня </t>
  </si>
  <si>
    <t>д. Рассолово</t>
  </si>
  <si>
    <t>КТП-60кВа Рассолово</t>
  </si>
  <si>
    <t>д. Сельцо</t>
  </si>
  <si>
    <t xml:space="preserve">ОТП-10кВа Сельцо </t>
  </si>
  <si>
    <t>д. Левенки</t>
  </si>
  <si>
    <t>ОТП-10кВа Левенки</t>
  </si>
  <si>
    <t>д. Новиково</t>
  </si>
  <si>
    <t>КТП-100кВа Новиково-3</t>
  </si>
  <si>
    <t>КТП-63кВа Новиково-1</t>
  </si>
  <si>
    <t>д. Бариново</t>
  </si>
  <si>
    <t xml:space="preserve">КТП-40кВа Бариново </t>
  </si>
  <si>
    <t>д. Кикино</t>
  </si>
  <si>
    <t xml:space="preserve">КТП-63кВа Кикино-1 </t>
  </si>
  <si>
    <t>д. Скоморохово</t>
  </si>
  <si>
    <t>КТП-60кВа Скоморохово</t>
  </si>
  <si>
    <t>КТП-160кВа Кикино-4</t>
  </si>
  <si>
    <t>КТП-160кВа Кикино-2</t>
  </si>
  <si>
    <t>КТПП-400кВа Кикино-9</t>
  </si>
  <si>
    <t>КТПП-25кВа Кикино-8</t>
  </si>
  <si>
    <t>КТП-100кВа Кикино-3</t>
  </si>
  <si>
    <t>д. Базулино</t>
  </si>
  <si>
    <t>КТП-100кВа Базулино</t>
  </si>
  <si>
    <t>д. Степанищево</t>
  </si>
  <si>
    <t xml:space="preserve">ОТП-10кВа Степанищево </t>
  </si>
  <si>
    <t>д. Спасское</t>
  </si>
  <si>
    <t xml:space="preserve">ОТП-10кВа Спасское </t>
  </si>
  <si>
    <t>д. Скотинино</t>
  </si>
  <si>
    <t>КТП-25кВа Скотинино-2</t>
  </si>
  <si>
    <t>КТП-30кВа Скотинино-1</t>
  </si>
  <si>
    <t>д. Ивановское</t>
  </si>
  <si>
    <t>КТП-63кВа Ивановское</t>
  </si>
  <si>
    <t>д. Науменки</t>
  </si>
  <si>
    <t>КТП-100кВа Науменки</t>
  </si>
  <si>
    <t>д. Федотково</t>
  </si>
  <si>
    <t xml:space="preserve">КТП-160кВа Федотково-1 </t>
  </si>
  <si>
    <t>КТП-25кВа Федотково-2</t>
  </si>
  <si>
    <t>КТП-160кВа Федотково-3</t>
  </si>
  <si>
    <t xml:space="preserve">ОТП-10кВа Барановка </t>
  </si>
  <si>
    <t>д. Прудки</t>
  </si>
  <si>
    <t xml:space="preserve">КТП-63кВа Прудки </t>
  </si>
  <si>
    <t>КТП-160кВа Абрамово</t>
  </si>
  <si>
    <t>д. Куренки</t>
  </si>
  <si>
    <t>ОТП-10кВа Куренки-1</t>
  </si>
  <si>
    <t>д. Острожки</t>
  </si>
  <si>
    <t>ОТП-10кВа Острожки</t>
  </si>
  <si>
    <t xml:space="preserve">МТП-250кВа Селенки-2 </t>
  </si>
  <si>
    <t>КТП-100кВа Селенки-5</t>
  </si>
  <si>
    <t>д. Курьяново</t>
  </si>
  <si>
    <t xml:space="preserve">КТП-10кВа Курьяново </t>
  </si>
  <si>
    <t>д. Долматово</t>
  </si>
  <si>
    <t>КТП-25кВа Долматово</t>
  </si>
  <si>
    <t>д. Жилино</t>
  </si>
  <si>
    <t>КТП-100кВа Жилино</t>
  </si>
  <si>
    <t>д. Рязаново</t>
  </si>
  <si>
    <t>КТП-160кВа Рязаново-2</t>
  </si>
  <si>
    <t>д. Подсосонье</t>
  </si>
  <si>
    <t xml:space="preserve">ОТП-10кВа Подсосонье </t>
  </si>
  <si>
    <t>д. Вырье</t>
  </si>
  <si>
    <t xml:space="preserve">КТП-25кВа Вырье </t>
  </si>
  <si>
    <t>ОТП-10кВа Рязаново-4</t>
  </si>
  <si>
    <t>КТП-160кВа Горки-4</t>
  </si>
  <si>
    <t xml:space="preserve">КТП-10кВа Холм </t>
  </si>
  <si>
    <t>КТП-100кВа Горки-7</t>
  </si>
  <si>
    <t>КТП-160кВа Горки-1</t>
  </si>
  <si>
    <t>КТПП-160кВа Горки-5</t>
  </si>
  <si>
    <t>д. Басманово</t>
  </si>
  <si>
    <t xml:space="preserve">КТП-60кВа Басманово </t>
  </si>
  <si>
    <t xml:space="preserve">КТП-63кВа Горки-8 </t>
  </si>
  <si>
    <t>г.Вязьма</t>
  </si>
  <si>
    <t>Вяземский район</t>
  </si>
  <si>
    <t>Вяземский РЭС</t>
  </si>
  <si>
    <t>РП-250/250кВа №0</t>
  </si>
  <si>
    <t>110+135</t>
  </si>
  <si>
    <t>РП-400/400кВа №4</t>
  </si>
  <si>
    <t>240+280</t>
  </si>
  <si>
    <t>РП-400/400кВа №2</t>
  </si>
  <si>
    <t>нет</t>
  </si>
  <si>
    <t>РП-250 кВА№1</t>
  </si>
  <si>
    <t>РП-400/400кВа №6</t>
  </si>
  <si>
    <t>200+210</t>
  </si>
  <si>
    <t>РП-400кВа №3</t>
  </si>
  <si>
    <t>ЗТП-400кВа №35</t>
  </si>
  <si>
    <t>д.Артемово</t>
  </si>
  <si>
    <t>КТП-250кВА Артемово-7</t>
  </si>
  <si>
    <t>д.Годуново</t>
  </si>
  <si>
    <t>ЗТП-400/400кВА Артемово-1</t>
  </si>
  <si>
    <t>д.Иваново</t>
  </si>
  <si>
    <t>КТП-100кВА Годуново</t>
  </si>
  <si>
    <t>КТП-60кВА Иваново-1</t>
  </si>
  <si>
    <t>д.Козулино</t>
  </si>
  <si>
    <t>ОТП-Иваново</t>
  </si>
  <si>
    <t>д.Аделаидино</t>
  </si>
  <si>
    <t>ОТП-Козулино</t>
  </si>
  <si>
    <t>д.Ямное</t>
  </si>
  <si>
    <t>КТП-100кВА Аделаидино</t>
  </si>
  <si>
    <t>п.Русятка</t>
  </si>
  <si>
    <t>КТП-30кВА Ямное</t>
  </si>
  <si>
    <t>КТП-400кВА Лесхоз-шишкос.</t>
  </si>
  <si>
    <t>КТПП-400кВА Лесхоз-2</t>
  </si>
  <si>
    <t>КТПП-250кВА Лесхоз-1</t>
  </si>
  <si>
    <t>д.Юрково</t>
  </si>
  <si>
    <t>КТП-30кВА Черёмушки-3</t>
  </si>
  <si>
    <t>КТП-100кВА Юрково-4</t>
  </si>
  <si>
    <t>ЗТП-320кВА Юрково-3</t>
  </si>
  <si>
    <t>ЗТПП-250кВА Юрково-1</t>
  </si>
  <si>
    <t>КТП-100кВА Юрково-5</t>
  </si>
  <si>
    <t>п.Андрейково</t>
  </si>
  <si>
    <t>КТПП-400кВА Андрейково-2</t>
  </si>
  <si>
    <t>КТПП-400кВА Андрейково-1</t>
  </si>
  <si>
    <t>КТП-250кВА КЗС  Андрейково-6</t>
  </si>
  <si>
    <t>КТП-100кВА Водозабор</t>
  </si>
  <si>
    <t>КТПП-160кВА Андрейково-13</t>
  </si>
  <si>
    <t>КТП-100кВА Андрейково-3</t>
  </si>
  <si>
    <t>ур.Вольские Дачи</t>
  </si>
  <si>
    <t>КТП-63кВА ВольскиеДачи</t>
  </si>
  <si>
    <t>ЗТП-250/250кВА Андрейково-1</t>
  </si>
  <si>
    <t>д.Печенкино</t>
  </si>
  <si>
    <t>КТП-20кВА Печенкино</t>
  </si>
  <si>
    <t>КТПП-400кВА Школа</t>
  </si>
  <si>
    <t>КТПП-400кВА Агрохимлабор</t>
  </si>
  <si>
    <t>КТП-250кВА ДПМК(ж.дома)</t>
  </si>
  <si>
    <t>КТП-Райсоюз160кВА</t>
  </si>
  <si>
    <t>КТП-250кВА Андрейково-4</t>
  </si>
  <si>
    <t>КТП-100кВА СтанцияПерекач</t>
  </si>
  <si>
    <t>КТП-160кВА Очистные</t>
  </si>
  <si>
    <t>КТП-400кВА Столовая-8</t>
  </si>
  <si>
    <t>д.Вассынки</t>
  </si>
  <si>
    <t>КТП-63кВА Вассынки-1</t>
  </si>
  <si>
    <t>КТП-100кВА Вассынки-2</t>
  </si>
  <si>
    <t>КТП-100кВА Вассынки-3</t>
  </si>
  <si>
    <t>д.Склады</t>
  </si>
  <si>
    <t>КТП-30кВА Склады</t>
  </si>
  <si>
    <t>КТП-30кВА Городок</t>
  </si>
  <si>
    <t>д.Пыжовка</t>
  </si>
  <si>
    <t xml:space="preserve">КТП-40кВА Пыжовка </t>
  </si>
  <si>
    <t>д.Тюхменево</t>
  </si>
  <si>
    <t>КТП-25 кВА  Тюхменево-2</t>
  </si>
  <si>
    <t>КТП-60кВА Тюхменево-1</t>
  </si>
  <si>
    <t>д.Новоникольское</t>
  </si>
  <si>
    <t>МТП-60кВА Н.Никольское</t>
  </si>
  <si>
    <t>ЗТПП-320кВА Н.Никольский д/дом</t>
  </si>
  <si>
    <t>д.Черемушки</t>
  </si>
  <si>
    <t>КТП-60кВА Черемушки-2</t>
  </si>
  <si>
    <t>КТП-100кВА Черемушки-1</t>
  </si>
  <si>
    <t>д.Лучинцево</t>
  </si>
  <si>
    <t>КТП-100кВА Лучинцево-2</t>
  </si>
  <si>
    <t>КТП-100кВА Лучинцево-1</t>
  </si>
  <si>
    <t>д.Казаково</t>
  </si>
  <si>
    <t>КТП-40кВА Казаково</t>
  </si>
  <si>
    <t>КТП-30кВА Дорожник-2</t>
  </si>
  <si>
    <t>д.Володарец</t>
  </si>
  <si>
    <t>д.Гредякино</t>
  </si>
  <si>
    <t>КТП-160кВА Гредякино</t>
  </si>
  <si>
    <t>д.Лукьяново</t>
  </si>
  <si>
    <t>МТП-160кВА Лукьяново</t>
  </si>
  <si>
    <t>д.Бабьи Горы</t>
  </si>
  <si>
    <t>МТП-63кВА БабьиГоры</t>
  </si>
  <si>
    <t>д.Новоселка</t>
  </si>
  <si>
    <t>ОТП-Новосёлка</t>
  </si>
  <si>
    <t>г.Вязьма,ул.Панино</t>
  </si>
  <si>
    <t>КТП-63кВА Дачи</t>
  </si>
  <si>
    <t>д.Бобово</t>
  </si>
  <si>
    <t>КТПП-400кВА Бобово</t>
  </si>
  <si>
    <t>д.Батищево</t>
  </si>
  <si>
    <t xml:space="preserve">КТП-63кВА Батищево </t>
  </si>
  <si>
    <t>КТП-100кВА Быково</t>
  </si>
  <si>
    <t>п.Исаково</t>
  </si>
  <si>
    <t>КТПП-160кВА Исаково-9</t>
  </si>
  <si>
    <t>КТП-100кВА Исаково-6</t>
  </si>
  <si>
    <t>КТП-100кВА Исаково-7</t>
  </si>
  <si>
    <t>КТП-63кВА Исаково-11</t>
  </si>
  <si>
    <t>КТП-160кВА Исаково-1</t>
  </si>
  <si>
    <t>д.Кумовая Яма</t>
  </si>
  <si>
    <t>КТП-60кВА Кумовая</t>
  </si>
  <si>
    <t>КТП-400кВА Исаково-12</t>
  </si>
  <si>
    <t>КТП-400кВА Исаково-5</t>
  </si>
  <si>
    <t>КТП-160кВА Исаково-8</t>
  </si>
  <si>
    <t>нет потребителей</t>
  </si>
  <si>
    <t>КТП-250кВА Исаково-4</t>
  </si>
  <si>
    <t>КТП-100кВА Исаково-16</t>
  </si>
  <si>
    <t>д.Екимовка</t>
  </si>
  <si>
    <t>КТП-40кВА Екимовка</t>
  </si>
  <si>
    <t>п.Новый</t>
  </si>
  <si>
    <t>КТП-250кВА п.Новый-14</t>
  </si>
  <si>
    <t>д.Гужово</t>
  </si>
  <si>
    <t>ОТП-Гужово</t>
  </si>
  <si>
    <t>д.Шейкино</t>
  </si>
  <si>
    <t>МТП-100кВА Шейкино</t>
  </si>
  <si>
    <t>МТП-100кВА п.Новый-1</t>
  </si>
  <si>
    <t>МТП-160кВА п.Новый-2</t>
  </si>
  <si>
    <t>д.Ершово</t>
  </si>
  <si>
    <t>МТП-30кВА Ершово-1</t>
  </si>
  <si>
    <t>КТП-100кВА Ершово-2</t>
  </si>
  <si>
    <t>д.Крутое</t>
  </si>
  <si>
    <t>МТП-160кВА Крутое</t>
  </si>
  <si>
    <t>д.Сомово</t>
  </si>
  <si>
    <t>МТП-40кВА Сомово</t>
  </si>
  <si>
    <t>д.Мелехово</t>
  </si>
  <si>
    <t>ОТП-Мелехово</t>
  </si>
  <si>
    <t>д.Устье</t>
  </si>
  <si>
    <t>КТП-60кВА Устье</t>
  </si>
  <si>
    <t>д.Манулино</t>
  </si>
  <si>
    <t>КТП-20кВА Манулино</t>
  </si>
  <si>
    <t>д.Тякино</t>
  </si>
  <si>
    <t>КТП-100кВА Тякино</t>
  </si>
  <si>
    <t>д.Ефремово</t>
  </si>
  <si>
    <t>КТПП-250кВА Ефремово-5</t>
  </si>
  <si>
    <t>КТП-100кВА Ефремово-8</t>
  </si>
  <si>
    <t>д.Лужище</t>
  </si>
  <si>
    <t>КТП-20кВА Лужище</t>
  </si>
  <si>
    <t>д.Коханово</t>
  </si>
  <si>
    <t>КТП-63кВА Коханово</t>
  </si>
  <si>
    <t>КТП-63кВА Исаково-10</t>
  </si>
  <si>
    <t>КТП-40кВА Исаково-15</t>
  </si>
  <si>
    <t>КТП-160кВА Исаково-2</t>
  </si>
  <si>
    <t>КТП-160кВА Исаково-17</t>
  </si>
  <si>
    <t>КТП-100кВА Исаково-13</t>
  </si>
  <si>
    <t>КТП-63кВА Исаково-3</t>
  </si>
  <si>
    <t>д.Б. Азаровка</t>
  </si>
  <si>
    <t>КТП-63кВА Б.Азаровка</t>
  </si>
  <si>
    <t>д.Никитинка</t>
  </si>
  <si>
    <t>КТП-40кВА Никитинка</t>
  </si>
  <si>
    <t>д.Низовка</t>
  </si>
  <si>
    <t>КТП-40кВА Низовка</t>
  </si>
  <si>
    <t>д.Логвино</t>
  </si>
  <si>
    <t>ОТП-Логвино</t>
  </si>
  <si>
    <t>д.Рябиково</t>
  </si>
  <si>
    <t>ОТП-Рябиково</t>
  </si>
  <si>
    <t>д.Лаврово</t>
  </si>
  <si>
    <t>ОТП-Лаврово</t>
  </si>
  <si>
    <t>д.Костылевка</t>
  </si>
  <si>
    <t>ОТП-Костылёвка</t>
  </si>
  <si>
    <t>д.Бочкино</t>
  </si>
  <si>
    <t>КТП-25кВА Бочкино</t>
  </si>
  <si>
    <t>д.Мишенка</t>
  </si>
  <si>
    <t>ОТП-Мишенка</t>
  </si>
  <si>
    <t>д.Пушкино</t>
  </si>
  <si>
    <t>КТП-63кВА Пушкино</t>
  </si>
  <si>
    <t>д.Кайдаково</t>
  </si>
  <si>
    <t xml:space="preserve">ЗТПП-400/400кВА Школа-7 </t>
  </si>
  <si>
    <t xml:space="preserve">ЗТП-250кВА Клуб-6  </t>
  </si>
  <si>
    <t xml:space="preserve">КТПП-630кВА Детсад-8 </t>
  </si>
  <si>
    <t xml:space="preserve">КТПП-160кВА ОчистнСооруж </t>
  </si>
  <si>
    <t>ЗТП-630/630 Относ-1.КРС</t>
  </si>
  <si>
    <t>КТПП-400кВА Кайдаково-11</t>
  </si>
  <si>
    <t>КТП-400кВА Кайдаково-2</t>
  </si>
  <si>
    <t>д.Покров</t>
  </si>
  <si>
    <t>КТП-100кВА Покров</t>
  </si>
  <si>
    <t>д.Стогово</t>
  </si>
  <si>
    <t>МТП-60кВА Стогово</t>
  </si>
  <si>
    <t>МТП-250кВА Кайдаково-5</t>
  </si>
  <si>
    <t>МТП-160кВА Кайдаково-1</t>
  </si>
  <si>
    <t>д.Б.Калпита</t>
  </si>
  <si>
    <t>КТП-100кВА Б.Калпита-1</t>
  </si>
  <si>
    <t>д.Раменье</t>
  </si>
  <si>
    <t>КТП-160кВА Раменье-2</t>
  </si>
  <si>
    <t>д.М.Калпита</t>
  </si>
  <si>
    <t>КТП-160кВА М.Калпита-1</t>
  </si>
  <si>
    <t>КТП-250кВА М.Калпита-2</t>
  </si>
  <si>
    <t>КТП-100кВА М.Калпита-3</t>
  </si>
  <si>
    <t>1-100</t>
  </si>
  <si>
    <t>КТП-250кВА М.Калпита-5</t>
  </si>
  <si>
    <t>КТП-100кВА М.Калпита-6</t>
  </si>
  <si>
    <t>КТП-25кВА Андроново</t>
  </si>
  <si>
    <t>д.Меркучево</t>
  </si>
  <si>
    <t>КТП-100кВА Меркучево-1</t>
  </si>
  <si>
    <t>КТП-63кВА Староселье-2</t>
  </si>
  <si>
    <t>д.Нов.Дворы</t>
  </si>
  <si>
    <t>КТП-30кВА Н.Дворы</t>
  </si>
  <si>
    <t>д.Дрожжино</t>
  </si>
  <si>
    <t>КТП-60кВА Дрожжино</t>
  </si>
  <si>
    <t>КТП-20кВА Горлово</t>
  </si>
  <si>
    <t>КТП-25кВА Богданово</t>
  </si>
  <si>
    <t>д.Семово</t>
  </si>
  <si>
    <t>КТП-63кВА Семово-1</t>
  </si>
  <si>
    <t>КТП-30кВА Быково</t>
  </si>
  <si>
    <t>д.Щелканово</t>
  </si>
  <si>
    <t xml:space="preserve">ОТП-10кВА Щелканово </t>
  </si>
  <si>
    <t>д.Лешутиха</t>
  </si>
  <si>
    <t>ОТП-Лешутиха</t>
  </si>
  <si>
    <t>д.Касня</t>
  </si>
  <si>
    <t>КТП-60кВА Касня-2</t>
  </si>
  <si>
    <t>КТП-160кВА Касня-6</t>
  </si>
  <si>
    <t>КТПП-20кВА Касня-4</t>
  </si>
  <si>
    <t>КТПП-100кВА Мамоново-4</t>
  </si>
  <si>
    <t>КТП-250кВА Мамоново-2</t>
  </si>
  <si>
    <t>МТП-160кВА Мамоново-1</t>
  </si>
  <si>
    <t>д.Зенкино</t>
  </si>
  <si>
    <t>МТП-20кВА Зенкино</t>
  </si>
  <si>
    <t>КТП-60кВА Мамоново-3</t>
  </si>
  <si>
    <t>д.Лосьмино</t>
  </si>
  <si>
    <t>МТП-60кВА Лосьмино-1</t>
  </si>
  <si>
    <t>КТП-100кВА Лосьмино-7</t>
  </si>
  <si>
    <t>КТП-160кВА Лосьмино-4</t>
  </si>
  <si>
    <t>д.Ястребы</t>
  </si>
  <si>
    <t>ОТП-Ястребы</t>
  </si>
  <si>
    <t>д..Дашковка</t>
  </si>
  <si>
    <t>КТП-60кВА Дашковка</t>
  </si>
  <si>
    <t>ОТП-Юрино</t>
  </si>
  <si>
    <t>КТП-100кВА Лосьмино-3</t>
  </si>
  <si>
    <t>д.Митюшино</t>
  </si>
  <si>
    <t>КТП-30кВА Митюшино-2</t>
  </si>
  <si>
    <t>КТП-100кВА Лосьмино-2</t>
  </si>
  <si>
    <t>КТП-40кВА ФекальныеВоды</t>
  </si>
  <si>
    <t>д.Красный Холм</t>
  </si>
  <si>
    <t>МТП-30кВА Кр.Холм</t>
  </si>
  <si>
    <t>д.Трошино</t>
  </si>
  <si>
    <t>ОТП-Трошино</t>
  </si>
  <si>
    <t>д.Андрианы</t>
  </si>
  <si>
    <t>МТП-30кВА Андрианы</t>
  </si>
  <si>
    <t>д.Селиваново</t>
  </si>
  <si>
    <t>МТП-63кВА Селиваново</t>
  </si>
  <si>
    <t>д.Панфилово</t>
  </si>
  <si>
    <t>МТП-160кВА Панфилово-1</t>
  </si>
  <si>
    <t>д.Харьково</t>
  </si>
  <si>
    <t>КТП-250кВА Харьково-2</t>
  </si>
  <si>
    <t>КТП-250кВА Харьково-5</t>
  </si>
  <si>
    <t>КТПП-630кВА Харьково-4</t>
  </si>
  <si>
    <t>КТП-60кВА Харьково-6</t>
  </si>
  <si>
    <t>КТП-100кВА Харьково-1</t>
  </si>
  <si>
    <t>д.Юшково</t>
  </si>
  <si>
    <t>КТП-100кВА Юшково-1</t>
  </si>
  <si>
    <t>КТП-400кВА Юшково-2</t>
  </si>
  <si>
    <t>КТП-60кВА Кузнецово</t>
  </si>
  <si>
    <t>д.Мельзино</t>
  </si>
  <si>
    <t>КТП-30кВА Мельзино</t>
  </si>
  <si>
    <t>д.Давыдково</t>
  </si>
  <si>
    <t>ОТП-Давыдково</t>
  </si>
  <si>
    <t>КТП-40кВА Соколово</t>
  </si>
  <si>
    <t>д.Минино</t>
  </si>
  <si>
    <t>КТП-100кВА Минино</t>
  </si>
  <si>
    <t>п.Октябрьский</t>
  </si>
  <si>
    <t>КТП-100кВА Октябрь</t>
  </si>
  <si>
    <t>д.Слобода</t>
  </si>
  <si>
    <t>КТП-160кВА Слобода</t>
  </si>
  <si>
    <t>КТП-160кВА Лосьмино-5</t>
  </si>
  <si>
    <t>КТП-400кВА Лосьмино-6</t>
  </si>
  <si>
    <t>д.Татарка</t>
  </si>
  <si>
    <t>КТП-40кВА Татарка</t>
  </si>
  <si>
    <t>д.Горбы</t>
  </si>
  <si>
    <t>КТП-25кВА Горбы</t>
  </si>
  <si>
    <t>д.Ненилово</t>
  </si>
  <si>
    <t>КТП-25кВА Ненилово</t>
  </si>
  <si>
    <t>д.Желтовка</t>
  </si>
  <si>
    <t>КТП-100кВА Желтовка</t>
  </si>
  <si>
    <t>КТП-40кВА Ефремово-4</t>
  </si>
  <si>
    <t>д.Некрасово</t>
  </si>
  <si>
    <t>КТП-30кВА Некрасово</t>
  </si>
  <si>
    <t>КТП-100кВА Ефремово-1</t>
  </si>
  <si>
    <t>КТПП-400кВА Ефремово-6</t>
  </si>
  <si>
    <t>КТП-160кВА Ефремово-7</t>
  </si>
  <si>
    <t>КТП-100кВА Ефремово-3</t>
  </si>
  <si>
    <t>д.Кошелево</t>
  </si>
  <si>
    <t>МТП-40кВА Кошелево</t>
  </si>
  <si>
    <t>д.Ежевицы</t>
  </si>
  <si>
    <t>КТП-63кВА Ежевицы-1</t>
  </si>
  <si>
    <t>д.Кам.Гора</t>
  </si>
  <si>
    <t>КТП-100кВА Кам.Гора</t>
  </si>
  <si>
    <t>д.Нов.Левково</t>
  </si>
  <si>
    <t>КТП-100кВА Н.Левково-3</t>
  </si>
  <si>
    <t>д.Нов.Кокорево</t>
  </si>
  <si>
    <t>КТП-25кВА Н.Кокорево</t>
  </si>
  <si>
    <t>д.Ясная Поляна</t>
  </si>
  <si>
    <t>КТП-100кВА ЯснаяПоляна</t>
  </si>
  <si>
    <t>ОТП-1 Н.Левково</t>
  </si>
  <si>
    <t>д.Нов.Село</t>
  </si>
  <si>
    <t>МТП-100кВА Н.Село-2</t>
  </si>
  <si>
    <t>МТП-160кВА Н.Село-1</t>
  </si>
  <si>
    <t>д.Подолье</t>
  </si>
  <si>
    <t>ОТП-Подолье</t>
  </si>
  <si>
    <t>МТП-10кВА Столовая-5</t>
  </si>
  <si>
    <t>ОТП-4кВА Н.Левково-2</t>
  </si>
  <si>
    <t>ЗТП-400кВА Н.Село-8</t>
  </si>
  <si>
    <t>КТП-630кВА Н.Село-7</t>
  </si>
  <si>
    <t>д.Рябцево</t>
  </si>
  <si>
    <t>КТП-100кВА Рябцево</t>
  </si>
  <si>
    <t>д.Гридино</t>
  </si>
  <si>
    <t>КТП-100кВА Гридино-1</t>
  </si>
  <si>
    <t>д.Федяево</t>
  </si>
  <si>
    <t>КТП-25кВА Федяево</t>
  </si>
  <si>
    <t>д.Бородино</t>
  </si>
  <si>
    <t>КТП-250кВА Бородино</t>
  </si>
  <si>
    <t>КТП-160кВА Н.Село-6</t>
  </si>
  <si>
    <t>КТП-100кВА Быково-3</t>
  </si>
  <si>
    <t>КТП-63кВА Быково-4</t>
  </si>
  <si>
    <t>КТПП-400кВА Быково-1</t>
  </si>
  <si>
    <t>КТП-160кВА Быково-2</t>
  </si>
  <si>
    <t>д.Горельково</t>
  </si>
  <si>
    <t>КТП-100кВА Горельково</t>
  </si>
  <si>
    <t>КТПП-630кВА КЗС  Н.Село</t>
  </si>
  <si>
    <t>д.Кокорево</t>
  </si>
  <si>
    <t>МТП-30кВА Кокорево</t>
  </si>
  <si>
    <t>д.Левково</t>
  </si>
  <si>
    <t>МТП-30кВА Левково-1</t>
  </si>
  <si>
    <t>д.Фомкино</t>
  </si>
  <si>
    <t>МТП-60кВА Фомкино</t>
  </si>
  <si>
    <t>д.Трегубово</t>
  </si>
  <si>
    <t>ОТП-1 Трегубово</t>
  </si>
  <si>
    <t>д.Комягино</t>
  </si>
  <si>
    <t>МТП-100кВА Комягино</t>
  </si>
  <si>
    <t>д.Относово</t>
  </si>
  <si>
    <t>КТП-160кВА Относово-1</t>
  </si>
  <si>
    <t>КТП-250кВА Относово-5</t>
  </si>
  <si>
    <t>КТП-400кВА Относово-2</t>
  </si>
  <si>
    <t>д.Кувшиново</t>
  </si>
  <si>
    <t>МТП-100кВА Кувшиново</t>
  </si>
  <si>
    <t>д.Шуйское</t>
  </si>
  <si>
    <t>КТП-100кВА Шуйское-7</t>
  </si>
  <si>
    <t>КТП-250кВА Шуйское-5</t>
  </si>
  <si>
    <t>КТП-160кВА Шуйское-1</t>
  </si>
  <si>
    <t>КТП-400кВА Шуйское-6</t>
  </si>
  <si>
    <t>КТП-160кВА Шуйское-2</t>
  </si>
  <si>
    <t>КТП-160кВА Шуйское-3</t>
  </si>
  <si>
    <t>КТПП-400кВА Шуйское-4</t>
  </si>
  <si>
    <t>КТПП-400кВА Шуйское-8</t>
  </si>
  <si>
    <t>д.Демидово</t>
  </si>
  <si>
    <t>КТПП-630кВА КРС  Демидово</t>
  </si>
  <si>
    <t>МТП-100кВА Демидово-1</t>
  </si>
  <si>
    <t>КТП-100кВА Демидово-2</t>
  </si>
  <si>
    <t>КТП-63кВА Демидово-4</t>
  </si>
  <si>
    <t>д.Савенки</t>
  </si>
  <si>
    <t>КТП-100кВА Савенки-1</t>
  </si>
  <si>
    <t>ОТП-Федяево</t>
  </si>
  <si>
    <t>КТП-100кВА Савенки-2</t>
  </si>
  <si>
    <t>КТП-160кВА Демидово-3</t>
  </si>
  <si>
    <t>д.Станы</t>
  </si>
  <si>
    <t>КТП-25кВА Станы</t>
  </si>
  <si>
    <t>КТП-63кВА Степаники</t>
  </si>
  <si>
    <t>д.Горки</t>
  </si>
  <si>
    <t>КТП-30кВА Горки</t>
  </si>
  <si>
    <t>д.Рыжково</t>
  </si>
  <si>
    <t>КТП-160кВА Рыжково</t>
  </si>
  <si>
    <t>д.Нов.Рожново</t>
  </si>
  <si>
    <t>КТП-60кВА Н.Рожново</t>
  </si>
  <si>
    <t>д.Двоевка</t>
  </si>
  <si>
    <t>КТП-100кВА Двоевка</t>
  </si>
  <si>
    <t>д.Малинки</t>
  </si>
  <si>
    <t>КТП-25кВА Малинки</t>
  </si>
  <si>
    <t>п.Железнодорожн</t>
  </si>
  <si>
    <t>КТП-25кВА п.Ж-дорожный</t>
  </si>
  <si>
    <t>КТП-100кВА п.Новый-10</t>
  </si>
  <si>
    <t>д.Коршуны</t>
  </si>
  <si>
    <t>ОТП-Коршуны</t>
  </si>
  <si>
    <t>д.Уда</t>
  </si>
  <si>
    <t xml:space="preserve">ОТП-1 Уда </t>
  </si>
  <si>
    <t>КТПП-250кВА п.Новый-6</t>
  </si>
  <si>
    <t>КТП-160кВА п.Новый-5</t>
  </si>
  <si>
    <t>д.Митьково</t>
  </si>
  <si>
    <t xml:space="preserve">КТП-100кВА Митьково-1 </t>
  </si>
  <si>
    <t>КТП-30кВА Митьково-2</t>
  </si>
  <si>
    <t>д.Синеево</t>
  </si>
  <si>
    <t>КТП-63кВА Синеево</t>
  </si>
  <si>
    <t>д.Шиманово</t>
  </si>
  <si>
    <t>МТП-25кВА Шиманово</t>
  </si>
  <si>
    <t>МТП-60кВА Зикеево</t>
  </si>
  <si>
    <t>д.Сазоново</t>
  </si>
  <si>
    <t>МТП-60кВА Сазоново</t>
  </si>
  <si>
    <t>КТП-25кВА Степаньково</t>
  </si>
  <si>
    <t>КТПП-400кВА Относово-3КРС</t>
  </si>
  <si>
    <t>КТПП-400кВА Относово-4КРС</t>
  </si>
  <si>
    <t>ЗТПП-400кВА Относово-3</t>
  </si>
  <si>
    <t>д.Чепчугово</t>
  </si>
  <si>
    <t>КТП-160кВА Чепчугово-1</t>
  </si>
  <si>
    <t>МТП-30кВА Относово</t>
  </si>
  <si>
    <t>КТП-100кВА Чепчугово-2</t>
  </si>
  <si>
    <t>д.Тихоново</t>
  </si>
  <si>
    <t>МТП-20кВА Тихоново</t>
  </si>
  <si>
    <t>д.Григорово</t>
  </si>
  <si>
    <t>д.Жданово</t>
  </si>
  <si>
    <t>ОТП-Жданово</t>
  </si>
  <si>
    <t>д.Прахово</t>
  </si>
  <si>
    <t>ОТП-Прахово</t>
  </si>
  <si>
    <t>ОТП-Мишино</t>
  </si>
  <si>
    <t>д.Петино</t>
  </si>
  <si>
    <t>КТП-30кВА Петино</t>
  </si>
  <si>
    <t>д.Путьково</t>
  </si>
  <si>
    <t>МТП-100кВА Путьково-2</t>
  </si>
  <si>
    <t>КТП-160кВА Путьково-1</t>
  </si>
  <si>
    <t>КТП-100кВА Путьково-7</t>
  </si>
  <si>
    <t>1Х100</t>
  </si>
  <si>
    <t>КТП-25кВА Путьково-4</t>
  </si>
  <si>
    <t>КТП-100кВА Путьково-3</t>
  </si>
  <si>
    <t>КТП-100кВА Путьково-5</t>
  </si>
  <si>
    <t>КТП-100кВА Путьково-6</t>
  </si>
  <si>
    <t>д.Хватов Завод</t>
  </si>
  <si>
    <t>КТП-100кВА ХватовЗавод-1</t>
  </si>
  <si>
    <t>КТП-160кВА ХватовЗавод-2</t>
  </si>
  <si>
    <t>КТП-160кВА ХватовЗавод-7</t>
  </si>
  <si>
    <t>КТП-20кВА ХватовЗавод-6</t>
  </si>
  <si>
    <t>КТП-63кВА ХватовЗавод-9</t>
  </si>
  <si>
    <t>КТПП-400кВА Хв.Завод-8</t>
  </si>
  <si>
    <t>д.Матюшино</t>
  </si>
  <si>
    <t>КТП-40кВА Матюшино</t>
  </si>
  <si>
    <t>КТП-60кВА Веригино</t>
  </si>
  <si>
    <t>д.Лопатки</t>
  </si>
  <si>
    <t>КТП-63кВА Лопатки</t>
  </si>
  <si>
    <t>д.Бабенки</t>
  </si>
  <si>
    <t>КТП-63кВА Бабёнки</t>
  </si>
  <si>
    <t>д.Дебрево</t>
  </si>
  <si>
    <t>КТП-100кВА Дебрево</t>
  </si>
  <si>
    <t>ОТП-Никольское</t>
  </si>
  <si>
    <t>д.Теплушка</t>
  </si>
  <si>
    <t>КТП-40 кВа  Теплушки</t>
  </si>
  <si>
    <t>КТП-25кВА Сапегино</t>
  </si>
  <si>
    <t>д.Реброво</t>
  </si>
  <si>
    <t xml:space="preserve">МТП-40кВА Реброво </t>
  </si>
  <si>
    <t xml:space="preserve">ОТП-Гридино </t>
  </si>
  <si>
    <t>ОТП-Щелканово</t>
  </si>
  <si>
    <t>д.Черное</t>
  </si>
  <si>
    <t>ЗТП-400кВА Чёрное</t>
  </si>
  <si>
    <t>д.Иваники</t>
  </si>
  <si>
    <t>ОТП-Иваники</t>
  </si>
  <si>
    <t>Станция Семлево</t>
  </si>
  <si>
    <t>КТП-60кВА ст.Семлёво-4</t>
  </si>
  <si>
    <t>д.Орешки</t>
  </si>
  <si>
    <t>ОТП-Орешки</t>
  </si>
  <si>
    <t>д.Коробово</t>
  </si>
  <si>
    <t>КТП-63кВА Коробово</t>
  </si>
  <si>
    <t>КТПП-630кВА Чёрное-2</t>
  </si>
  <si>
    <t>КТПП-250кВА Чёрное-4</t>
  </si>
  <si>
    <t>КТПП-400кВА Чёрное-3</t>
  </si>
  <si>
    <t>п.Туманово</t>
  </si>
  <si>
    <t>ЗТП-250кВа СПТУ-1</t>
  </si>
  <si>
    <t>п.Семлево</t>
  </si>
  <si>
    <t>ЗТПП-250кВа Семлево-7</t>
  </si>
  <si>
    <t>ЗТП-630/630кВа №47</t>
  </si>
  <si>
    <t xml:space="preserve">ЗТП-400/400кВа №46 </t>
  </si>
  <si>
    <t>300+280</t>
  </si>
  <si>
    <t>ЗТП-250/400кВа №92</t>
  </si>
  <si>
    <t>250+400</t>
  </si>
  <si>
    <t>ЗТП-400/400кВа №59</t>
  </si>
  <si>
    <t>250+280</t>
  </si>
  <si>
    <t>ЗТП-400/400кВа №26</t>
  </si>
  <si>
    <t>200+100</t>
  </si>
  <si>
    <t xml:space="preserve">ЗТП-160/250кВа №89 </t>
  </si>
  <si>
    <t>160+250</t>
  </si>
  <si>
    <t>60+110</t>
  </si>
  <si>
    <t xml:space="preserve">ЗТП-250кВа №17 </t>
  </si>
  <si>
    <t>ЗТП-250/250кВа №16</t>
  </si>
  <si>
    <t>50+120</t>
  </si>
  <si>
    <t>ЗТП-160/160кВа №98</t>
  </si>
  <si>
    <t>90+110</t>
  </si>
  <si>
    <t>ЗТП-630/160кВа №70</t>
  </si>
  <si>
    <t>630+160</t>
  </si>
  <si>
    <t>500+100</t>
  </si>
  <si>
    <t>ЗТП-250/250кВа №77</t>
  </si>
  <si>
    <t>100+206</t>
  </si>
  <si>
    <t>ЗТП-400/400кВа №100</t>
  </si>
  <si>
    <t>342+335</t>
  </si>
  <si>
    <t>ЗТП-400/400кВа №58</t>
  </si>
  <si>
    <t>180+190</t>
  </si>
  <si>
    <t>ЗТП-250/250кВа №12</t>
  </si>
  <si>
    <t>210+190</t>
  </si>
  <si>
    <t>ЗТП-400/400кВа №110</t>
  </si>
  <si>
    <t>150+180</t>
  </si>
  <si>
    <t>ЗТП-160/250кВа №97</t>
  </si>
  <si>
    <t>57+240</t>
  </si>
  <si>
    <t>ЗТП-400/400кВа №125</t>
  </si>
  <si>
    <t>300+300</t>
  </si>
  <si>
    <t>ЗТП-400/400кВа №127</t>
  </si>
  <si>
    <t>46+400</t>
  </si>
  <si>
    <t>ЗТП-400/400кВа №18</t>
  </si>
  <si>
    <t>280+230</t>
  </si>
  <si>
    <t>ЗТП-250/250кВа №14</t>
  </si>
  <si>
    <t>110+90</t>
  </si>
  <si>
    <t>ЗТП-400кВа №40</t>
  </si>
  <si>
    <t>ЗТП-400/400кВа №15</t>
  </si>
  <si>
    <t>187+400</t>
  </si>
  <si>
    <t>ЗТП-400/400кВа №6</t>
  </si>
  <si>
    <t>210+180</t>
  </si>
  <si>
    <t>ЗТП-160/250кВа №43</t>
  </si>
  <si>
    <t>15+140</t>
  </si>
  <si>
    <t>ЗТП-100кВа №32</t>
  </si>
  <si>
    <t>ЗТП-160/160кВа №23</t>
  </si>
  <si>
    <t>ЗТП-400/400кВа №86</t>
  </si>
  <si>
    <t>240+360</t>
  </si>
  <si>
    <t>ЗТП-250кВа №1</t>
  </si>
  <si>
    <t>ЗТП-160/160кВа №79</t>
  </si>
  <si>
    <t xml:space="preserve">ЗТП-400кВа №45 </t>
  </si>
  <si>
    <t>ЗТП-160/160кВа №50</t>
  </si>
  <si>
    <t>15+50</t>
  </si>
  <si>
    <t>ЗТП-400кВа №2</t>
  </si>
  <si>
    <t xml:space="preserve">ЗТП-160кВа №42 </t>
  </si>
  <si>
    <t>ЗТП-160/160кВа №95</t>
  </si>
  <si>
    <t>80+55</t>
  </si>
  <si>
    <t>ЗТП-160кВа №34</t>
  </si>
  <si>
    <t>ЗТП-400/400кВа №10</t>
  </si>
  <si>
    <t>ЗТП-400/400кВа №9</t>
  </si>
  <si>
    <t>210+350</t>
  </si>
  <si>
    <t>ЗТП-160/160кВа №21</t>
  </si>
  <si>
    <t>80+130</t>
  </si>
  <si>
    <t>ЗТП-160/160кВа №22</t>
  </si>
  <si>
    <t>5+50</t>
  </si>
  <si>
    <t>ЗТП-400кВа №116</t>
  </si>
  <si>
    <t>ЗТП-400/400кВа №94</t>
  </si>
  <si>
    <t>280+305</t>
  </si>
  <si>
    <t>ЗТП-400/400кВа №123</t>
  </si>
  <si>
    <t>289+206</t>
  </si>
  <si>
    <t>ЗТП-400/250кВа №114</t>
  </si>
  <si>
    <t>400+250</t>
  </si>
  <si>
    <t>300+110</t>
  </si>
  <si>
    <t>ГКТП-100кВа №24</t>
  </si>
  <si>
    <t>ЗТП-400/160кВа №96</t>
  </si>
  <si>
    <t>400+160</t>
  </si>
  <si>
    <t>КТП-№122 100кВА</t>
  </si>
  <si>
    <t>КТП-№41 15кВА</t>
  </si>
  <si>
    <t>ЗТП-63/63кВа №20</t>
  </si>
  <si>
    <t>2х63</t>
  </si>
  <si>
    <t>ЗТП-400/400кВа №75</t>
  </si>
  <si>
    <t>280+200</t>
  </si>
  <si>
    <t>ЗТП-400/400кВа №29</t>
  </si>
  <si>
    <t>ЗТП-630/630кВа №19</t>
  </si>
  <si>
    <t>ЗТП-250/250кВа №36</t>
  </si>
  <si>
    <t>150+110</t>
  </si>
  <si>
    <t>ЗТП-400/400кВа №126</t>
  </si>
  <si>
    <t>300+250</t>
  </si>
  <si>
    <t>ЗТП-250/250кВа №124</t>
  </si>
  <si>
    <t>ЗТП-250/400кВа №3</t>
  </si>
  <si>
    <t>130+250</t>
  </si>
  <si>
    <t>ЗТП-250кВа №39</t>
  </si>
  <si>
    <t>ГКТП-160кВа №121</t>
  </si>
  <si>
    <t>ЗТП-400/400кВа №106</t>
  </si>
  <si>
    <t>330+280</t>
  </si>
  <si>
    <t>ЗТП-400/400кВа №68</t>
  </si>
  <si>
    <t>270+340</t>
  </si>
  <si>
    <t>ЗТП-400/400кВа №103</t>
  </si>
  <si>
    <t>ЗТП-400/400кВа №105</t>
  </si>
  <si>
    <t>180+210</t>
  </si>
  <si>
    <t>ЗТП-400/400кВа №104</t>
  </si>
  <si>
    <t>ЗТП-400кВа №54</t>
  </si>
  <si>
    <t>ЗТП-400/400кВа №102</t>
  </si>
  <si>
    <t xml:space="preserve">         150+200</t>
  </si>
  <si>
    <t>ЗТП-400/400кВа №74</t>
  </si>
  <si>
    <t xml:space="preserve">         140+250</t>
  </si>
  <si>
    <t>ЗТП-400/400кВа №69</t>
  </si>
  <si>
    <t xml:space="preserve">           150+5</t>
  </si>
  <si>
    <t>ЗТП-630/630кВа №72А</t>
  </si>
  <si>
    <t>ЗТП-250кВа №8</t>
  </si>
  <si>
    <t xml:space="preserve">ЗТП-250/250кВа №30 </t>
  </si>
  <si>
    <t xml:space="preserve">ЗТП-180/100кВа №83 </t>
  </si>
  <si>
    <t>180+100</t>
  </si>
  <si>
    <t>80+20</t>
  </si>
  <si>
    <t>д.Телепнево</t>
  </si>
  <si>
    <t>КТПП-400кВА Телепнево-2</t>
  </si>
  <si>
    <t>д.Охотино</t>
  </si>
  <si>
    <t>КТП-63кВА Охотино</t>
  </si>
  <si>
    <t>д.Бобрище</t>
  </si>
  <si>
    <t>КТП-63кВА Бобрище</t>
  </si>
  <si>
    <t>д.Козлово Озеро</t>
  </si>
  <si>
    <t>КТП-30кВА КозловоОзеро</t>
  </si>
  <si>
    <t>МТП-160кВА Телепнево</t>
  </si>
  <si>
    <t>д.Дьяковка</t>
  </si>
  <si>
    <t>ОТП-Дьяковка</t>
  </si>
  <si>
    <t>д.Козловцы</t>
  </si>
  <si>
    <t>ОТП-Козловцы</t>
  </si>
  <si>
    <t>д.Криково</t>
  </si>
  <si>
    <t>ОТП-Криково</t>
  </si>
  <si>
    <t>д.Турово</t>
  </si>
  <si>
    <t>ОТП-Турово</t>
  </si>
  <si>
    <t>д.Воросна</t>
  </si>
  <si>
    <t>ОТП-Воросна</t>
  </si>
  <si>
    <t>д.Менка</t>
  </si>
  <si>
    <t>ОТП-Менка</t>
  </si>
  <si>
    <t>д.Безобразово</t>
  </si>
  <si>
    <t>ОТП-Безобразово</t>
  </si>
  <si>
    <t>КТП-63кВА Мишино</t>
  </si>
  <si>
    <t>КТП-30кВА Тарасово</t>
  </si>
  <si>
    <t>д.Ермолинка</t>
  </si>
  <si>
    <t>КТП-160кВА Ермолинка-1</t>
  </si>
  <si>
    <t>КТП-40кВА Ермолинка-3</t>
  </si>
  <si>
    <t>д.Гришково</t>
  </si>
  <si>
    <t>КТП-60кВА Гришково</t>
  </si>
  <si>
    <t>КТП-100кВА Шарапово-1</t>
  </si>
  <si>
    <t>КТПП-25кВА КРС-1</t>
  </si>
  <si>
    <t xml:space="preserve">КТПП-400кВА КРС-2 </t>
  </si>
  <si>
    <t>д.Ризское</t>
  </si>
  <si>
    <t>МТП-160кВА Ризское-1</t>
  </si>
  <si>
    <t>д.Победа</t>
  </si>
  <si>
    <t>МТП-10кВА Победа</t>
  </si>
  <si>
    <t>д.Успенское</t>
  </si>
  <si>
    <t>КТП-100кВА Успенское-5</t>
  </si>
  <si>
    <t>КТП-160кВА Успенское-2</t>
  </si>
  <si>
    <t>КТП-400кВА Успенское-3</t>
  </si>
  <si>
    <t>КТПП-400кВА Успенское-1</t>
  </si>
  <si>
    <t>КТП-100кВА Никольское-2</t>
  </si>
  <si>
    <t>КТПП-250кВА Никольское-1</t>
  </si>
  <si>
    <t>КТП-400кВА Никольское-3</t>
  </si>
  <si>
    <t>КТП-250кВА Никольское-4</t>
  </si>
  <si>
    <t xml:space="preserve">ЗТП-400/400кВа №51 </t>
  </si>
  <si>
    <t>215+255</t>
  </si>
  <si>
    <t>ЗТП-250/250кВа №128</t>
  </si>
  <si>
    <t>250+50</t>
  </si>
  <si>
    <t>д.Гашино</t>
  </si>
  <si>
    <t>КТП-25кВА Гашино-1</t>
  </si>
  <si>
    <t>КТП-100кВА Гашино-3</t>
  </si>
  <si>
    <t>КТП-40кВА Крутое</t>
  </si>
  <si>
    <t>д.Гаврилки</t>
  </si>
  <si>
    <t>ОТП-Гаврилки</t>
  </si>
  <si>
    <t>ЗТП-250/250кВа №5</t>
  </si>
  <si>
    <t>10+50</t>
  </si>
  <si>
    <t>ОТП-Каськово</t>
  </si>
  <si>
    <t>д.Сноски</t>
  </si>
  <si>
    <t>ОТП-Сноски</t>
  </si>
  <si>
    <t>ОТП-Каменка</t>
  </si>
  <si>
    <t>д.Никулинки</t>
  </si>
  <si>
    <t>ОТП-Никулинки</t>
  </si>
  <si>
    <t>ЗТП-250/315кВа №61</t>
  </si>
  <si>
    <t>250+315</t>
  </si>
  <si>
    <t>д.Добринка</t>
  </si>
  <si>
    <t>ОТП-Добринка</t>
  </si>
  <si>
    <t>ЗТП-250/250кВа №80</t>
  </si>
  <si>
    <t>150+250</t>
  </si>
  <si>
    <t>ЗТП-400/250кВа №25</t>
  </si>
  <si>
    <t>150+50</t>
  </si>
  <si>
    <t>ЗТП-250/250кВа №78</t>
  </si>
  <si>
    <t>200+130</t>
  </si>
  <si>
    <t>д.Песочная</t>
  </si>
  <si>
    <t>ОТП-Песочная</t>
  </si>
  <si>
    <t>ЗТП-400/400кВа №76</t>
  </si>
  <si>
    <t>110+350</t>
  </si>
  <si>
    <t xml:space="preserve">ЗТП-400/400кВа №71 </t>
  </si>
  <si>
    <t>250+250</t>
  </si>
  <si>
    <t>ЗТП-250/250кВа №37</t>
  </si>
  <si>
    <t>306/310</t>
  </si>
  <si>
    <t>ЗТП-250/250кВа №49</t>
  </si>
  <si>
    <t>50+20</t>
  </si>
  <si>
    <t>ЗТП-400/400кВа №63</t>
  </si>
  <si>
    <t>300+150</t>
  </si>
  <si>
    <t>ЗТП-250/250кВа №44</t>
  </si>
  <si>
    <t>100+200</t>
  </si>
  <si>
    <t>ЗТП-400/400кВа №72</t>
  </si>
  <si>
    <t>250+200</t>
  </si>
  <si>
    <t>ЗТП-400/400кВа №81</t>
  </si>
  <si>
    <t>150+150</t>
  </si>
  <si>
    <t>ЗТП-250/250кВа №27</t>
  </si>
  <si>
    <t>120+200</t>
  </si>
  <si>
    <t>ЗТП-250/250кВа №7</t>
  </si>
  <si>
    <t>68+79</t>
  </si>
  <si>
    <t>ЗТП-250/250кВа №38</t>
  </si>
  <si>
    <t>ЗТП-100кВа №60</t>
  </si>
  <si>
    <t>ЗТП-250/160кВа №13</t>
  </si>
  <si>
    <t>250+160</t>
  </si>
  <si>
    <t>200+60</t>
  </si>
  <si>
    <t>ЗТП-250кВа №33</t>
  </si>
  <si>
    <t>ЗТП-250кВа №4</t>
  </si>
  <si>
    <t>ЗТП-250кВа №85</t>
  </si>
  <si>
    <t>ЗТП-400/400кВа №117</t>
  </si>
  <si>
    <t xml:space="preserve">           300+350</t>
  </si>
  <si>
    <t>ЗТП-250/400кВа №55</t>
  </si>
  <si>
    <t xml:space="preserve">           200+280</t>
  </si>
  <si>
    <t xml:space="preserve">ЗТП-250/250кВа №90 </t>
  </si>
  <si>
    <t xml:space="preserve">           10+120</t>
  </si>
  <si>
    <t>ЗТП-400/400кВа №113</t>
  </si>
  <si>
    <t xml:space="preserve">          200+300</t>
  </si>
  <si>
    <t>ЗТП-630/630кВа №130</t>
  </si>
  <si>
    <t>300+450</t>
  </si>
  <si>
    <t>ЗТП-250кВа №65</t>
  </si>
  <si>
    <t>ЗТП-400кВа №52</t>
  </si>
  <si>
    <t>ЗТП-400/400кВа №109</t>
  </si>
  <si>
    <t>150+400</t>
  </si>
  <si>
    <t>ГКТП-160кВа №91</t>
  </si>
  <si>
    <t>ЗТП-315кВа №66</t>
  </si>
  <si>
    <t>ЗТП-400кВа №93</t>
  </si>
  <si>
    <t>ЗТП-400кВа №56</t>
  </si>
  <si>
    <t>ЗТП-250кВа №64</t>
  </si>
  <si>
    <t>ЗТП-400кВа №67</t>
  </si>
  <si>
    <t>ГКТП-160кВа №57</t>
  </si>
  <si>
    <t>КТП-№99 100кВА</t>
  </si>
  <si>
    <t>МТП-180кВА Черное-1</t>
  </si>
  <si>
    <t>КТП-250кВА ст.Семлёво-1</t>
  </si>
  <si>
    <t>КТП-160кВА ст.Семлёво-10</t>
  </si>
  <si>
    <t>КТП-400кВА КРС-1</t>
  </si>
  <si>
    <t>КТП-25кВА Водозабор</t>
  </si>
  <si>
    <t>КТП-160кВА Семлево-15</t>
  </si>
  <si>
    <t>д.Мармоново</t>
  </si>
  <si>
    <t>КТП-63кВА Мармоново</t>
  </si>
  <si>
    <t>КТП-100кВА Савино</t>
  </si>
  <si>
    <t>д.Семеновское</t>
  </si>
  <si>
    <t>КТП-160кВА Семеновское</t>
  </si>
  <si>
    <t>д.Дяглево</t>
  </si>
  <si>
    <t>ОТП-Дяглево</t>
  </si>
  <si>
    <t>д.Поляново</t>
  </si>
  <si>
    <t>КТП-250кВА Поляново-3</t>
  </si>
  <si>
    <t>КТП-100кВА Поляново-8</t>
  </si>
  <si>
    <t>КТП-160кВА Поляново-6</t>
  </si>
  <si>
    <t>МТП-160кВА Поляново-2</t>
  </si>
  <si>
    <t>КТПП-630кВА Поляново-7</t>
  </si>
  <si>
    <t>КТП-400кВА Поляново-4</t>
  </si>
  <si>
    <t>КТП-160кВА Поляново-1</t>
  </si>
  <si>
    <t>д.Ленькино</t>
  </si>
  <si>
    <t>КТП-250кВА Ленькино-1</t>
  </si>
  <si>
    <t>д.Усадище</t>
  </si>
  <si>
    <t>МТП-60кВА Усадище</t>
  </si>
  <si>
    <t>д.Леушино</t>
  </si>
  <si>
    <t>ОТП-Леушино</t>
  </si>
  <si>
    <t>КТП-100кВА Семлево-16</t>
  </si>
  <si>
    <t>КТПП-400кВА Семлево-13</t>
  </si>
  <si>
    <t>МТП-250кВА Семлево-2</t>
  </si>
  <si>
    <t>КТП-160кВА Семлево-9</t>
  </si>
  <si>
    <t>КТП-400кВА Семлево-8</t>
  </si>
  <si>
    <t>КТП-40кВА Семлево-12</t>
  </si>
  <si>
    <t>МТП-250кВА Семлево-6</t>
  </si>
  <si>
    <t>КТП-160кВА Семлево-5</t>
  </si>
  <si>
    <t>КТП-160кВА Семлево-1</t>
  </si>
  <si>
    <t>КТП-250кВА Семлево-10</t>
  </si>
  <si>
    <t>КТП-100кВА Семлево-17</t>
  </si>
  <si>
    <t>КТП-25кВА Семлево-18</t>
  </si>
  <si>
    <t>КТП-160кВА Пилорама</t>
  </si>
  <si>
    <t>д.Беломир</t>
  </si>
  <si>
    <t>д.Станище</t>
  </si>
  <si>
    <t>КТП-60кВА Станище</t>
  </si>
  <si>
    <t>д.Асташево</t>
  </si>
  <si>
    <t>ОТП-Асташево</t>
  </si>
  <si>
    <t>д.Изборово</t>
  </si>
  <si>
    <t>ОТП-Изборово</t>
  </si>
  <si>
    <t>д.Калиновка</t>
  </si>
  <si>
    <t>КТП-60кВА Калиновка</t>
  </si>
  <si>
    <t>д.Каледино</t>
  </si>
  <si>
    <t>КТП-30кВА Каледино</t>
  </si>
  <si>
    <t>д.Лаптево</t>
  </si>
  <si>
    <t>ОТП-Лаптево</t>
  </si>
  <si>
    <t>д.Бушуково</t>
  </si>
  <si>
    <t>КТП-30кВА Бушуково</t>
  </si>
  <si>
    <t>д.Глагазино</t>
  </si>
  <si>
    <t>ОТП-Глагозино</t>
  </si>
  <si>
    <t>д.Зарубежье</t>
  </si>
  <si>
    <t>ОТП-Зарубежье</t>
  </si>
  <si>
    <t>д.Прудище</t>
  </si>
  <si>
    <t xml:space="preserve">ОТП-Прудище </t>
  </si>
  <si>
    <t>д.Кезеровка</t>
  </si>
  <si>
    <t>КТП-63кВА Кезеровка</t>
  </si>
  <si>
    <t>д.Иваньково</t>
  </si>
  <si>
    <t>ОТП-Иваньково</t>
  </si>
  <si>
    <t>д.Петрово</t>
  </si>
  <si>
    <t>КТП-63кВА Петрово</t>
  </si>
  <si>
    <t>д.Нивки</t>
  </si>
  <si>
    <t>КТП-60кВА Нивки</t>
  </si>
  <si>
    <t xml:space="preserve">МТП-180кВА Староселье </t>
  </si>
  <si>
    <t>д.Хмельники</t>
  </si>
  <si>
    <t xml:space="preserve">КТП-60кВА Хмельники </t>
  </si>
  <si>
    <t>КТП-60кВА Хоз.нужды</t>
  </si>
  <si>
    <t>КТП-25кВА Клоково</t>
  </si>
  <si>
    <t>д.Дмитровка</t>
  </si>
  <si>
    <t>МТП-100кВА Дмитровка-3</t>
  </si>
  <si>
    <t>д.Обухово</t>
  </si>
  <si>
    <t>ОТП-Обухово</t>
  </si>
  <si>
    <t>д.Чернобаево</t>
  </si>
  <si>
    <t>КТП-60кВА Чернобаево</t>
  </si>
  <si>
    <t>д.Гряда</t>
  </si>
  <si>
    <t>ОТП-Гряда</t>
  </si>
  <si>
    <t>КТП-30кВА Ефремово</t>
  </si>
  <si>
    <t>КТП-160кВА Дмитровка-7</t>
  </si>
  <si>
    <t>КТП-100кВА Дмитровка-6</t>
  </si>
  <si>
    <t>МТП-160кВА Дмитровка-2</t>
  </si>
  <si>
    <t>КТП-100кВА Дмитровка-4</t>
  </si>
  <si>
    <t>с.Вязьма-Брянская</t>
  </si>
  <si>
    <t>КТП-250кВА В-Брянская</t>
  </si>
  <si>
    <t>КТП-250кВА Певное</t>
  </si>
  <si>
    <t>д.Нов.Ржавец</t>
  </si>
  <si>
    <t>КТП-60кВА Ржавец-2</t>
  </si>
  <si>
    <t>д.Зубаревка</t>
  </si>
  <si>
    <t>МТП-100кВА Зубаревка</t>
  </si>
  <si>
    <t>КТП-100кВА Мясоедово-2</t>
  </si>
  <si>
    <t>МТП-100кВА Мясоедово-1</t>
  </si>
  <si>
    <t>ОТП-Комягино</t>
  </si>
  <si>
    <t>КТП-160кВА Дачи-1</t>
  </si>
  <si>
    <t>КТП-160кВА Дачи-2</t>
  </si>
  <si>
    <t>КТП-250кВА Дачи-3</t>
  </si>
  <si>
    <t>д.Селеево</t>
  </si>
  <si>
    <t>МТП-100кВА Селеево-1</t>
  </si>
  <si>
    <t>д.Федоровское</t>
  </si>
  <si>
    <t>МТП-40кВА Федоровское</t>
  </si>
  <si>
    <t>д.Денисовка</t>
  </si>
  <si>
    <t>КТП-63кВА Денисовка</t>
  </si>
  <si>
    <t>д.Подъелки</t>
  </si>
  <si>
    <t>КТП-40кВА Подьёлки</t>
  </si>
  <si>
    <t>д.Рославцы</t>
  </si>
  <si>
    <t>КТП-60кВА Рославцы</t>
  </si>
  <si>
    <t>д.Бобосовка</t>
  </si>
  <si>
    <t>МТП-100кВА Бобосовка-1</t>
  </si>
  <si>
    <t>д.Максимково</t>
  </si>
  <si>
    <t>КТП-100кВА Максимово-1</t>
  </si>
  <si>
    <t>д.Горовидка</t>
  </si>
  <si>
    <t>КТП-160кВА Горовидка-1</t>
  </si>
  <si>
    <t>КТП-160кВА Горовидка-2</t>
  </si>
  <si>
    <t>д.Петрушино</t>
  </si>
  <si>
    <t>КТП-10кВА Петрушино</t>
  </si>
  <si>
    <t>с.Хмелита</t>
  </si>
  <si>
    <t>КТПП-250кВА Школа</t>
  </si>
  <si>
    <t>д.Бараново</t>
  </si>
  <si>
    <t>КТП-63кВА Бараново</t>
  </si>
  <si>
    <t>КТП-100кВА Семеновское</t>
  </si>
  <si>
    <t>д.Богданики</t>
  </si>
  <si>
    <t>КТП-30кВА Богданики</t>
  </si>
  <si>
    <t>МТП-100кВА Паново</t>
  </si>
  <si>
    <t>д.Нов.Высокое</t>
  </si>
  <si>
    <t>КТП-40кВА Н.Высокое</t>
  </si>
  <si>
    <t>д.Дробыши</t>
  </si>
  <si>
    <t>ОТП-Дробыши</t>
  </si>
  <si>
    <t>д.Походино</t>
  </si>
  <si>
    <t>КТП-30кВА Походино</t>
  </si>
  <si>
    <t>КТП-30кВА Черемушки</t>
  </si>
  <si>
    <t>КТП-30кВА Барсуки</t>
  </si>
  <si>
    <t>КТП-160кВА Хмелита-1</t>
  </si>
  <si>
    <t>КТП-400кВА Хмелита-7</t>
  </si>
  <si>
    <t>КТПП-100кВА Хмелита-4</t>
  </si>
  <si>
    <t>КТП-160кВА Хмелита-2</t>
  </si>
  <si>
    <t>КТП-400кВА Хмелита-8,муз.</t>
  </si>
  <si>
    <t>КТП-160кВА Хмелита-3</t>
  </si>
  <si>
    <t>КТП-100кВА Хмелита-5</t>
  </si>
  <si>
    <t>КТП-160кВА Хмелита-6</t>
  </si>
  <si>
    <t>д.Спасс</t>
  </si>
  <si>
    <t>КТП-100кВА Спасс</t>
  </si>
  <si>
    <t>КТП-160кВА Хмелита-9</t>
  </si>
  <si>
    <t>д.Реутово</t>
  </si>
  <si>
    <t>ОТП-Реутово</t>
  </si>
  <si>
    <t>д.Маргино</t>
  </si>
  <si>
    <t>КТП-30кВА Маргино</t>
  </si>
  <si>
    <t>д.Богородицкое</t>
  </si>
  <si>
    <t>КТП-63кВА Богородицкое-4</t>
  </si>
  <si>
    <t xml:space="preserve">КТП-30кВА Богородицкое-9 </t>
  </si>
  <si>
    <t>КТП-30кВА Ломы</t>
  </si>
  <si>
    <t>КТП-100кВА Богородицкое-1</t>
  </si>
  <si>
    <t>КТП-100кВА Богородицкое-2</t>
  </si>
  <si>
    <t xml:space="preserve">МТП-160кВА Богородицкое-3 </t>
  </si>
  <si>
    <t>КТП-160кВА Богородицкое-5</t>
  </si>
  <si>
    <t>д.Дубки</t>
  </si>
  <si>
    <t>КТП-250кВА Дубки</t>
  </si>
  <si>
    <t>д.Всеволодкино</t>
  </si>
  <si>
    <t xml:space="preserve">КТП-100кВА Всеволодкино-2 </t>
  </si>
  <si>
    <t>КТП-160кВА Богородицкое-6</t>
  </si>
  <si>
    <t>ОТП-Марьино</t>
  </si>
  <si>
    <t xml:space="preserve">ОТП-Павлово </t>
  </si>
  <si>
    <t>д.Пекарево</t>
  </si>
  <si>
    <t xml:space="preserve">КТП-63кВА Пекарево-1 </t>
  </si>
  <si>
    <t>КТП-100кВА Пекарево-2</t>
  </si>
  <si>
    <t>КТП-63кВА Беливцы-1</t>
  </si>
  <si>
    <t>КТП-25кВА Беливцы-2</t>
  </si>
  <si>
    <t>КТП-63кВА Сосновка</t>
  </si>
  <si>
    <t>д.Митино</t>
  </si>
  <si>
    <t>ОТП-Митино</t>
  </si>
  <si>
    <t>д.Троицкое</t>
  </si>
  <si>
    <t>ОТП-Троицкое</t>
  </si>
  <si>
    <t>ур.Вепрево</t>
  </si>
  <si>
    <t>КТП-160кВА Вепрево-1</t>
  </si>
  <si>
    <t>КТП-160кВА Вепрево-2</t>
  </si>
  <si>
    <t>КТП-160кВА Вепрево-3</t>
  </si>
  <si>
    <t>КТП-315кВА Туманово-6</t>
  </si>
  <si>
    <t>КТП-100кВА Мастерские</t>
  </si>
  <si>
    <t>КТП-100кВА Туманово-5</t>
  </si>
  <si>
    <t>д.Теплуха</t>
  </si>
  <si>
    <t>КТП-100кВА Теплуха-2</t>
  </si>
  <si>
    <t>КТП-60кВА Теплуха-3</t>
  </si>
  <si>
    <t>КТП-100кВА Молзавод</t>
  </si>
  <si>
    <t>д.Бывалицы</t>
  </si>
  <si>
    <t>КТП-250кВА Бывалицы-1</t>
  </si>
  <si>
    <t>КТП-100кВА Бывалицы-2</t>
  </si>
  <si>
    <t>КТП-100кВА Горки-2</t>
  </si>
  <si>
    <t>д.Леонтьево</t>
  </si>
  <si>
    <t>МТП-60кВА Леонтьево</t>
  </si>
  <si>
    <t>ОТП-Митьково</t>
  </si>
  <si>
    <t>д.Парково</t>
  </si>
  <si>
    <t>ОТП-Парково</t>
  </si>
  <si>
    <t>д.Шаховка</t>
  </si>
  <si>
    <t>ОТП-Шаховка</t>
  </si>
  <si>
    <t>д.Овсянники</t>
  </si>
  <si>
    <t>ОТП-Овсянники</t>
  </si>
  <si>
    <t>д.Богданцево</t>
  </si>
  <si>
    <t>ОТП-Богданцево</t>
  </si>
  <si>
    <t>д.Бровкино</t>
  </si>
  <si>
    <t>КТП-100кВА Бровкино-1</t>
  </si>
  <si>
    <t>д.Комарово</t>
  </si>
  <si>
    <t>КТП-100кВА Комарово-1</t>
  </si>
  <si>
    <t>КТП-10кВА Ж/д</t>
  </si>
  <si>
    <t>д.Черниково</t>
  </si>
  <si>
    <t>КТП-63кВА Черниково</t>
  </si>
  <si>
    <t>КТП-60квА Льнозавод</t>
  </si>
  <si>
    <t>д.Куртино</t>
  </si>
  <si>
    <t>КТП-20кВА Куртино</t>
  </si>
  <si>
    <t>д.Коробейники</t>
  </si>
  <si>
    <t>КТП-100кВА Коробейники</t>
  </si>
  <si>
    <t>д.Величево</t>
  </si>
  <si>
    <t>ОТП-Величево</t>
  </si>
  <si>
    <t>д.Федосово</t>
  </si>
  <si>
    <t>КТП-30кВА Федосово</t>
  </si>
  <si>
    <t>д.Осташково</t>
  </si>
  <si>
    <t>КТП-63кВА Осташково-1</t>
  </si>
  <si>
    <t>д.Коргино</t>
  </si>
  <si>
    <t>КТП-40кВА Коргино-1</t>
  </si>
  <si>
    <t>КТП-160кВА Коргино-2</t>
  </si>
  <si>
    <t>д.Царево Займище</t>
  </si>
  <si>
    <t>КТПП-160кВА Ц.Займище-10</t>
  </si>
  <si>
    <t>д.Бол.Ломы</t>
  </si>
  <si>
    <t>ОТП-Б.Ломы</t>
  </si>
  <si>
    <t>д.Мочальники</t>
  </si>
  <si>
    <t>КТП-40кВА Мочальники</t>
  </si>
  <si>
    <t>д.Докунка</t>
  </si>
  <si>
    <t>КТП-63кВА Докунка-1</t>
  </si>
  <si>
    <t>КТП-160кВА Докунка-2</t>
  </si>
  <si>
    <t>д.Вырубово</t>
  </si>
  <si>
    <t>КТП-100кВА Вырубово-1</t>
  </si>
  <si>
    <t>д.Роговка</t>
  </si>
  <si>
    <t>КТП-63кВА Роговка</t>
  </si>
  <si>
    <t>КТП-250кВА Ц.Займище-6</t>
  </si>
  <si>
    <t>КТП-250кВА Ц.Займище-5</t>
  </si>
  <si>
    <t>МТП-250кВА Ц.Займище-1</t>
  </si>
  <si>
    <t>КТП-250кВА Ц.Займище-11</t>
  </si>
  <si>
    <t>КТП-160кВА Ц.Займище-4</t>
  </si>
  <si>
    <t>КТП-400кВА Ц.Займище-9</t>
  </si>
  <si>
    <t>КТП-160кВА Ц.Займище-8</t>
  </si>
  <si>
    <t>МТП-100кВА Ц.Займище-2</t>
  </si>
  <si>
    <t>д.Кр.Слобода</t>
  </si>
  <si>
    <t>КТП-100 кВАКрасная Слобода</t>
  </si>
  <si>
    <t>д.Егорье</t>
  </si>
  <si>
    <t>КТП-25кВА Туманово-9</t>
  </si>
  <si>
    <t>КТП-100кВА Егорье-3</t>
  </si>
  <si>
    <t>КТПП-400кВА Егорье-4</t>
  </si>
  <si>
    <t>КТП-400кВА Егорье-1</t>
  </si>
  <si>
    <t>КТПП-400кВА Егорье-5</t>
  </si>
  <si>
    <t>КТП-250кВА Туманово-10</t>
  </si>
  <si>
    <t>КТП-100кВА Туманово-4</t>
  </si>
  <si>
    <t>КТП-100кВА Туманово-7</t>
  </si>
  <si>
    <t>КТП-160кВА СПТУ</t>
  </si>
  <si>
    <t>КТП-100кВА МП</t>
  </si>
  <si>
    <t>МТП-40кВА ст.Семлево-7</t>
  </si>
  <si>
    <t>КТП-250кВА ст.Семлево-8</t>
  </si>
  <si>
    <t>д.Осьма</t>
  </si>
  <si>
    <t>КТП-60кВА Осьма</t>
  </si>
  <si>
    <t>КТП-250кВА ДК</t>
  </si>
  <si>
    <t>КТП-100кВА Межлесхоз</t>
  </si>
  <si>
    <t>КТП-63кВА ст.Семлево-2</t>
  </si>
  <si>
    <t>КТП-160кВА ст.Семлево-9</t>
  </si>
  <si>
    <t>ЗТП-630/630кВА № 144</t>
  </si>
  <si>
    <t>300+350</t>
  </si>
  <si>
    <t>КТП-№137 160кВА</t>
  </si>
  <si>
    <t>КТП-60кВА Ржавец-1</t>
  </si>
  <si>
    <t>КТП-100кВА Ц.Займище-3</t>
  </si>
  <si>
    <t>КТП-№139 100кВА</t>
  </si>
  <si>
    <t>КТП-160кВА Ленькино-2</t>
  </si>
  <si>
    <t>п.Карьероуправл.</t>
  </si>
  <si>
    <t>КТП-400кВА Карьероуправление</t>
  </si>
  <si>
    <t>КТП-400кВА ст.Семлево-5</t>
  </si>
  <si>
    <t>ОТП-Лукино</t>
  </si>
  <si>
    <t>КТП-160кВА ст.Семлево-6</t>
  </si>
  <si>
    <t>КТП-№28 250кВА</t>
  </si>
  <si>
    <t>КТП-100кВА Вырубово-2</t>
  </si>
  <si>
    <t>д.Фатино</t>
  </si>
  <si>
    <t>КТП-40кВА Фатино</t>
  </si>
  <si>
    <t>КТП-№120 160кВА</t>
  </si>
  <si>
    <t>д.Мартюхи</t>
  </si>
  <si>
    <t xml:space="preserve">КТП-25кВА Мартюхи </t>
  </si>
  <si>
    <t>КТПК-100 кВА  Никольское</t>
  </si>
  <si>
    <t xml:space="preserve">КТП-250кВА Туманово-1 </t>
  </si>
  <si>
    <t>КТП-250 кВА  Юрково-2</t>
  </si>
  <si>
    <t xml:space="preserve">КТП-250кВА Туманово-2 </t>
  </si>
  <si>
    <t>КТП-250кВА Туманово-3</t>
  </si>
  <si>
    <t>д.Выползово</t>
  </si>
  <si>
    <t>КТП-250кВА Выползово</t>
  </si>
  <si>
    <t>д. Агибалово</t>
  </si>
  <si>
    <t>Холм-Жирковский</t>
  </si>
  <si>
    <t xml:space="preserve">ТП-001 </t>
  </si>
  <si>
    <t xml:space="preserve">ТП-002 </t>
  </si>
  <si>
    <t xml:space="preserve">ТП-003 </t>
  </si>
  <si>
    <t xml:space="preserve">ТП-004 </t>
  </si>
  <si>
    <t xml:space="preserve">ТП-005 </t>
  </si>
  <si>
    <t xml:space="preserve">ТП-006 </t>
  </si>
  <si>
    <t xml:space="preserve">ТП-007 </t>
  </si>
  <si>
    <t xml:space="preserve">ТП-008 </t>
  </si>
  <si>
    <t>д. Бизюково</t>
  </si>
  <si>
    <t xml:space="preserve">ТП-010 </t>
  </si>
  <si>
    <t xml:space="preserve">ТП-011 </t>
  </si>
  <si>
    <t>д. Родионово</t>
  </si>
  <si>
    <t xml:space="preserve">ТП-013 </t>
  </si>
  <si>
    <t>д. Мосолово</t>
  </si>
  <si>
    <t xml:space="preserve">ТП-014 </t>
  </si>
  <si>
    <t>д. Ерютино</t>
  </si>
  <si>
    <t xml:space="preserve">ТП-015 </t>
  </si>
  <si>
    <t>д. Иванково</t>
  </si>
  <si>
    <t xml:space="preserve">ТП-016 </t>
  </si>
  <si>
    <t>д. Василёво</t>
  </si>
  <si>
    <t xml:space="preserve">ТП-017 </t>
  </si>
  <si>
    <t>д. Петренино</t>
  </si>
  <si>
    <t xml:space="preserve">ТП-018 </t>
  </si>
  <si>
    <t>пгт. Холм-Жирковский</t>
  </si>
  <si>
    <t xml:space="preserve">ТП-020 </t>
  </si>
  <si>
    <t>д. Телябукино</t>
  </si>
  <si>
    <t xml:space="preserve">ТП-021 </t>
  </si>
  <si>
    <t>д. Саново</t>
  </si>
  <si>
    <t>ТП-022</t>
  </si>
  <si>
    <t xml:space="preserve">ТП-023 </t>
  </si>
  <si>
    <t xml:space="preserve">ТП-024 </t>
  </si>
  <si>
    <t xml:space="preserve">ТП-025 </t>
  </si>
  <si>
    <t>д. Романики</t>
  </si>
  <si>
    <t xml:space="preserve">ТП-027 </t>
  </si>
  <si>
    <t>д. Федино</t>
  </si>
  <si>
    <t xml:space="preserve">ТП-030 </t>
  </si>
  <si>
    <t>д. Казилово</t>
  </si>
  <si>
    <t xml:space="preserve">ТП-031 </t>
  </si>
  <si>
    <t>д. Веретенино</t>
  </si>
  <si>
    <t xml:space="preserve">ТП-032 </t>
  </si>
  <si>
    <t>д. Репище</t>
  </si>
  <si>
    <t xml:space="preserve">ТП-034 </t>
  </si>
  <si>
    <t>д. Некрасово</t>
  </si>
  <si>
    <t xml:space="preserve">ТП-035 </t>
  </si>
  <si>
    <t>д.  Кашино</t>
  </si>
  <si>
    <t xml:space="preserve">ТП-036 </t>
  </si>
  <si>
    <t>д. Коленово</t>
  </si>
  <si>
    <t xml:space="preserve">ТП-037 </t>
  </si>
  <si>
    <t>д. Лехмино</t>
  </si>
  <si>
    <t xml:space="preserve">ТП-039 </t>
  </si>
  <si>
    <t xml:space="preserve">ТП-041 </t>
  </si>
  <si>
    <t xml:space="preserve">ТП-043 </t>
  </si>
  <si>
    <t xml:space="preserve">ТП-045 </t>
  </si>
  <si>
    <t>д. Нестерово</t>
  </si>
  <si>
    <t xml:space="preserve">ТП-046 </t>
  </si>
  <si>
    <t>д. Алфёрково</t>
  </si>
  <si>
    <t xml:space="preserve">ТП-048 </t>
  </si>
  <si>
    <t>д. Кукуево</t>
  </si>
  <si>
    <t xml:space="preserve">ТП-049 </t>
  </si>
  <si>
    <t>д. Рудаково</t>
  </si>
  <si>
    <t xml:space="preserve">ТП-050 </t>
  </si>
  <si>
    <t xml:space="preserve">ТП-054 </t>
  </si>
  <si>
    <t xml:space="preserve">ТП-056 </t>
  </si>
  <si>
    <t xml:space="preserve">ТП-309 </t>
  </si>
  <si>
    <t>д. Сорокино</t>
  </si>
  <si>
    <t xml:space="preserve">ТП-058 </t>
  </si>
  <si>
    <t>д. Глушково</t>
  </si>
  <si>
    <t>ТП-059</t>
  </si>
  <si>
    <t>д.  Шелухино</t>
  </si>
  <si>
    <t xml:space="preserve">ТП-060 </t>
  </si>
  <si>
    <t xml:space="preserve">ТП-061 </t>
  </si>
  <si>
    <t>д. Шелухино</t>
  </si>
  <si>
    <t xml:space="preserve">ТП-062 </t>
  </si>
  <si>
    <t>д. Федуркино</t>
  </si>
  <si>
    <t xml:space="preserve">ТП-063 </t>
  </si>
  <si>
    <t>д. Зубово</t>
  </si>
  <si>
    <t>ТП-065</t>
  </si>
  <si>
    <t>д. Тешонки</t>
  </si>
  <si>
    <t xml:space="preserve">ТП-066 </t>
  </si>
  <si>
    <t>д. Чёрново</t>
  </si>
  <si>
    <t xml:space="preserve">ТП-067 </t>
  </si>
  <si>
    <t xml:space="preserve">ТП-068 </t>
  </si>
  <si>
    <t xml:space="preserve">ТП-070 </t>
  </si>
  <si>
    <t xml:space="preserve">ТП-305 </t>
  </si>
  <si>
    <t xml:space="preserve">ТП-307 </t>
  </si>
  <si>
    <t xml:space="preserve">ТП-072 </t>
  </si>
  <si>
    <t xml:space="preserve">ТП-073 </t>
  </si>
  <si>
    <t xml:space="preserve">ТП-076 </t>
  </si>
  <si>
    <t xml:space="preserve">ТП-077 </t>
  </si>
  <si>
    <t>д. Казариново</t>
  </si>
  <si>
    <t xml:space="preserve">ТП-078 </t>
  </si>
  <si>
    <t>д. Тычково</t>
  </si>
  <si>
    <t xml:space="preserve">ТП-079 </t>
  </si>
  <si>
    <t>д. Лука</t>
  </si>
  <si>
    <t xml:space="preserve">ТП-080 </t>
  </si>
  <si>
    <t>д. Городня</t>
  </si>
  <si>
    <t xml:space="preserve">ТП-081 </t>
  </si>
  <si>
    <t xml:space="preserve">ТП-082 </t>
  </si>
  <si>
    <t xml:space="preserve">ТП-083 </t>
  </si>
  <si>
    <t>д. Петраково</t>
  </si>
  <si>
    <t xml:space="preserve">ТП-084 </t>
  </si>
  <si>
    <t xml:space="preserve">ТП-085 </t>
  </si>
  <si>
    <t>д. Медведково</t>
  </si>
  <si>
    <t xml:space="preserve">ТП-086 </t>
  </si>
  <si>
    <t>д. Тройня</t>
  </si>
  <si>
    <t xml:space="preserve">ТП-087 </t>
  </si>
  <si>
    <t>д. Задейка</t>
  </si>
  <si>
    <t xml:space="preserve">ТП-088 </t>
  </si>
  <si>
    <t>д. Княжино</t>
  </si>
  <si>
    <t xml:space="preserve">ТП-089 </t>
  </si>
  <si>
    <t>д. Самыкино</t>
  </si>
  <si>
    <t xml:space="preserve">ТП-091 </t>
  </si>
  <si>
    <t>д. Кошкино</t>
  </si>
  <si>
    <t xml:space="preserve">ТП-094 </t>
  </si>
  <si>
    <t>д. С-Потросово</t>
  </si>
  <si>
    <t xml:space="preserve">ТП-095 </t>
  </si>
  <si>
    <t>д. Стешино</t>
  </si>
  <si>
    <t xml:space="preserve">ТП-096 </t>
  </si>
  <si>
    <t xml:space="preserve">ТП-097 </t>
  </si>
  <si>
    <t xml:space="preserve">ТП-098 </t>
  </si>
  <si>
    <t xml:space="preserve">ТП-099 </t>
  </si>
  <si>
    <t xml:space="preserve">ТП-100 </t>
  </si>
  <si>
    <t xml:space="preserve">ТП-101 </t>
  </si>
  <si>
    <t xml:space="preserve">ТП-102 </t>
  </si>
  <si>
    <t xml:space="preserve">ТП-103 </t>
  </si>
  <si>
    <t>д. Борялово</t>
  </si>
  <si>
    <t xml:space="preserve">ТП-105 </t>
  </si>
  <si>
    <t>д. Кучино</t>
  </si>
  <si>
    <t xml:space="preserve">ТП-107 </t>
  </si>
  <si>
    <t xml:space="preserve">ТП-108 </t>
  </si>
  <si>
    <t xml:space="preserve">ТП-110 </t>
  </si>
  <si>
    <t>д. Тихоново</t>
  </si>
  <si>
    <t xml:space="preserve">ТП-111 </t>
  </si>
  <si>
    <t>д.  Ольшаница</t>
  </si>
  <si>
    <t xml:space="preserve">ТП-114 </t>
  </si>
  <si>
    <t>д.  Гаврилово</t>
  </si>
  <si>
    <t xml:space="preserve">ТП-115 </t>
  </si>
  <si>
    <t>д. Болышево</t>
  </si>
  <si>
    <t xml:space="preserve">ТП-117 </t>
  </si>
  <si>
    <t xml:space="preserve">ТП-118 </t>
  </si>
  <si>
    <t xml:space="preserve">ТП-119 </t>
  </si>
  <si>
    <t xml:space="preserve">ТП-120 </t>
  </si>
  <si>
    <t xml:space="preserve">ТП-122 </t>
  </si>
  <si>
    <t xml:space="preserve">ТП-124 </t>
  </si>
  <si>
    <t xml:space="preserve">ТП-126 </t>
  </si>
  <si>
    <t xml:space="preserve">д. Каменец </t>
  </si>
  <si>
    <t xml:space="preserve">ТП-129 </t>
  </si>
  <si>
    <t>д. Нестеровка</t>
  </si>
  <si>
    <t xml:space="preserve">ТП-130 </t>
  </si>
  <si>
    <t xml:space="preserve">ТП-134 </t>
  </si>
  <si>
    <t>с. Пигулино</t>
  </si>
  <si>
    <t xml:space="preserve">ТП-135 </t>
  </si>
  <si>
    <t xml:space="preserve">ТП-136 </t>
  </si>
  <si>
    <t xml:space="preserve">ТП-137 </t>
  </si>
  <si>
    <t xml:space="preserve">ТП-138 </t>
  </si>
  <si>
    <t xml:space="preserve">ТП-139 </t>
  </si>
  <si>
    <t xml:space="preserve">ТП-140 </t>
  </si>
  <si>
    <t xml:space="preserve">ТП-141 </t>
  </si>
  <si>
    <t>д. Горбыли</t>
  </si>
  <si>
    <t xml:space="preserve">ТП-142 </t>
  </si>
  <si>
    <t>д. Маскино</t>
  </si>
  <si>
    <t>д. Азарово</t>
  </si>
  <si>
    <t xml:space="preserve">ТП-145 </t>
  </si>
  <si>
    <t>д. Симоново</t>
  </si>
  <si>
    <t xml:space="preserve">ТП-146 </t>
  </si>
  <si>
    <t>д. Шевнино</t>
  </si>
  <si>
    <t xml:space="preserve">ТП-147 </t>
  </si>
  <si>
    <t>д. Гаврилково</t>
  </si>
  <si>
    <t xml:space="preserve">ТП-150 </t>
  </si>
  <si>
    <t>д.  Васино</t>
  </si>
  <si>
    <t xml:space="preserve">ТП-151 </t>
  </si>
  <si>
    <t>д. Борисово</t>
  </si>
  <si>
    <t xml:space="preserve">ТП-152 </t>
  </si>
  <si>
    <t>д. Ханютино</t>
  </si>
  <si>
    <t xml:space="preserve">ТП-153 </t>
  </si>
  <si>
    <t xml:space="preserve">ТП-154 </t>
  </si>
  <si>
    <t>д. Х-Суминский</t>
  </si>
  <si>
    <t xml:space="preserve">ТП-155 </t>
  </si>
  <si>
    <t>д. Михеево</t>
  </si>
  <si>
    <t xml:space="preserve">ТП-156 </t>
  </si>
  <si>
    <t xml:space="preserve">ТП-157 </t>
  </si>
  <si>
    <t>д. Крюково</t>
  </si>
  <si>
    <t xml:space="preserve">ТП-158 </t>
  </si>
  <si>
    <t>д. З.Горка</t>
  </si>
  <si>
    <t xml:space="preserve">ТП-159 </t>
  </si>
  <si>
    <t xml:space="preserve">ТП-160 </t>
  </si>
  <si>
    <t>д. Шмарово</t>
  </si>
  <si>
    <t xml:space="preserve">ТП-161 </t>
  </si>
  <si>
    <t xml:space="preserve">ТП-162 </t>
  </si>
  <si>
    <t xml:space="preserve">ТП-163 </t>
  </si>
  <si>
    <t xml:space="preserve">ТП-164 </t>
  </si>
  <si>
    <t xml:space="preserve">ТП-165 </t>
  </si>
  <si>
    <t xml:space="preserve">ТП-167 </t>
  </si>
  <si>
    <t>с. Нахимовское</t>
  </si>
  <si>
    <t xml:space="preserve">ТП-168 </t>
  </si>
  <si>
    <t xml:space="preserve">ТП-169 </t>
  </si>
  <si>
    <t xml:space="preserve">ТП-170 </t>
  </si>
  <si>
    <t xml:space="preserve">ТП-171 </t>
  </si>
  <si>
    <t>д. Герасимово</t>
  </si>
  <si>
    <t>ТП-172</t>
  </si>
  <si>
    <t>д. Войкино</t>
  </si>
  <si>
    <t xml:space="preserve">ТП-173 </t>
  </si>
  <si>
    <t>ТП-174</t>
  </si>
  <si>
    <t>д.  Печатники</t>
  </si>
  <si>
    <t xml:space="preserve">ТП-175 </t>
  </si>
  <si>
    <t xml:space="preserve">ТП-176 </t>
  </si>
  <si>
    <t>д. Владимирское</t>
  </si>
  <si>
    <t xml:space="preserve">ТП-177 </t>
  </si>
  <si>
    <t xml:space="preserve">ТП-178 </t>
  </si>
  <si>
    <t>ТП-179</t>
  </si>
  <si>
    <t>п. Владимирский Тупик</t>
  </si>
  <si>
    <t>ТП-292</t>
  </si>
  <si>
    <t xml:space="preserve">ТП-293 </t>
  </si>
  <si>
    <t xml:space="preserve">ТП-294 </t>
  </si>
  <si>
    <t xml:space="preserve">ТП-295 </t>
  </si>
  <si>
    <t>ТП-299</t>
  </si>
  <si>
    <t xml:space="preserve">ТП-297 </t>
  </si>
  <si>
    <t xml:space="preserve">ТП-298 </t>
  </si>
  <si>
    <t xml:space="preserve">ТП-300 </t>
  </si>
  <si>
    <t xml:space="preserve">ТП-301 </t>
  </si>
  <si>
    <t xml:space="preserve">ТП-180 </t>
  </si>
  <si>
    <t xml:space="preserve">ТП-182 </t>
  </si>
  <si>
    <t xml:space="preserve">ТП-185 </t>
  </si>
  <si>
    <t xml:space="preserve">ТП-186 </t>
  </si>
  <si>
    <t xml:space="preserve">ТП-187 </t>
  </si>
  <si>
    <t>д. Караваево</t>
  </si>
  <si>
    <t xml:space="preserve">ТП-188 </t>
  </si>
  <si>
    <t>д. Ленино</t>
  </si>
  <si>
    <t xml:space="preserve">ТП-191 </t>
  </si>
  <si>
    <t>д. Сластихино</t>
  </si>
  <si>
    <t>ТП-200</t>
  </si>
  <si>
    <t>д. Никитинка</t>
  </si>
  <si>
    <t xml:space="preserve">ТП-201 </t>
  </si>
  <si>
    <t>ТП-202</t>
  </si>
  <si>
    <t>ст. Никитинка</t>
  </si>
  <si>
    <t xml:space="preserve">ТП 285 </t>
  </si>
  <si>
    <t xml:space="preserve">ТП-288 </t>
  </si>
  <si>
    <t xml:space="preserve">ТП-289 </t>
  </si>
  <si>
    <t>ст. Канютино</t>
  </si>
  <si>
    <t xml:space="preserve">ТП-208 </t>
  </si>
  <si>
    <t>ТП-210</t>
  </si>
  <si>
    <t>ТП-205</t>
  </si>
  <si>
    <t>ТП-206</t>
  </si>
  <si>
    <t>ТП-207</t>
  </si>
  <si>
    <t>ТП-221</t>
  </si>
  <si>
    <t>ТП-223</t>
  </si>
  <si>
    <t>ТП-226</t>
  </si>
  <si>
    <t xml:space="preserve">ТП-227 </t>
  </si>
  <si>
    <t xml:space="preserve">ТП-228 </t>
  </si>
  <si>
    <t>д. Горюны</t>
  </si>
  <si>
    <t xml:space="preserve">ТП-212 </t>
  </si>
  <si>
    <t>д. Комягино</t>
  </si>
  <si>
    <t>ТП-213</t>
  </si>
  <si>
    <t>с. Боголюбово</t>
  </si>
  <si>
    <t>ТП-230</t>
  </si>
  <si>
    <t xml:space="preserve">ТП-231 </t>
  </si>
  <si>
    <t>ТП-232</t>
  </si>
  <si>
    <t xml:space="preserve">ТП-233 </t>
  </si>
  <si>
    <t>д. Григорьево</t>
  </si>
  <si>
    <t>ТП-234</t>
  </si>
  <si>
    <t>с.Верховье</t>
  </si>
  <si>
    <t xml:space="preserve">ТП-235 </t>
  </si>
  <si>
    <t xml:space="preserve">ТП-236 </t>
  </si>
  <si>
    <t>ТП-237</t>
  </si>
  <si>
    <t>с. Высокое</t>
  </si>
  <si>
    <t xml:space="preserve">ТП-239 </t>
  </si>
  <si>
    <t>ТП-240</t>
  </si>
  <si>
    <t>д. Божонка</t>
  </si>
  <si>
    <t xml:space="preserve">ТП-243 </t>
  </si>
  <si>
    <t>д. Острожок</t>
  </si>
  <si>
    <t>ТП-244</t>
  </si>
  <si>
    <t>д.Дегтяри</t>
  </si>
  <si>
    <t xml:space="preserve">ТП-247 </t>
  </si>
  <si>
    <t xml:space="preserve">д. Рыкшино </t>
  </si>
  <si>
    <t xml:space="preserve">ТП-245 </t>
  </si>
  <si>
    <t>д. Карытня</t>
  </si>
  <si>
    <t xml:space="preserve">ТП-250 </t>
  </si>
  <si>
    <t>д. Хотино</t>
  </si>
  <si>
    <t xml:space="preserve">ТП-254 </t>
  </si>
  <si>
    <t>д. Литемницы</t>
  </si>
  <si>
    <t xml:space="preserve">ТП-256 </t>
  </si>
  <si>
    <t>д.  Зубово</t>
  </si>
  <si>
    <t xml:space="preserve">ТП-257 </t>
  </si>
  <si>
    <t xml:space="preserve">ТП-259 </t>
  </si>
  <si>
    <t xml:space="preserve">ТП-260 </t>
  </si>
  <si>
    <t xml:space="preserve">ТП-261 </t>
  </si>
  <si>
    <t xml:space="preserve">ТП-262 </t>
  </si>
  <si>
    <t xml:space="preserve">ТП-263 </t>
  </si>
  <si>
    <t xml:space="preserve">ТП-264 </t>
  </si>
  <si>
    <t xml:space="preserve">ТП-267 </t>
  </si>
  <si>
    <t>ТП-269</t>
  </si>
  <si>
    <t>д. Ржавец</t>
  </si>
  <si>
    <t xml:space="preserve">ТП-271 </t>
  </si>
  <si>
    <t xml:space="preserve">ТП-272 </t>
  </si>
  <si>
    <t>д.  Гульнево</t>
  </si>
  <si>
    <t xml:space="preserve">ТП-273 </t>
  </si>
  <si>
    <t>д. Конное</t>
  </si>
  <si>
    <t xml:space="preserve">ТП-274 </t>
  </si>
  <si>
    <t>д. Батурино</t>
  </si>
  <si>
    <t>ТП-275</t>
  </si>
  <si>
    <t xml:space="preserve">ТП-276 </t>
  </si>
  <si>
    <t xml:space="preserve">ТП-277 </t>
  </si>
  <si>
    <t>ТП-280</t>
  </si>
  <si>
    <t>д. Раздобарино</t>
  </si>
  <si>
    <t xml:space="preserve">ТП-281 </t>
  </si>
  <si>
    <t xml:space="preserve">ТП-282 </t>
  </si>
  <si>
    <t>д. Дентялово</t>
  </si>
  <si>
    <t>ТП-284</t>
  </si>
  <si>
    <t xml:space="preserve">ТП-401 </t>
  </si>
  <si>
    <t xml:space="preserve">ТП-402 </t>
  </si>
  <si>
    <t xml:space="preserve">ТП-403 </t>
  </si>
  <si>
    <t xml:space="preserve">ТП-404 </t>
  </si>
  <si>
    <t>2*160</t>
  </si>
  <si>
    <t xml:space="preserve">ТП-405 </t>
  </si>
  <si>
    <t xml:space="preserve">ТП-407 </t>
  </si>
  <si>
    <t xml:space="preserve">ТП-408 </t>
  </si>
  <si>
    <t xml:space="preserve">ТП-409 </t>
  </si>
  <si>
    <t xml:space="preserve">ТП-410 </t>
  </si>
  <si>
    <t xml:space="preserve">ТП-411 </t>
  </si>
  <si>
    <t xml:space="preserve">ТП-412 </t>
  </si>
  <si>
    <t xml:space="preserve">ТП-413 </t>
  </si>
  <si>
    <t xml:space="preserve">ТП-414 </t>
  </si>
  <si>
    <t xml:space="preserve">ТП-415 </t>
  </si>
  <si>
    <t xml:space="preserve">ТП-416 </t>
  </si>
  <si>
    <t>ТП-417</t>
  </si>
  <si>
    <t xml:space="preserve">ТП-418 </t>
  </si>
  <si>
    <t xml:space="preserve">ТП-419 </t>
  </si>
  <si>
    <t xml:space="preserve">ТП-420 </t>
  </si>
  <si>
    <t xml:space="preserve">ТП-421 </t>
  </si>
  <si>
    <t xml:space="preserve">ТП-422 </t>
  </si>
  <si>
    <t xml:space="preserve">ТП-423 </t>
  </si>
  <si>
    <t xml:space="preserve">ТП-425 </t>
  </si>
  <si>
    <t>2*400</t>
  </si>
  <si>
    <t xml:space="preserve">ТП-426 </t>
  </si>
  <si>
    <t>ТП-429</t>
  </si>
  <si>
    <t xml:space="preserve">ТП-431 </t>
  </si>
  <si>
    <t xml:space="preserve">ТП-432 </t>
  </si>
  <si>
    <t xml:space="preserve">ТП-424 </t>
  </si>
  <si>
    <t xml:space="preserve">ТП-430 </t>
  </si>
  <si>
    <t>п. Игоревская</t>
  </si>
  <si>
    <t xml:space="preserve">ТП-451 </t>
  </si>
  <si>
    <t xml:space="preserve">ТП-452 </t>
  </si>
  <si>
    <t xml:space="preserve">ТП-453 </t>
  </si>
  <si>
    <t xml:space="preserve">ТП-454 </t>
  </si>
  <si>
    <t xml:space="preserve">ТП-455 </t>
  </si>
  <si>
    <t>630*400</t>
  </si>
  <si>
    <t xml:space="preserve">ТП-456 </t>
  </si>
  <si>
    <t xml:space="preserve">ТП-457 </t>
  </si>
  <si>
    <t xml:space="preserve">ТП-463 </t>
  </si>
  <si>
    <t xml:space="preserve">ТП-464 </t>
  </si>
  <si>
    <t>2*250</t>
  </si>
  <si>
    <t xml:space="preserve">ТП-465 </t>
  </si>
  <si>
    <t xml:space="preserve">ТП-466 </t>
  </si>
  <si>
    <t>ТП-467</t>
  </si>
  <si>
    <t xml:space="preserve">ТП-468 </t>
  </si>
  <si>
    <t>ТП-469</t>
  </si>
  <si>
    <t xml:space="preserve">ТП-471 </t>
  </si>
  <si>
    <t>д.Бояды</t>
  </si>
  <si>
    <t>Починковский</t>
  </si>
  <si>
    <t>д.Белое</t>
  </si>
  <si>
    <t>КТП-3-2 Белое</t>
  </si>
  <si>
    <t>д.Бесищево</t>
  </si>
  <si>
    <t>ЗТП-4-2 Бесищево</t>
  </si>
  <si>
    <t>д. Лучеса</t>
  </si>
  <si>
    <t>ЗТП-5-2 Лучеса</t>
  </si>
  <si>
    <t>ЗТП-6-2 Лучеса</t>
  </si>
  <si>
    <t>КТП-7-2 Лучеса</t>
  </si>
  <si>
    <t>ЗТП-8-2 Бесищево</t>
  </si>
  <si>
    <t>ЗТП-9-2 Лучеса</t>
  </si>
  <si>
    <t>г.Починок</t>
  </si>
  <si>
    <t>ЗТП-11-2 РЭС</t>
  </si>
  <si>
    <t>д.Грудинино</t>
  </si>
  <si>
    <t>КТП-1-7 Грудинино</t>
  </si>
  <si>
    <t>д.Мурыгино</t>
  </si>
  <si>
    <t>ЗТП-2-7 Мурыгино</t>
  </si>
  <si>
    <t>д.Лобково</t>
  </si>
  <si>
    <t>МТП-4-7 Лобково</t>
  </si>
  <si>
    <t>д.Поляны</t>
  </si>
  <si>
    <t>КТП-13-7 Поляны</t>
  </si>
  <si>
    <t>д.Хлыстовка</t>
  </si>
  <si>
    <t>МТП-14-7 Хлыстовка</t>
  </si>
  <si>
    <t>д.Старинки</t>
  </si>
  <si>
    <t>МТП-15-7 Старинки</t>
  </si>
  <si>
    <t>д.Васильево</t>
  </si>
  <si>
    <t>МТП-18-7 Васильево</t>
  </si>
  <si>
    <t>д.Бобыново</t>
  </si>
  <si>
    <t>КТП-1-12 Бобыново</t>
  </si>
  <si>
    <t>КТП-2-12 Бобыново</t>
  </si>
  <si>
    <t>д.Бердибяки</t>
  </si>
  <si>
    <t>ЗТП-3-12 Бердибяки</t>
  </si>
  <si>
    <t>КТП-5-12 Бобыново</t>
  </si>
  <si>
    <t>КТП-6-12 Бобыново</t>
  </si>
  <si>
    <t>д.Пирьково</t>
  </si>
  <si>
    <t>КТП-1-1 Пирьково</t>
  </si>
  <si>
    <t>д.Урубок</t>
  </si>
  <si>
    <t>МТП-2-1 Урубок</t>
  </si>
  <si>
    <t>МТП-3-1 Путятино</t>
  </si>
  <si>
    <t>д.Луговатое</t>
  </si>
  <si>
    <t>МТП-4-1 Луговатое</t>
  </si>
  <si>
    <t>д.Никульчино</t>
  </si>
  <si>
    <t>КТП-6-1 Никульчино</t>
  </si>
  <si>
    <t>МТП-7-1 Сельцо</t>
  </si>
  <si>
    <t>д.Аблезки</t>
  </si>
  <si>
    <t>МТП-10-1 Аблезки</t>
  </si>
  <si>
    <t>КТП-12-1 Пирьково</t>
  </si>
  <si>
    <t>КТП-13-1 Сельцо</t>
  </si>
  <si>
    <t>д.Мавринское</t>
  </si>
  <si>
    <t>КТП-1-2 Мавринское</t>
  </si>
  <si>
    <t>д.Радышково</t>
  </si>
  <si>
    <t>МТП-3-2 Радышково</t>
  </si>
  <si>
    <t>д.Стригино</t>
  </si>
  <si>
    <t>КТП-4-2 Стригино</t>
  </si>
  <si>
    <t>д.Ананьино</t>
  </si>
  <si>
    <t>КТП-5-2 Ананьино</t>
  </si>
  <si>
    <t>ЗТП-6-2 Бобыново</t>
  </si>
  <si>
    <t>д.Тюри</t>
  </si>
  <si>
    <t>КТП-8-2 Тюри</t>
  </si>
  <si>
    <t>д.Тереховщина</t>
  </si>
  <si>
    <t>КТП-9-2 Тереховщина</t>
  </si>
  <si>
    <t>КТП-14-2 Бобыново</t>
  </si>
  <si>
    <t>КТП-1-3 Стригино</t>
  </si>
  <si>
    <t>КТП-2-3 Стригино</t>
  </si>
  <si>
    <t>КТП-3-3 Стригино</t>
  </si>
  <si>
    <t>КТП-4-3 Стригино</t>
  </si>
  <si>
    <t>КТП-5-3 Стригино</t>
  </si>
  <si>
    <t>КТП-1-4 Стригино</t>
  </si>
  <si>
    <t>ЗТП-2-4 Стригино</t>
  </si>
  <si>
    <t>д.Сергеево</t>
  </si>
  <si>
    <t>МТП-5-4 Сергеево</t>
  </si>
  <si>
    <t>КТП-7-4 Стригино</t>
  </si>
  <si>
    <t>КТП-1-1 Мурыгино</t>
  </si>
  <si>
    <t>ЗТП-2-1 Мурыгино</t>
  </si>
  <si>
    <t>МТП-4-1 Колычево</t>
  </si>
  <si>
    <t>ЗТП-6-1 Мурыгино</t>
  </si>
  <si>
    <t>д.Пищалово</t>
  </si>
  <si>
    <t>МТП-7-1 Пищалово</t>
  </si>
  <si>
    <t>МТП-14-1 Мурыгино</t>
  </si>
  <si>
    <t>КТП-16-1 Мурыгино</t>
  </si>
  <si>
    <t>ЗТП-1-2 Мурыгино</t>
  </si>
  <si>
    <t>ЗТП-3-2 Мурыгино</t>
  </si>
  <si>
    <t>КТП-1-3 Потемкино</t>
  </si>
  <si>
    <t>КТП-3-3 Потемкино</t>
  </si>
  <si>
    <t>д.Хатрусово</t>
  </si>
  <si>
    <t>КТП-7-3 Хатрусово</t>
  </si>
  <si>
    <t>д.Ярковичи</t>
  </si>
  <si>
    <t>ЗТП-8-3 Ярковичи</t>
  </si>
  <si>
    <t>ЗТП-9-3 Клемятино</t>
  </si>
  <si>
    <t>КТП-10-3 Клемятино</t>
  </si>
  <si>
    <t>КТП-12-3 Клемятино</t>
  </si>
  <si>
    <t>д. Дивинка</t>
  </si>
  <si>
    <t>КТП-20-3 Дивинка</t>
  </si>
  <si>
    <t>д.Пересна</t>
  </si>
  <si>
    <t>ЗТП-1-1 Пересна</t>
  </si>
  <si>
    <t>д.Редчино</t>
  </si>
  <si>
    <t>ЗТП-3-1 Редчино</t>
  </si>
  <si>
    <t>МТП-1-2 Денисово</t>
  </si>
  <si>
    <t>КТП-2-2 Денисово</t>
  </si>
  <si>
    <t>МТП-3-2 Пересна</t>
  </si>
  <si>
    <t>ЗТП-4-2 Пересна</t>
  </si>
  <si>
    <t>МТП-5-2 Пересна РТС</t>
  </si>
  <si>
    <t>д.Лихачево</t>
  </si>
  <si>
    <t>КТП-6-2 Лихачево</t>
  </si>
  <si>
    <t>д.Рожново</t>
  </si>
  <si>
    <t>ОТП-9-2 Рожново</t>
  </si>
  <si>
    <t>д.Акулинки</t>
  </si>
  <si>
    <t>МТП-1-2 Акулинки</t>
  </si>
  <si>
    <t>д.Княжое</t>
  </si>
  <si>
    <t>КТП-6-2 Княжое</t>
  </si>
  <si>
    <t>КТП-17-2 Княжое</t>
  </si>
  <si>
    <t>КТП-5-2 Княжое</t>
  </si>
  <si>
    <t>д.Светлое</t>
  </si>
  <si>
    <t>КТП-7-2 Светлое</t>
  </si>
  <si>
    <t>д.Матвеево</t>
  </si>
  <si>
    <t>МТП-4-2 молокозавод</t>
  </si>
  <si>
    <t>КТП-11-2 Кошелево</t>
  </si>
  <si>
    <t>д.Горяны</t>
  </si>
  <si>
    <t>МТП-9-2 Горяны</t>
  </si>
  <si>
    <t>КТП-10-2 Горяны</t>
  </si>
  <si>
    <t>д. Морозово</t>
  </si>
  <si>
    <t>ЗТП-12-2 Морозово</t>
  </si>
  <si>
    <t>КТП-19-2 Княжое</t>
  </si>
  <si>
    <t>КТП-2-3 Княжое</t>
  </si>
  <si>
    <t>КТП-3-3 Княжое</t>
  </si>
  <si>
    <t>д.Болваничи</t>
  </si>
  <si>
    <t>КТП-5-3 Болваничи</t>
  </si>
  <si>
    <t>ЗТП-6-3 Горяны</t>
  </si>
  <si>
    <t>д.Мокрядино</t>
  </si>
  <si>
    <t>МТП-1-4 Мокрядино</t>
  </si>
  <si>
    <t>д.Юры</t>
  </si>
  <si>
    <t>МТП-3-5 Юры</t>
  </si>
  <si>
    <t>КТП-1-5 Юры</t>
  </si>
  <si>
    <t>д.Прилепово</t>
  </si>
  <si>
    <t>ЗТП-2-7 Прилепово-1</t>
  </si>
  <si>
    <t>КТП-3-7 Прилепово-2</t>
  </si>
  <si>
    <t>КТП-6-7 Прилепово-5</t>
  </si>
  <si>
    <t>ЗТП-8-7 Прилепово-6</t>
  </si>
  <si>
    <t>д.Федорово</t>
  </si>
  <si>
    <t>МТП-5-7 Федорово</t>
  </si>
  <si>
    <t>д.Тростянка</t>
  </si>
  <si>
    <t>КТП-4-7 Тростянка-1</t>
  </si>
  <si>
    <t>КТП-7-7 Тростянка-2</t>
  </si>
  <si>
    <t>ОТП-13-7 Тростянка</t>
  </si>
  <si>
    <t>КТП-1-7 Тростянка</t>
  </si>
  <si>
    <t>ЗТП-10-7 Прилепово</t>
  </si>
  <si>
    <t>д.Крокодиново</t>
  </si>
  <si>
    <t>МТП-1-1Крокодиново</t>
  </si>
  <si>
    <t>КТП-7-2 Быково</t>
  </si>
  <si>
    <t>д. Лазарево</t>
  </si>
  <si>
    <t>КТП-11-2 Лазарево</t>
  </si>
  <si>
    <t>д.Свиридоново</t>
  </si>
  <si>
    <t>ОТП-10-2 Свиридоново</t>
  </si>
  <si>
    <t>МТП-8-2 Сверчково</t>
  </si>
  <si>
    <t>ЗТП-12-2 Старинки</t>
  </si>
  <si>
    <t>ЗТП-5-2 Старинки-4</t>
  </si>
  <si>
    <t>д.Макшеево</t>
  </si>
  <si>
    <t>КТП-1-2 Макшеево 1</t>
  </si>
  <si>
    <t>КТП-4-2 Макшеево 2</t>
  </si>
  <si>
    <t>КТП-3-2 Макшеево 3</t>
  </si>
  <si>
    <t>ЗТП-15-2 Макшеево 4</t>
  </si>
  <si>
    <t>МТП-2-2 Митюшино</t>
  </si>
  <si>
    <t>д.Панская</t>
  </si>
  <si>
    <t>КТП-19-2 Панская</t>
  </si>
  <si>
    <t xml:space="preserve">д. Ламоново </t>
  </si>
  <si>
    <t>ТП-186</t>
  </si>
  <si>
    <t xml:space="preserve">КТП-12-3 Ламоново </t>
  </si>
  <si>
    <t>КТП-6-3 Ламоново 3</t>
  </si>
  <si>
    <t>д.Сестрино</t>
  </si>
  <si>
    <t>КТП-8-3 Сестрино</t>
  </si>
  <si>
    <t>ТП 188</t>
  </si>
  <si>
    <t>КТП-10-3 Ивановское</t>
  </si>
  <si>
    <t>д. Обухово</t>
  </si>
  <si>
    <t>КТП-3-3 Обухово</t>
  </si>
  <si>
    <t>д.Бакланово</t>
  </si>
  <si>
    <t>КТП-1-3 Бакланово</t>
  </si>
  <si>
    <t>д.Покровка</t>
  </si>
  <si>
    <t>КТП-2-3 Покровка</t>
  </si>
  <si>
    <t>ЗТП-1-4 Барсуки</t>
  </si>
  <si>
    <t>д.Чучелово</t>
  </si>
  <si>
    <t>КТП-2-7 Чучелово</t>
  </si>
  <si>
    <t>КТП-1-7 Холм</t>
  </si>
  <si>
    <t>КТП-6-7 Пересна</t>
  </si>
  <si>
    <t>д.Станьково</t>
  </si>
  <si>
    <t>КТП-4-7 Станьково 1</t>
  </si>
  <si>
    <t>КТП-3-7 Станьково 2</t>
  </si>
  <si>
    <t>КТП-5-7 Денисово</t>
  </si>
  <si>
    <t>д.Арефьино</t>
  </si>
  <si>
    <t>КТП-7-7 Арефьино</t>
  </si>
  <si>
    <t>д.Труханово</t>
  </si>
  <si>
    <t>КТП-8-7 Труханово 1</t>
  </si>
  <si>
    <t>КТП-9-7 Труханово 2</t>
  </si>
  <si>
    <t>КТП-10-7 Труханово 3</t>
  </si>
  <si>
    <t>д.Коленово</t>
  </si>
  <si>
    <t>МТП-1-5 Коленово</t>
  </si>
  <si>
    <t>д.Долгомостье</t>
  </si>
  <si>
    <t>КТП-2-5 Долгомостье</t>
  </si>
  <si>
    <t xml:space="preserve">д.Плоское </t>
  </si>
  <si>
    <t>ЗТП-3-7 Плоское 1</t>
  </si>
  <si>
    <t>МТП-4-7 Плоское 2</t>
  </si>
  <si>
    <t>МТП-2-7 Плоское 3</t>
  </si>
  <si>
    <t>КТП-5-7 Плоское 4</t>
  </si>
  <si>
    <t xml:space="preserve">КТП-8-7 Плоское 5 </t>
  </si>
  <si>
    <t>КТП-6-7 Плоское 6</t>
  </si>
  <si>
    <t>ЗТП-1-7 Плоское 7</t>
  </si>
  <si>
    <t>д.Проверженка</t>
  </si>
  <si>
    <t>МТП-1-3 Проверженка</t>
  </si>
  <si>
    <t>д.Цыгановка</t>
  </si>
  <si>
    <t>КТП-2-3 Цыгановка</t>
  </si>
  <si>
    <t>д.Хицовка</t>
  </si>
  <si>
    <t>КТП-6-3 Хицовка</t>
  </si>
  <si>
    <t>д.Костинское</t>
  </si>
  <si>
    <t>КТП-10-3Костинское</t>
  </si>
  <si>
    <t xml:space="preserve">д.Киселевка   </t>
  </si>
  <si>
    <t xml:space="preserve">МТП-11-3Киселев-1   </t>
  </si>
  <si>
    <t>КТП-12-3Киселевка-2</t>
  </si>
  <si>
    <t>п.Шаталово</t>
  </si>
  <si>
    <t>ЗТП-14-3Шаталово-1</t>
  </si>
  <si>
    <t>КТП-16-3Шаталово-2</t>
  </si>
  <si>
    <t>ЗТП-15-3Шаталово-3</t>
  </si>
  <si>
    <t>КТП-24-3Шаталово-4</t>
  </si>
  <si>
    <t xml:space="preserve">д.Дмитровка    </t>
  </si>
  <si>
    <t xml:space="preserve">КТП-21-3Дмитров-1    </t>
  </si>
  <si>
    <t xml:space="preserve">КТП-25-3Дмитров-2    </t>
  </si>
  <si>
    <t>д.Митюли</t>
  </si>
  <si>
    <t>КТП-13-3 Митюли</t>
  </si>
  <si>
    <t>МТП-18-3 Алексино</t>
  </si>
  <si>
    <t>КТП-9-3 Зимницы-1</t>
  </si>
  <si>
    <t>КТП-8-3 Зимницы-2</t>
  </si>
  <si>
    <t>д.Прудки</t>
  </si>
  <si>
    <t>КТП-6-4 Прудки</t>
  </si>
  <si>
    <t>ЗТП-7-4 Комунна-1</t>
  </si>
  <si>
    <t>КТП-2-4 Комунна-2</t>
  </si>
  <si>
    <t>КТП-9-4 Пивовка-1</t>
  </si>
  <si>
    <t>д.Пивовка</t>
  </si>
  <si>
    <t>КТП-26-4 Пивовка-2</t>
  </si>
  <si>
    <t>КТП-10-4 Пивовка-3</t>
  </si>
  <si>
    <t>д.Хмарское</t>
  </si>
  <si>
    <t>МТП-11-4Хмарское</t>
  </si>
  <si>
    <t>д.Молуки</t>
  </si>
  <si>
    <t>КТП-5-4Ворошиловк</t>
  </si>
  <si>
    <t>КТП-30-4Ворошилов</t>
  </si>
  <si>
    <t>ЗТП-4-4 Молуки</t>
  </si>
  <si>
    <t>д.Асташково</t>
  </si>
  <si>
    <t>МТП-13-4Асташково</t>
  </si>
  <si>
    <t>д.Липки</t>
  </si>
  <si>
    <t>МТП-17-4 Липки</t>
  </si>
  <si>
    <t>КТП-16-4 Липки</t>
  </si>
  <si>
    <t>КТП-18-4 Липки</t>
  </si>
  <si>
    <t>КТП-24-4 Липки</t>
  </si>
  <si>
    <t>д.Свалы</t>
  </si>
  <si>
    <t>МТП-14-4 Свалы</t>
  </si>
  <si>
    <t>МТП-15-4 Слобода</t>
  </si>
  <si>
    <t>д.Казаринка</t>
  </si>
  <si>
    <t>МТП-19-4 Казаринка</t>
  </si>
  <si>
    <t>д.Базылевка</t>
  </si>
  <si>
    <t>МТП-20-4 Базылевка</t>
  </si>
  <si>
    <t>КТП-3-4 Всп.школа</t>
  </si>
  <si>
    <t>КТП-1-4 Заготскот</t>
  </si>
  <si>
    <t>ЗТП-8-4 Базылевка</t>
  </si>
  <si>
    <t>КТП-22-4 Пивовка</t>
  </si>
  <si>
    <t>ЗТП-4-5 Прудки</t>
  </si>
  <si>
    <t>д.Буденовка</t>
  </si>
  <si>
    <t>МТП-7-5 Буденовка</t>
  </si>
  <si>
    <t>КТП-6-5 Подстанция</t>
  </si>
  <si>
    <t>д.Лучеса</t>
  </si>
  <si>
    <t>ЗТП-2-5 КРС Россия</t>
  </si>
  <si>
    <t>КТП-8-5 СП СДТУ</t>
  </si>
  <si>
    <t>д.Прихморье</t>
  </si>
  <si>
    <t>МТП-1-6 Прихморье</t>
  </si>
  <si>
    <t>КТП-4-6 Пескобаза</t>
  </si>
  <si>
    <t>д.Боровское</t>
  </si>
  <si>
    <t>МТП-8-6 Боровское</t>
  </si>
  <si>
    <t>КТП-18-6 Боровское</t>
  </si>
  <si>
    <t>КТП-16-6 Ст.травы</t>
  </si>
  <si>
    <t>КТП-5-6 Сельхозхим</t>
  </si>
  <si>
    <t>ЗТП-10-13 Хицовка</t>
  </si>
  <si>
    <t>КТП-4-13 Шаталово</t>
  </si>
  <si>
    <t>КТП-5-13Шаталово</t>
  </si>
  <si>
    <t>д.Даньково</t>
  </si>
  <si>
    <t>КТП-3-13 Даньково</t>
  </si>
  <si>
    <t>КТП-9-13 Хицовка</t>
  </si>
  <si>
    <t>ЗТП-1-13 Даньково</t>
  </si>
  <si>
    <t>ЗТП-2-13 Даньково</t>
  </si>
  <si>
    <t>КТП-7-13 Дмитровка</t>
  </si>
  <si>
    <t>ЗТП-1-14 Даньково-4</t>
  </si>
  <si>
    <t>КТП-3-14 Даньково-3</t>
  </si>
  <si>
    <t>КТП-4-14 Хицовка</t>
  </si>
  <si>
    <t>КТП-7-14Даньково-5</t>
  </si>
  <si>
    <t>КТП-6-14 Даньково-2</t>
  </si>
  <si>
    <t>КТП-8-14 Даньково</t>
  </si>
  <si>
    <t>КТП-1-21 СП СДТУ</t>
  </si>
  <si>
    <t>д.Мачулы</t>
  </si>
  <si>
    <t>КТП-8-2 Коминтерн-1</t>
  </si>
  <si>
    <t>КТП-3-2 Коминтерн-2</t>
  </si>
  <si>
    <t>КТП-5-2 Коминтерн-3</t>
  </si>
  <si>
    <t>КТП-1-2 Коминтерн-4</t>
  </si>
  <si>
    <t>КТП-14-2Коминтерн5</t>
  </si>
  <si>
    <t>ЗТП-15-2 Коминтерн6</t>
  </si>
  <si>
    <t>КТП-9-2 Мачулы</t>
  </si>
  <si>
    <t>КТП-11-2 Коминтерн</t>
  </si>
  <si>
    <t>МТП-7-2 Рудня</t>
  </si>
  <si>
    <t>ЗТП-2-4 Коминтерн</t>
  </si>
  <si>
    <t>д.Новоселье</t>
  </si>
  <si>
    <t>КТП-3-7 Новоселье</t>
  </si>
  <si>
    <t>д.Хмора</t>
  </si>
  <si>
    <t>ТП 282</t>
  </si>
  <si>
    <t>д.Хморка</t>
  </si>
  <si>
    <t>КТП-2-1 Хморка</t>
  </si>
  <si>
    <t>д.Климщина</t>
  </si>
  <si>
    <t>ЗТП-1-1 Климщина</t>
  </si>
  <si>
    <t>КТП-8-1 Петрищево</t>
  </si>
  <si>
    <t>д.Кононово</t>
  </si>
  <si>
    <t>КТП-7-1 Кононово-ТП284</t>
  </si>
  <si>
    <t>д.Шумаево</t>
  </si>
  <si>
    <t>КТП-3-2 Шумаево-1</t>
  </si>
  <si>
    <t>КТП-2-2 Шумаево-2</t>
  </si>
  <si>
    <t>д. Докудово</t>
  </si>
  <si>
    <t>КТП-5-2 Докудово</t>
  </si>
  <si>
    <t>д.Шпунты</t>
  </si>
  <si>
    <t>КТП-4-2 Шпунты</t>
  </si>
  <si>
    <t>КТП-2-3 Кукуево</t>
  </si>
  <si>
    <t>КТП-1-3 Марьино-1</t>
  </si>
  <si>
    <t>КТП-3-3 Марьино-2</t>
  </si>
  <si>
    <t>КТП-4-5 Климщина-1</t>
  </si>
  <si>
    <t>ЗТП-8-5 Красиловка</t>
  </si>
  <si>
    <t>КТП-3-5 Климщина-3</t>
  </si>
  <si>
    <t>КТП-1-5 Климщина-4</t>
  </si>
  <si>
    <t>д.Красиловка</t>
  </si>
  <si>
    <t>КТП-9-5Красиловка-1</t>
  </si>
  <si>
    <t>КТП-10-5Красиловка</t>
  </si>
  <si>
    <t>КТП-5-5Красиловка-2</t>
  </si>
  <si>
    <t>ТП 540</t>
  </si>
  <si>
    <t>ЗТП-1 КЭЧ</t>
  </si>
  <si>
    <t>ЗТП-2 ЗАГС</t>
  </si>
  <si>
    <t>ЗТП-7 Почта</t>
  </si>
  <si>
    <t>ЗТП-8 Хлебозавод</t>
  </si>
  <si>
    <t>ЗТП-12 Школа №1</t>
  </si>
  <si>
    <t>МТП-13 МРЭО</t>
  </si>
  <si>
    <t>КТП-14 Военкомат</t>
  </si>
  <si>
    <t>ЗТП-15 Медсклад</t>
  </si>
  <si>
    <t>ЗТП-16 Молокозавод</t>
  </si>
  <si>
    <t>ЗТП-19 ул.Советская</t>
  </si>
  <si>
    <t>КТП-29 Скор.помощь</t>
  </si>
  <si>
    <t>КТП-30 Горгаз</t>
  </si>
  <si>
    <t>ЗТП-31 ул.Некрасова</t>
  </si>
  <si>
    <t>ЗТП-32 Интернат</t>
  </si>
  <si>
    <t>ЗТП-36 ЦРБ</t>
  </si>
  <si>
    <t>КТП-42 ул.Октябрьская</t>
  </si>
  <si>
    <t>КТП-50 ул.Новикова</t>
  </si>
  <si>
    <t>ЗТП-52 ЖКХ</t>
  </si>
  <si>
    <t>КТП-53 ул.Солнечная</t>
  </si>
  <si>
    <t>ЗТП-54 РКЦ</t>
  </si>
  <si>
    <t>ЗТП-4 ШГО</t>
  </si>
  <si>
    <t>ЗТП-5 ул Победы</t>
  </si>
  <si>
    <t>ЗТП-9 ПМК-8</t>
  </si>
  <si>
    <t>ЗТП-10 Телевышка</t>
  </si>
  <si>
    <t>ЗТП-11 СХТ</t>
  </si>
  <si>
    <t>КТП-17 Водокачка</t>
  </si>
  <si>
    <t>ЗТП-18 ПУ-29</t>
  </si>
  <si>
    <t>ЗТП-21 Межрайбаза</t>
  </si>
  <si>
    <t>ЗТП-22 Чермет</t>
  </si>
  <si>
    <t>КТП-24 МСО</t>
  </si>
  <si>
    <t>ЗТП-35 ДРСУ</t>
  </si>
  <si>
    <t>КТП-41 Пилорама</t>
  </si>
  <si>
    <t>КТП-43 Церковь</t>
  </si>
  <si>
    <t>ЗТП-47 СХТ</t>
  </si>
  <si>
    <t>КТП-49 ул.Гастелло</t>
  </si>
  <si>
    <t>ЗТП-44 Водозабор</t>
  </si>
  <si>
    <t>ЗТП-45 КНС</t>
  </si>
  <si>
    <t>ЗТП-46 Очистные</t>
  </si>
  <si>
    <t>ЗТП-34 1-й микрор-он</t>
  </si>
  <si>
    <t>д.Думаничи</t>
  </si>
  <si>
    <t>МТП-1-1 Думаничи</t>
  </si>
  <si>
    <t>д.Торчиловка</t>
  </si>
  <si>
    <t>КТП-2-1 Школа</t>
  </si>
  <si>
    <t>КТП-3-1 Торчиловка</t>
  </si>
  <si>
    <t>д.Кузьминичи</t>
  </si>
  <si>
    <t>КТП-4-1 Кузьминичи</t>
  </si>
  <si>
    <t>д.Красное знамя</t>
  </si>
  <si>
    <t>КТП-5-1 Кр.знамя</t>
  </si>
  <si>
    <t>д.Навины</t>
  </si>
  <si>
    <t>КТП-7-1 Навины</t>
  </si>
  <si>
    <t>КТП-8-1 Навины</t>
  </si>
  <si>
    <t>КТП-10-1 Насосная</t>
  </si>
  <si>
    <t>МТП-1-2 Барсуки</t>
  </si>
  <si>
    <t>д.Мартыновка</t>
  </si>
  <si>
    <t>ОТП-2-2 Мартыновка</t>
  </si>
  <si>
    <t>д.Стариково</t>
  </si>
  <si>
    <t>МТП-6-2 Стариково</t>
  </si>
  <si>
    <t>п.Стодолище</t>
  </si>
  <si>
    <t>МТП-2-3 Октябрь-ая</t>
  </si>
  <si>
    <t>ЗТП-3-3 Базарная</t>
  </si>
  <si>
    <t>КТП-4-3 Почта</t>
  </si>
  <si>
    <t>КТП-5-3 М.Стодол-е</t>
  </si>
  <si>
    <t>КТП-7-3 Мастерские</t>
  </si>
  <si>
    <t>ЗТП-1-3 База РЭС</t>
  </si>
  <si>
    <t>д.Сяковка</t>
  </si>
  <si>
    <t>МТП-1-4 Сяковка</t>
  </si>
  <si>
    <t>д.Лысовка</t>
  </si>
  <si>
    <t>КТП-2-4 Жилая зона</t>
  </si>
  <si>
    <t>КТП-4-4 Лысовка</t>
  </si>
  <si>
    <t>КТП-5-4 Лысовка</t>
  </si>
  <si>
    <t>ЗТП-6-4 Лысовка</t>
  </si>
  <si>
    <t>КТП-7-4 Лысовка</t>
  </si>
  <si>
    <t>КТП-8-4 Школа</t>
  </si>
  <si>
    <t>МТП-9-4 Лысовка</t>
  </si>
  <si>
    <t>КТП-10-4 КЗС</t>
  </si>
  <si>
    <t>д.Самолюбовка</t>
  </si>
  <si>
    <t>МТП-11-4 Самол-ка</t>
  </si>
  <si>
    <t>д.Пятое</t>
  </si>
  <si>
    <t>КТП-12-4 Пятое</t>
  </si>
  <si>
    <t>д.Владимировка</t>
  </si>
  <si>
    <t>КТП-13-4 Владим-ка</t>
  </si>
  <si>
    <t>д.Головачи</t>
  </si>
  <si>
    <t>КТП-14-4 Головачи</t>
  </si>
  <si>
    <t>МТП-15-4 Головачи</t>
  </si>
  <si>
    <t>МТП 16-4 Головачи</t>
  </si>
  <si>
    <t>КТП-17-4 КЗС</t>
  </si>
  <si>
    <t>КТП-18-4 Головачи</t>
  </si>
  <si>
    <t>КТП-21-4 Головачи</t>
  </si>
  <si>
    <t>ЗТП-22-4ФКРС</t>
  </si>
  <si>
    <t>КТП-24-4 Сяковка</t>
  </si>
  <si>
    <t>КТП-25-4 Школа</t>
  </si>
  <si>
    <t>д.Голоевка</t>
  </si>
  <si>
    <t>КТП-1-5 Голоевка</t>
  </si>
  <si>
    <t>д.Кубарки</t>
  </si>
  <si>
    <t>МТП-3-5 ЛВС</t>
  </si>
  <si>
    <t>КТП-4-5 ФКРС</t>
  </si>
  <si>
    <t>КТП-5-5 Кубарки</t>
  </si>
  <si>
    <t>д.Захаровка</t>
  </si>
  <si>
    <t>КТП-1-6 Захаровка</t>
  </si>
  <si>
    <t>КТП-2-6 Рудня</t>
  </si>
  <si>
    <t>ОТП-3-6 Рудня</t>
  </si>
  <si>
    <t>д.Ворошилово</t>
  </si>
  <si>
    <t>КТП-7-6 Мастерские</t>
  </si>
  <si>
    <t>д.Семиново</t>
  </si>
  <si>
    <t>МТП-10-6 Семиново</t>
  </si>
  <si>
    <t>д.Емельяновка</t>
  </si>
  <si>
    <t>МТП-1-7 Емельян-ка</t>
  </si>
  <si>
    <t>д.Терешок</t>
  </si>
  <si>
    <t>МТП-3-7 Терешок</t>
  </si>
  <si>
    <t>д.Борщевка</t>
  </si>
  <si>
    <t>КТП-4-7 Борщевка</t>
  </si>
  <si>
    <t>КТП-5-7 Борщевка</t>
  </si>
  <si>
    <t>д.Андреевка</t>
  </si>
  <si>
    <t>КТП-6-7 Андреевка</t>
  </si>
  <si>
    <t>д.Жуковичи</t>
  </si>
  <si>
    <t>КТП-8-7 Жуковичи</t>
  </si>
  <si>
    <t>д.Печкуры</t>
  </si>
  <si>
    <t>КТП-9-7 Печкуры</t>
  </si>
  <si>
    <t>КТП-10-7 Печкуры</t>
  </si>
  <si>
    <t>д.Деребуж</t>
  </si>
  <si>
    <t>ОТП-12-7 Стодолище</t>
  </si>
  <si>
    <t>КТП-13-7 Деребуж</t>
  </si>
  <si>
    <t>КТП-14-7 Деребуж</t>
  </si>
  <si>
    <t>д.Комаровка</t>
  </si>
  <si>
    <t>КТП-15-7Комаровка</t>
  </si>
  <si>
    <t>КТП-16-7 Комаровка</t>
  </si>
  <si>
    <t>КТП-17-7Деребуж</t>
  </si>
  <si>
    <t>КТП-18-7 Деребуж</t>
  </si>
  <si>
    <t>КТП-1-9 КЗС</t>
  </si>
  <si>
    <t>КТП-2-9 Кормоцех</t>
  </si>
  <si>
    <t>КТП-3-9 Стодолище</t>
  </si>
  <si>
    <t>КТП-4-9 Сушилка</t>
  </si>
  <si>
    <t>КТП-5-9 ФКРС</t>
  </si>
  <si>
    <t>КТП-6-9 КЗС</t>
  </si>
  <si>
    <t>КТП-7-9 ФКРС</t>
  </si>
  <si>
    <t>КТП-8-9 Торг.центр</t>
  </si>
  <si>
    <t>КТП-10-9 Б.Стодол-е</t>
  </si>
  <si>
    <t>КТП-11-9 Краснозн.</t>
  </si>
  <si>
    <t>КТП-13-9 Б.Стодол-е</t>
  </si>
  <si>
    <t>д.Доротовка</t>
  </si>
  <si>
    <t>КТП-4-10 Доротовка</t>
  </si>
  <si>
    <t>КТП-5-10 Доротовка</t>
  </si>
  <si>
    <t>КТП-6-10Доротовка</t>
  </si>
  <si>
    <t>КТП-7-10Доротовка</t>
  </si>
  <si>
    <t>КТП-9-10Доротовка</t>
  </si>
  <si>
    <t>КТП-11-10 КЗС</t>
  </si>
  <si>
    <t>ЗТП-12-10 Детсад</t>
  </si>
  <si>
    <t>д.Дубовка</t>
  </si>
  <si>
    <t>КТП-13-10 Дубовка</t>
  </si>
  <si>
    <t>ЗТП-6-4 ФКРС</t>
  </si>
  <si>
    <t>КТП-1-11 Клуб</t>
  </si>
  <si>
    <t>КТП-2-11 Больница</t>
  </si>
  <si>
    <t>КТП-3-11 Будянка</t>
  </si>
  <si>
    <t>КТП-6-11 Котельная</t>
  </si>
  <si>
    <t>КТП-7-11 Стодолище</t>
  </si>
  <si>
    <t>КТП-8-11 Советская</t>
  </si>
  <si>
    <t>КТП-10-11 ПМК</t>
  </si>
  <si>
    <t>КТП-11-11 Мичурина</t>
  </si>
  <si>
    <t>КТП-13-11 Ленина</t>
  </si>
  <si>
    <t>КТП-14-11 ПМК</t>
  </si>
  <si>
    <t>ЗТП-15-11 Ленина</t>
  </si>
  <si>
    <t>КТП-1-13 Водозабор</t>
  </si>
  <si>
    <t>КТП-2-13 Насосная</t>
  </si>
  <si>
    <t>КТП-3-13 Подсобное</t>
  </si>
  <si>
    <t>д.Гаврюковка</t>
  </si>
  <si>
    <t>КТП-4-13 Гаврюковка</t>
  </si>
  <si>
    <t>КТП-5-13 ПМК</t>
  </si>
  <si>
    <t>МТП-6-13 Слобода</t>
  </si>
  <si>
    <t>КТП-9-13 Слобода</t>
  </si>
  <si>
    <t>МТП-1-1 Галеевка</t>
  </si>
  <si>
    <t>д.Жигалово</t>
  </si>
  <si>
    <t>ОТП-3-1 Жигалово</t>
  </si>
  <si>
    <t>д.Гапоново</t>
  </si>
  <si>
    <t>ОТП-4-1 Гапоново</t>
  </si>
  <si>
    <t>КТП-5-1 Михайловка</t>
  </si>
  <si>
    <t>д.Азаровка</t>
  </si>
  <si>
    <t>МТП-6-1 Азаровка</t>
  </si>
  <si>
    <t>п.Шанталово</t>
  </si>
  <si>
    <t>ЗТП-7-1 Учхоз</t>
  </si>
  <si>
    <t>КТП-8-1 АВМ</t>
  </si>
  <si>
    <t>КТП-9-1 Клуб</t>
  </si>
  <si>
    <t>КТП-10-1 Пилорама</t>
  </si>
  <si>
    <t>КТП-11-1 Галеевка</t>
  </si>
  <si>
    <t>КТП-13-1 Азаровка</t>
  </si>
  <si>
    <t>д.Боровка</t>
  </si>
  <si>
    <t>КТП-1-2 Боровка</t>
  </si>
  <si>
    <t>КТП-2-2 Боровка</t>
  </si>
  <si>
    <t>КТП-4-2 Боровка</t>
  </si>
  <si>
    <t>МТП-5-2 Мастерские</t>
  </si>
  <si>
    <t>КТП-6-2 Котельная</t>
  </si>
  <si>
    <t>д.Хотулевка</t>
  </si>
  <si>
    <t>ОТП-7-2 Хотулевка</t>
  </si>
  <si>
    <t>КТП-8-2 Шанталово</t>
  </si>
  <si>
    <t>п.Льнозавод</t>
  </si>
  <si>
    <t>КТП-10-2 Льнозавод</t>
  </si>
  <si>
    <t>д.Васьково</t>
  </si>
  <si>
    <t>КТП-1-3 Васьково</t>
  </si>
  <si>
    <t>КТП-2-3 Васьково</t>
  </si>
  <si>
    <t>КТП-3-3 Убой.цех</t>
  </si>
  <si>
    <t>КТП-4-3 Васьково</t>
  </si>
  <si>
    <t>КТП-5-3 Лет.дойка</t>
  </si>
  <si>
    <t>ЗТП-7-3 ФКРС</t>
  </si>
  <si>
    <t>д.Сторино</t>
  </si>
  <si>
    <t>МТП-8-3 Сторино</t>
  </si>
  <si>
    <t>КТП-11-3 Дет.сад</t>
  </si>
  <si>
    <t>МТП-12-3 Никулино</t>
  </si>
  <si>
    <t>МТП-13-3 Ворош-во</t>
  </si>
  <si>
    <t>КТП-14-3 Васьково</t>
  </si>
  <si>
    <t>КТП-15-3 Васьково</t>
  </si>
  <si>
    <t>КТП-16-3Васьково</t>
  </si>
  <si>
    <t>КТП-17-3 Никулино</t>
  </si>
  <si>
    <t>КТП-6-3 Мастерская</t>
  </si>
  <si>
    <t>ЗТП-1-4 Пром.зона</t>
  </si>
  <si>
    <t>КТП-2-4 Телятник</t>
  </si>
  <si>
    <t>КТП-3-4 Убой.цех</t>
  </si>
  <si>
    <t>ЗТП-1-5 Школа</t>
  </si>
  <si>
    <t>д.Белик</t>
  </si>
  <si>
    <t>КТП-1-1 Шиловка</t>
  </si>
  <si>
    <t>КТП-2-1 Шиловка</t>
  </si>
  <si>
    <t>КТП-3-1 Контора</t>
  </si>
  <si>
    <t>д.Ковали</t>
  </si>
  <si>
    <t>КТП-8-1 Ковали</t>
  </si>
  <si>
    <t>д.Затишино</t>
  </si>
  <si>
    <t>ОТП-9-1 Затишино</t>
  </si>
  <si>
    <t>МТП-10-1 Ковали</t>
  </si>
  <si>
    <t>д.Ольговка</t>
  </si>
  <si>
    <t>КТП-1-2 Ольговка</t>
  </si>
  <si>
    <t>д.Борок</t>
  </si>
  <si>
    <t>КТП-3-2 Борок</t>
  </si>
  <si>
    <t>д.Бор</t>
  </si>
  <si>
    <t>КТП-2-3 Бор</t>
  </si>
  <si>
    <t>МТП-3-3 Павлово</t>
  </si>
  <si>
    <t>д.Шмаково</t>
  </si>
  <si>
    <t>МТП-4-3 Шмаково</t>
  </si>
  <si>
    <t>КТП-6-3 Мастерские</t>
  </si>
  <si>
    <t>КТП-7-3 Шмаково</t>
  </si>
  <si>
    <t>КТП-2-4 Школа</t>
  </si>
  <si>
    <t>КТП-3-4 Саловка</t>
  </si>
  <si>
    <t>КТП-4-4 Мол.завод</t>
  </si>
  <si>
    <t>КТП-5-4 Ивановка</t>
  </si>
  <si>
    <t>д.Стомяцкое</t>
  </si>
  <si>
    <t>КТП-6-4 Стомятское</t>
  </si>
  <si>
    <t>д.Чернавка</t>
  </si>
  <si>
    <t>КТП-7-4 Чернавка</t>
  </si>
  <si>
    <t>д.Н.Моисеевка</t>
  </si>
  <si>
    <t>КТП-3-3 НМоисеевка</t>
  </si>
  <si>
    <t>д.Ляхтовка</t>
  </si>
  <si>
    <t>КТП-5-3 Ляхтовка</t>
  </si>
  <si>
    <t>д.Тростино</t>
  </si>
  <si>
    <t>МТП-8-3 Тростино</t>
  </si>
  <si>
    <t>КТП-11-3 Кр.знамя</t>
  </si>
  <si>
    <t>КТП-13-3 Кр.знамя</t>
  </si>
  <si>
    <t>КТП-12-3 Кр.знамя</t>
  </si>
  <si>
    <t>КТП-14-3 Тростино</t>
  </si>
  <si>
    <t>г. Ельня</t>
  </si>
  <si>
    <t>Ельнинский</t>
  </si>
  <si>
    <t xml:space="preserve">10/0,4кВ ТП-376 </t>
  </si>
  <si>
    <t xml:space="preserve">10/0,4кВ ТП-377 </t>
  </si>
  <si>
    <t xml:space="preserve">10/0,4кВ ТП-379 </t>
  </si>
  <si>
    <t>10/0,4кВ ТП-380</t>
  </si>
  <si>
    <t>10/0,4кВ ТП-381</t>
  </si>
  <si>
    <t xml:space="preserve">10/0,4кВ ТП-382 </t>
  </si>
  <si>
    <t xml:space="preserve">10/0,4кВ ТП-383 </t>
  </si>
  <si>
    <t xml:space="preserve">10/0,4кВ ТП-384 </t>
  </si>
  <si>
    <t xml:space="preserve">10/0,4кВ ТП-385 </t>
  </si>
  <si>
    <t>10/0,4кВ ТП-386</t>
  </si>
  <si>
    <t xml:space="preserve">10/0,4кВ ТП-387 </t>
  </si>
  <si>
    <t xml:space="preserve">10/0,4кВ ТП-388 </t>
  </si>
  <si>
    <t xml:space="preserve">10/0,4кВ ТП-390 </t>
  </si>
  <si>
    <t>10/0,4кВ ТП-442</t>
  </si>
  <si>
    <t>д. Ходыкино</t>
  </si>
  <si>
    <t xml:space="preserve">10/0,4кВ ТП-9 </t>
  </si>
  <si>
    <t>д. Старое Устиново</t>
  </si>
  <si>
    <t xml:space="preserve">10/0,4кВ ТП-11 </t>
  </si>
  <si>
    <t>д. Петрянино</t>
  </si>
  <si>
    <t xml:space="preserve">10/0,4кВ ТП-10 </t>
  </si>
  <si>
    <t xml:space="preserve">10/0,4кВ ТП-12 </t>
  </si>
  <si>
    <t xml:space="preserve">10/0,4кВ ТП-14 </t>
  </si>
  <si>
    <t xml:space="preserve">10/0,4кВ ТП-15 </t>
  </si>
  <si>
    <t xml:space="preserve">10/0,4кВ ТП-17 </t>
  </si>
  <si>
    <t xml:space="preserve">10/0,4кВ ТП-18 </t>
  </si>
  <si>
    <t>д. Данино</t>
  </si>
  <si>
    <t xml:space="preserve">10/0,4кВ ТП-33 </t>
  </si>
  <si>
    <t xml:space="preserve">10/0,4кВ ТП-34 </t>
  </si>
  <si>
    <t xml:space="preserve">10/0,4кВ ТП-35 </t>
  </si>
  <si>
    <t xml:space="preserve">10/0,4кВ ТП-36 </t>
  </si>
  <si>
    <t>д. Васильки</t>
  </si>
  <si>
    <t>10/0,4кВ ТП-39</t>
  </si>
  <si>
    <t>д. Погорное</t>
  </si>
  <si>
    <t xml:space="preserve">10/,04кВ ТП-40 </t>
  </si>
  <si>
    <t>д. Чемуты</t>
  </si>
  <si>
    <t xml:space="preserve">10/0,4кВ ТП-41 </t>
  </si>
  <si>
    <t>д. Холматы</t>
  </si>
  <si>
    <t xml:space="preserve">10/0,4кВ ТП-43 </t>
  </si>
  <si>
    <t xml:space="preserve">10/0,4кВ ТП-364 </t>
  </si>
  <si>
    <t>д. Чужумово</t>
  </si>
  <si>
    <t xml:space="preserve">10/0,4кВ ТП-66 </t>
  </si>
  <si>
    <t xml:space="preserve">10/0,4кВ ТП-67 </t>
  </si>
  <si>
    <t xml:space="preserve">10/0,4кВ ТП-68 </t>
  </si>
  <si>
    <t>д. Богородицкое</t>
  </si>
  <si>
    <t xml:space="preserve">10/0,4кВ ТП-69 </t>
  </si>
  <si>
    <t xml:space="preserve">10/0,4кВ ТП-70 </t>
  </si>
  <si>
    <t xml:space="preserve">10/0,4кВ ТП-414 </t>
  </si>
  <si>
    <t xml:space="preserve">10/0,4кВ ТП-415 </t>
  </si>
  <si>
    <t xml:space="preserve">10/0,4кВ ТП-417 </t>
  </si>
  <si>
    <t xml:space="preserve">10/0,4кВ ТП-418 </t>
  </si>
  <si>
    <t xml:space="preserve">10/04кВ ТП-419 </t>
  </si>
  <si>
    <t xml:space="preserve">10/0,4кВ ТП-423 </t>
  </si>
  <si>
    <t xml:space="preserve">10/0,4кВ ТП-421 </t>
  </si>
  <si>
    <t xml:space="preserve">10/0,4кВ ТП-425 </t>
  </si>
  <si>
    <t xml:space="preserve">10/0,4кВ ТП-426 </t>
  </si>
  <si>
    <t xml:space="preserve">10/0,4кВ ТП-429 </t>
  </si>
  <si>
    <t xml:space="preserve">10/0,4кВ ТП-430 </t>
  </si>
  <si>
    <t>д. Ярославль</t>
  </si>
  <si>
    <t xml:space="preserve">10/0,4кВ ТП-1 </t>
  </si>
  <si>
    <t xml:space="preserve">10/0,4кВ ТП-3 </t>
  </si>
  <si>
    <t xml:space="preserve">10/0,4кВ ТП-363 </t>
  </si>
  <si>
    <t>д. Подгорное</t>
  </si>
  <si>
    <t xml:space="preserve">10/0,4кВ ТП-19 </t>
  </si>
  <si>
    <t>д. Токарево</t>
  </si>
  <si>
    <t xml:space="preserve">10/0,4кВ ТП-20 </t>
  </si>
  <si>
    <t>д. Драгинино</t>
  </si>
  <si>
    <t xml:space="preserve">10/0,4кВ ТП-21 </t>
  </si>
  <si>
    <t>д. Гурьево</t>
  </si>
  <si>
    <t xml:space="preserve">10/0,4кВ ТП-24 </t>
  </si>
  <si>
    <t>д. Садки-Ревячка</t>
  </si>
  <si>
    <t xml:space="preserve">10/0,4кВ ТП-25 </t>
  </si>
  <si>
    <t>д. Андреевское</t>
  </si>
  <si>
    <t xml:space="preserve">10/0,4кВ ТП-26 </t>
  </si>
  <si>
    <t>д. Демщино</t>
  </si>
  <si>
    <t xml:space="preserve">10/0,4кВ ТП-27 </t>
  </si>
  <si>
    <t>10/0,4кВ ТП-29</t>
  </si>
  <si>
    <t xml:space="preserve">10/0,4кВ ТП-31 </t>
  </si>
  <si>
    <t xml:space="preserve">10/0,4кВ ТП-32 </t>
  </si>
  <si>
    <t xml:space="preserve">10/0,4кВ ТП-324 </t>
  </si>
  <si>
    <t xml:space="preserve">10/0,4кВ ТП-391 </t>
  </si>
  <si>
    <t xml:space="preserve">10/0,4кВ ТП-392 </t>
  </si>
  <si>
    <t xml:space="preserve">10/0,4кВ ТП-394  </t>
  </si>
  <si>
    <t xml:space="preserve">10/0,4кВ ТП-395 </t>
  </si>
  <si>
    <t xml:space="preserve">10/0,4кВ ТП-396  </t>
  </si>
  <si>
    <t xml:space="preserve">10/0,4кВ ТП-397 </t>
  </si>
  <si>
    <t xml:space="preserve">10/0,4кВ ТП-398п </t>
  </si>
  <si>
    <t xml:space="preserve">10/0,4кВ ТП-400  </t>
  </si>
  <si>
    <t xml:space="preserve">10/0,4кВ ТП-401 </t>
  </si>
  <si>
    <t xml:space="preserve">10/0,4кВ ТП-402  </t>
  </si>
  <si>
    <t xml:space="preserve">10/0,4кВ ТП-404 </t>
  </si>
  <si>
    <t xml:space="preserve">10/0,4кВ ТП-405 </t>
  </si>
  <si>
    <t xml:space="preserve">10/0,4кВ ТП-406  </t>
  </si>
  <si>
    <t xml:space="preserve">10/0,4кВ ТП-408 </t>
  </si>
  <si>
    <t xml:space="preserve">10/0,4кВ ТП-409  </t>
  </si>
  <si>
    <t xml:space="preserve">10/0,4кВ ТП-410  </t>
  </si>
  <si>
    <t xml:space="preserve">10/0,4кВ ТП-411  </t>
  </si>
  <si>
    <t xml:space="preserve">10/0,4кВ ТП-412  </t>
  </si>
  <si>
    <t xml:space="preserve">10/0,4кВ ТП-413 </t>
  </si>
  <si>
    <t xml:space="preserve">10/0,4кВ ТП-80 </t>
  </si>
  <si>
    <t>д. Топорово</t>
  </si>
  <si>
    <t xml:space="preserve">10/0,4кВ ТП-81 </t>
  </si>
  <si>
    <t xml:space="preserve">10/0,4кВ ТП-82 </t>
  </si>
  <si>
    <t xml:space="preserve">10/0,4кВ ТП-85 </t>
  </si>
  <si>
    <t>д. Дядищево</t>
  </si>
  <si>
    <t xml:space="preserve">10/0,4кВ ТП-318 </t>
  </si>
  <si>
    <t>д. Кузнецово</t>
  </si>
  <si>
    <t xml:space="preserve">10/0,4кВ ТП-319 </t>
  </si>
  <si>
    <t>10/0,4кВ ТП-101</t>
  </si>
  <si>
    <t>10/0,4кВ ТП-367</t>
  </si>
  <si>
    <t>д. Прилепы</t>
  </si>
  <si>
    <t xml:space="preserve">10/0,4кВ ТП-86 </t>
  </si>
  <si>
    <t xml:space="preserve">10/0,4кВ ТП-87 </t>
  </si>
  <si>
    <t>д. Пронино</t>
  </si>
  <si>
    <t xml:space="preserve">10/0,4кВ ТП-88 </t>
  </si>
  <si>
    <t xml:space="preserve">10/0,4кВ ТП-89 </t>
  </si>
  <si>
    <t xml:space="preserve">10/0,4кВ ТП-90 </t>
  </si>
  <si>
    <t xml:space="preserve">10/0,4кВ ТП-93 </t>
  </si>
  <si>
    <t>д. Коноплинка</t>
  </si>
  <si>
    <t>10/0,4кВ ТП-94</t>
  </si>
  <si>
    <t>10/0,4кВ ТП-98</t>
  </si>
  <si>
    <t xml:space="preserve">10/0,4кВ ТП-96 </t>
  </si>
  <si>
    <t xml:space="preserve">10/0,4кВ ТП-97 </t>
  </si>
  <si>
    <t xml:space="preserve">10/0,4кВ ТП-99 </t>
  </si>
  <si>
    <t>д. Голубев Мох</t>
  </si>
  <si>
    <t xml:space="preserve">10/0,4кВ ТП-354 </t>
  </si>
  <si>
    <t>10/0,4кВ ТП-215</t>
  </si>
  <si>
    <t>10/0,4кВ ТП-102</t>
  </si>
  <si>
    <t>10/0,4кВ ТП-357</t>
  </si>
  <si>
    <t>10/0,4кВ ТП-358</t>
  </si>
  <si>
    <t>д. Шарапово</t>
  </si>
  <si>
    <t xml:space="preserve">10/0,4кВ ТП-103  </t>
  </si>
  <si>
    <t xml:space="preserve">10/0,4кВ ТП-108  </t>
  </si>
  <si>
    <t xml:space="preserve">10/0,4кВ ТП-109  </t>
  </si>
  <si>
    <t xml:space="preserve">10/0,4кВ ТП-110  </t>
  </si>
  <si>
    <t xml:space="preserve">10/0,4кВ ТП-378 </t>
  </si>
  <si>
    <t>д. Луки</t>
  </si>
  <si>
    <t>10/04кВ ТП-343</t>
  </si>
  <si>
    <t>д. Логачево</t>
  </si>
  <si>
    <t xml:space="preserve">10/0,4кВ ТП-335 </t>
  </si>
  <si>
    <t>д. Лапино</t>
  </si>
  <si>
    <t xml:space="preserve">10/0,4кВ ТП-189 </t>
  </si>
  <si>
    <t>10/0,4кВ ТП-191</t>
  </si>
  <si>
    <t>д. Передельники</t>
  </si>
  <si>
    <t xml:space="preserve">10/0,4кВ ТП-192 </t>
  </si>
  <si>
    <t>д. Бибирево</t>
  </si>
  <si>
    <t xml:space="preserve">10/0,4кВ ТП-193 </t>
  </si>
  <si>
    <t>д. Липня</t>
  </si>
  <si>
    <t xml:space="preserve">10/,04кВ ТП-194 </t>
  </si>
  <si>
    <t>д. Максаки</t>
  </si>
  <si>
    <t xml:space="preserve">10/0,4кВ ТП-197 </t>
  </si>
  <si>
    <t>д. Строина</t>
  </si>
  <si>
    <t>10/0,4кВ ТП-198</t>
  </si>
  <si>
    <t>д. Ново-Спасское</t>
  </si>
  <si>
    <t>10/0,4кВ ТП-340</t>
  </si>
  <si>
    <t>д. Баранцево</t>
  </si>
  <si>
    <t xml:space="preserve">10/0,4кВ ТП-201  </t>
  </si>
  <si>
    <t>д. Шатьково</t>
  </si>
  <si>
    <t xml:space="preserve">10/0,4кВ ТП-203 </t>
  </si>
  <si>
    <t xml:space="preserve">10/0,4кВ ТП-204 </t>
  </si>
  <si>
    <t xml:space="preserve">10/0,4кВ ТП-339  </t>
  </si>
  <si>
    <t xml:space="preserve">10/0,4кВ ТП-205 </t>
  </si>
  <si>
    <t>д. Коситчено</t>
  </si>
  <si>
    <t xml:space="preserve">10/0,4кВ ТП-209 </t>
  </si>
  <si>
    <t>д. Нешево</t>
  </si>
  <si>
    <t xml:space="preserve">10/0,4кВ ТП-212 </t>
  </si>
  <si>
    <t xml:space="preserve">10/0,4кВ ТП-306  </t>
  </si>
  <si>
    <t>д. Никитино</t>
  </si>
  <si>
    <t xml:space="preserve">10/0,4кВ ТП-307  </t>
  </si>
  <si>
    <t>д. Добрушино</t>
  </si>
  <si>
    <t xml:space="preserve">10/0,4кВ ТП-308  </t>
  </si>
  <si>
    <t>д. Федорово</t>
  </si>
  <si>
    <t xml:space="preserve">10/0,4кВ ТП-309  </t>
  </si>
  <si>
    <t>д. Ивано-Гудино</t>
  </si>
  <si>
    <t>10/0,4кВ ТП-303</t>
  </si>
  <si>
    <t xml:space="preserve">10/0,4кВ ТП-304 </t>
  </si>
  <si>
    <t xml:space="preserve">10/0,4кВ ТП-305 </t>
  </si>
  <si>
    <t>1х500</t>
  </si>
  <si>
    <t>10/0,4кВ ТП -311</t>
  </si>
  <si>
    <t xml:space="preserve">10/0,4кВ ТП-313  </t>
  </si>
  <si>
    <t xml:space="preserve">10/0,4кВ ТП-312  </t>
  </si>
  <si>
    <t xml:space="preserve">10/0,4кВ ТП-314  </t>
  </si>
  <si>
    <t xml:space="preserve">10/0,4кВ ТП-315 </t>
  </si>
  <si>
    <t>10/0,4кВ ТП -316</t>
  </si>
  <si>
    <t>д. Коробец</t>
  </si>
  <si>
    <t>10/0,4кВ ТП-444</t>
  </si>
  <si>
    <t>д. Победа</t>
  </si>
  <si>
    <t xml:space="preserve">10/0,4кВ ТП-122  </t>
  </si>
  <si>
    <t xml:space="preserve">10/0,4кВ ТП-123  </t>
  </si>
  <si>
    <t xml:space="preserve">10/0,4кВ ТП-124  </t>
  </si>
  <si>
    <t>д. Костюки</t>
  </si>
  <si>
    <t xml:space="preserve">10/0,4кВ ТП-125  </t>
  </si>
  <si>
    <t>д. Устиново</t>
  </si>
  <si>
    <t xml:space="preserve">10/0,4кВ ТП-126  </t>
  </si>
  <si>
    <t>д. Парубаник</t>
  </si>
  <si>
    <t xml:space="preserve">10/0,4кВ ТП-127  </t>
  </si>
  <si>
    <t>д. Коробец (Школа)</t>
  </si>
  <si>
    <t>10/0,4кВ ТП-128</t>
  </si>
  <si>
    <t xml:space="preserve">10/0,4кВ ТП-372  </t>
  </si>
  <si>
    <t xml:space="preserve">10/0,4кВ ТП-131  </t>
  </si>
  <si>
    <t>д. Уварово</t>
  </si>
  <si>
    <t xml:space="preserve">10/0,4кВ ТП-277  </t>
  </si>
  <si>
    <t xml:space="preserve">10/0,4кВ ТП-282  </t>
  </si>
  <si>
    <t>10/0,4кВ ТП-132</t>
  </si>
  <si>
    <t>д. Елизаветино</t>
  </si>
  <si>
    <t xml:space="preserve">10/0,4кВ ТП-135  </t>
  </si>
  <si>
    <t>д. Ежевица</t>
  </si>
  <si>
    <t xml:space="preserve">10/0,4кВ ТП-137  </t>
  </si>
  <si>
    <t>д. Теренино</t>
  </si>
  <si>
    <t xml:space="preserve">10/0,4кВ ТП-139 </t>
  </si>
  <si>
    <t xml:space="preserve">10/0,4кВ ТП-140  </t>
  </si>
  <si>
    <t xml:space="preserve">10/0,4кВ ТП-141  </t>
  </si>
  <si>
    <t xml:space="preserve">10/0,4кВ ТП-142  </t>
  </si>
  <si>
    <t>10/0,4кВ ТП-143</t>
  </si>
  <si>
    <t>10/0,4кВ ТП-146</t>
  </si>
  <si>
    <t>10/0,4кВ ТП-147</t>
  </si>
  <si>
    <t xml:space="preserve">10/0,4кВ ТП-149  </t>
  </si>
  <si>
    <t>д. Селешня</t>
  </si>
  <si>
    <t xml:space="preserve">10/0,4кВ ТП-5 </t>
  </si>
  <si>
    <t>д. Взглядье</t>
  </si>
  <si>
    <t xml:space="preserve">10/0,4кВ ТП-6 </t>
  </si>
  <si>
    <t>д. Михалевка</t>
  </si>
  <si>
    <t xml:space="preserve">10/0,4кВ ТП-111  </t>
  </si>
  <si>
    <t>д. Шупарня</t>
  </si>
  <si>
    <t xml:space="preserve">10/0,4кВ ТП-112 </t>
  </si>
  <si>
    <t>д. Стайки</t>
  </si>
  <si>
    <t xml:space="preserve">10/0,4кВ ТП-115 </t>
  </si>
  <si>
    <t>д. Савостьяново</t>
  </si>
  <si>
    <t xml:space="preserve">10/0,4кВ ТП-117 </t>
  </si>
  <si>
    <t xml:space="preserve">10/0,4кВ ТП-118  </t>
  </si>
  <si>
    <t>д. Щелкино</t>
  </si>
  <si>
    <t xml:space="preserve">10/0,4кВ ТП-120  </t>
  </si>
  <si>
    <t>д. Лядцо</t>
  </si>
  <si>
    <t xml:space="preserve">10/0,4кВ ТП-151 </t>
  </si>
  <si>
    <t xml:space="preserve">10/0,4кВ ТП- 159 </t>
  </si>
  <si>
    <t>д. Вава</t>
  </si>
  <si>
    <t xml:space="preserve">10/0,4кВ ТП-152  </t>
  </si>
  <si>
    <t xml:space="preserve">10/0,4кВ ТП-153 </t>
  </si>
  <si>
    <t>д. Булычевка</t>
  </si>
  <si>
    <t xml:space="preserve">10/0,4кВ ТП-154 </t>
  </si>
  <si>
    <t>д. Бывалка</t>
  </si>
  <si>
    <t xml:space="preserve">10/0,4кВ ТП-155 </t>
  </si>
  <si>
    <t>д. Ширково</t>
  </si>
  <si>
    <t xml:space="preserve">10/0,4кВ ТП-157 </t>
  </si>
  <si>
    <t>10/0,4кВ ТП-158</t>
  </si>
  <si>
    <t>10/0,4кВ ТП-349</t>
  </si>
  <si>
    <t>д. Суглица</t>
  </si>
  <si>
    <t xml:space="preserve">10/0,4кВ ТП-162 </t>
  </si>
  <si>
    <t xml:space="preserve">10/0,4кВ ТП-164 </t>
  </si>
  <si>
    <t>д. Истопки</t>
  </si>
  <si>
    <t xml:space="preserve">10/0,4кВ ТП-165 </t>
  </si>
  <si>
    <t>д. Носищево</t>
  </si>
  <si>
    <t xml:space="preserve">10/0,4кВ ТП-166 </t>
  </si>
  <si>
    <t>д. Новики</t>
  </si>
  <si>
    <t xml:space="preserve">10/0,4кВ ТП-167 </t>
  </si>
  <si>
    <t xml:space="preserve">10/0,4кВ ТП-168 </t>
  </si>
  <si>
    <t>д. Марьино</t>
  </si>
  <si>
    <t xml:space="preserve">10/0,4кВ ТП-169 </t>
  </si>
  <si>
    <t>д. Холбни</t>
  </si>
  <si>
    <t xml:space="preserve">10/0,4кВ ТП-173 </t>
  </si>
  <si>
    <t>д. Сос</t>
  </si>
  <si>
    <t xml:space="preserve">10/0,4кВ ТП-174 </t>
  </si>
  <si>
    <t xml:space="preserve">10/0,4кВ ТП-175 </t>
  </si>
  <si>
    <t>д. Мартиньково</t>
  </si>
  <si>
    <t xml:space="preserve">10/0,4кВ ТП-176 </t>
  </si>
  <si>
    <t>д. Вититнево</t>
  </si>
  <si>
    <t xml:space="preserve">10/0,4кВ ТП-177 </t>
  </si>
  <si>
    <t>д. Матченки</t>
  </si>
  <si>
    <t xml:space="preserve">10/0,4кВ ТП-178 </t>
  </si>
  <si>
    <t>д. Мазово</t>
  </si>
  <si>
    <t xml:space="preserve">10/0,4кВ ТП-180 </t>
  </si>
  <si>
    <t>10/0,4кВ ТП-182</t>
  </si>
  <si>
    <t xml:space="preserve">10/0,4кВ ТП-185 </t>
  </si>
  <si>
    <t xml:space="preserve">10/0,4кВ ТП-186 </t>
  </si>
  <si>
    <t xml:space="preserve">10/0,4кВ ТП-187 </t>
  </si>
  <si>
    <t>д. Битяково</t>
  </si>
  <si>
    <t xml:space="preserve">10/0,4кВ ТП-54 </t>
  </si>
  <si>
    <t>10/0,4кВ ТП-55</t>
  </si>
  <si>
    <t>д. Щиплево</t>
  </si>
  <si>
    <t xml:space="preserve">10/0,4кВ ТП-57 </t>
  </si>
  <si>
    <t>д. Озеренск</t>
  </si>
  <si>
    <t xml:space="preserve">10/0,4кВ ТП-59 </t>
  </si>
  <si>
    <t>д. Бобылево</t>
  </si>
  <si>
    <t xml:space="preserve">10/0,4кВ ТП-60 </t>
  </si>
  <si>
    <t>д. Леоново (школа)</t>
  </si>
  <si>
    <t>10/0,4кВ ТП-62</t>
  </si>
  <si>
    <t>д. Леоново</t>
  </si>
  <si>
    <t xml:space="preserve">10/0,4кВ ТП-63 </t>
  </si>
  <si>
    <t>д. Скоково</t>
  </si>
  <si>
    <t xml:space="preserve">10/0,4кВ ТП-65 </t>
  </si>
  <si>
    <t>д. Шуярово</t>
  </si>
  <si>
    <t xml:space="preserve">10/0,4кВ ТП-71 </t>
  </si>
  <si>
    <t>д. Селиба</t>
  </si>
  <si>
    <t xml:space="preserve">10/0,4кВ ТП-72 </t>
  </si>
  <si>
    <t>10/0,4кВ ТП-78</t>
  </si>
  <si>
    <t>10/0,4кВ ТП-432</t>
  </si>
  <si>
    <t xml:space="preserve">10/0,4кВ ТП-47 </t>
  </si>
  <si>
    <t xml:space="preserve">10/0,4кВ ТП-48 </t>
  </si>
  <si>
    <t>д. Леонидово</t>
  </si>
  <si>
    <t xml:space="preserve">10/0,4кВ ТП-49 </t>
  </si>
  <si>
    <t>д. Лысовка</t>
  </si>
  <si>
    <t xml:space="preserve">10/0,4кВ ТП-50 </t>
  </si>
  <si>
    <t>д. Волково-Егорье</t>
  </si>
  <si>
    <t xml:space="preserve">10/0,4кВ ТП-52 </t>
  </si>
  <si>
    <t>д. Иванево</t>
  </si>
  <si>
    <t xml:space="preserve">10/0,4кВ ТП-53 </t>
  </si>
  <si>
    <t xml:space="preserve">10/0,4кВ ТП-51 </t>
  </si>
  <si>
    <t xml:space="preserve">10/0,4кВ ТП-75 </t>
  </si>
  <si>
    <t>д. Щербино</t>
  </si>
  <si>
    <t xml:space="preserve">10/0,4кВ ТП-213 </t>
  </si>
  <si>
    <t>д. Старшевка</t>
  </si>
  <si>
    <t xml:space="preserve">10/0,4кВ ТП-216 </t>
  </si>
  <si>
    <t>д. Вербилово</t>
  </si>
  <si>
    <t xml:space="preserve">10/0,4кВ ТП-217 </t>
  </si>
  <si>
    <t>д. Малое Павлово</t>
  </si>
  <si>
    <t xml:space="preserve">10/0,4кВ ТП-219 </t>
  </si>
  <si>
    <t xml:space="preserve">10/0,4кВ ТП-223 </t>
  </si>
  <si>
    <t xml:space="preserve">10/0,4кВ ТП-225 </t>
  </si>
  <si>
    <t xml:space="preserve">10/0,4кВ ТП-226 </t>
  </si>
  <si>
    <t>10/0,4кВ ТП-373</t>
  </si>
  <si>
    <t>д. Большое Павлово</t>
  </si>
  <si>
    <t xml:space="preserve">10/0,4кВ ТП-227 </t>
  </si>
  <si>
    <t>д. Заполье</t>
  </si>
  <si>
    <t xml:space="preserve">10/0,4кВ ТП-230 </t>
  </si>
  <si>
    <t>д. Старое Щербино</t>
  </si>
  <si>
    <t xml:space="preserve">10/0,4кВ ТП-232 </t>
  </si>
  <si>
    <t xml:space="preserve">10/0,4кВ ТП-233 </t>
  </si>
  <si>
    <t>д. Федоровка</t>
  </si>
  <si>
    <t xml:space="preserve">10/0,4кВ ТП-283 </t>
  </si>
  <si>
    <t>д. Мутище</t>
  </si>
  <si>
    <t>10/0,4кВ ТП-286</t>
  </si>
  <si>
    <t>10/0,4кВ ТП-287</t>
  </si>
  <si>
    <t xml:space="preserve">10/0,4кВ ТП-288 </t>
  </si>
  <si>
    <t>10/0,4кВ ТП-289</t>
  </si>
  <si>
    <t>д. Старое Мутище</t>
  </si>
  <si>
    <t>10/0,4кВ ТП-292</t>
  </si>
  <si>
    <t>10/0,4кВ ТП-293</t>
  </si>
  <si>
    <t xml:space="preserve">10/0,4кВ ТП-295 </t>
  </si>
  <si>
    <t>д. Петуховка</t>
  </si>
  <si>
    <t xml:space="preserve">10/0,4кВ ТП-296 </t>
  </si>
  <si>
    <t>д. Зубаревка</t>
  </si>
  <si>
    <t xml:space="preserve">10/0,4кВ ТП-297 </t>
  </si>
  <si>
    <t xml:space="preserve">10/0,4кВ ТП-299 </t>
  </si>
  <si>
    <t>10/0,4кВ ТП-300</t>
  </si>
  <si>
    <t>10/0,4кВ ТП-352</t>
  </si>
  <si>
    <t>д. Угрица</t>
  </si>
  <si>
    <t xml:space="preserve">10/0,4кВ ТП-264 </t>
  </si>
  <si>
    <t xml:space="preserve">10/0,4кВ ТП-267 </t>
  </si>
  <si>
    <t xml:space="preserve">10/0,4кВ ТП-268 </t>
  </si>
  <si>
    <t xml:space="preserve">10/0,4кВ ТП-270 </t>
  </si>
  <si>
    <t xml:space="preserve">10/0,4кВ ТП-274 </t>
  </si>
  <si>
    <t>д. Бабичи</t>
  </si>
  <si>
    <t xml:space="preserve">10/0,4кВ ТП-275 </t>
  </si>
  <si>
    <t xml:space="preserve">10/0,4кВ ТП-278 </t>
  </si>
  <si>
    <t xml:space="preserve">10/0,4кВ ТП-279 </t>
  </si>
  <si>
    <t>10/0,4кВ ТП-280</t>
  </si>
  <si>
    <t>10/0,4кВ ТП-281</t>
  </si>
  <si>
    <t>д. Кондраты</t>
  </si>
  <si>
    <t xml:space="preserve">10/0,4кВ ТП-234 </t>
  </si>
  <si>
    <t>д. Измайлово</t>
  </si>
  <si>
    <t xml:space="preserve">10/0,4кВ ТП-235 </t>
  </si>
  <si>
    <t>д.Хлысты</t>
  </si>
  <si>
    <t xml:space="preserve">10/0,4кВ ТП-238 </t>
  </si>
  <si>
    <t>д.Рождество</t>
  </si>
  <si>
    <t xml:space="preserve">10/0,4кВ ТП-239 </t>
  </si>
  <si>
    <t>д. Черемисино</t>
  </si>
  <si>
    <t xml:space="preserve">10/0,4кВ ТП-241 </t>
  </si>
  <si>
    <t xml:space="preserve">10/0,4кВ ТП-242 </t>
  </si>
  <si>
    <t>д.Фенино</t>
  </si>
  <si>
    <t xml:space="preserve">10/0,4кВ ТП-243 </t>
  </si>
  <si>
    <t>10/0,4кВ ТП-244</t>
  </si>
  <si>
    <t xml:space="preserve">10/0,4кВ ТП-246 </t>
  </si>
  <si>
    <t xml:space="preserve">10/0,4кВ ТП-247 </t>
  </si>
  <si>
    <t xml:space="preserve">10/0,4кВ ТП-249 </t>
  </si>
  <si>
    <t>д. Амфилаты</t>
  </si>
  <si>
    <t xml:space="preserve">10/0,4кВ ТП-250 </t>
  </si>
  <si>
    <t>д. Гаристово</t>
  </si>
  <si>
    <t xml:space="preserve">10/0,4кВ ТП-252 </t>
  </si>
  <si>
    <t xml:space="preserve">10/0,4кВ ТП-253 </t>
  </si>
  <si>
    <t xml:space="preserve">10/0,4кВ ТП-257 </t>
  </si>
  <si>
    <t>д. Лопатино</t>
  </si>
  <si>
    <t xml:space="preserve">10/0,4кВ ТП-260 </t>
  </si>
  <si>
    <t>д. Бобровичи</t>
  </si>
  <si>
    <t xml:space="preserve">10/0,4кВ ТП-263 </t>
  </si>
  <si>
    <t>г. Демидов</t>
  </si>
  <si>
    <t>Демидовский</t>
  </si>
  <si>
    <t>1х250 1х400</t>
  </si>
  <si>
    <t>1х630 1х160</t>
  </si>
  <si>
    <t>1х250 1х160</t>
  </si>
  <si>
    <t>1х400 1х320</t>
  </si>
  <si>
    <t xml:space="preserve"> л.Пржевальское</t>
  </si>
  <si>
    <t xml:space="preserve"> п.Пржевальское</t>
  </si>
  <si>
    <t xml:space="preserve"> п.Петраково</t>
  </si>
  <si>
    <t xml:space="preserve"> д.Рудня</t>
  </si>
  <si>
    <t xml:space="preserve"> д.Гуки</t>
  </si>
  <si>
    <t xml:space="preserve">1х10 </t>
  </si>
  <si>
    <t xml:space="preserve"> д.Глазково</t>
  </si>
  <si>
    <t>д.Парнево</t>
  </si>
  <si>
    <t>д.Приставки</t>
  </si>
  <si>
    <t>д.Стабна</t>
  </si>
  <si>
    <t>д.Жеруны</t>
  </si>
  <si>
    <t>д.Подосинки</t>
  </si>
  <si>
    <t>д.Мочары</t>
  </si>
  <si>
    <t>д.Борки</t>
  </si>
  <si>
    <t>д.Земцово</t>
  </si>
  <si>
    <t>д.Евсеевка</t>
  </si>
  <si>
    <t>д.Козеевщина</t>
  </si>
  <si>
    <t>д.Кировка</t>
  </si>
  <si>
    <t>д.Михайловское</t>
  </si>
  <si>
    <t>д.Переселье</t>
  </si>
  <si>
    <t>д.Рыковщина</t>
  </si>
  <si>
    <t>д.Заозерье</t>
  </si>
  <si>
    <t>д.Аносинки</t>
  </si>
  <si>
    <t>д.Березуги</t>
  </si>
  <si>
    <t>д.Агеевщина</t>
  </si>
  <si>
    <t>д.Низы</t>
  </si>
  <si>
    <t>п.Лесной</t>
  </si>
  <si>
    <t>д.Гончарово</t>
  </si>
  <si>
    <t>д.Буболево</t>
  </si>
  <si>
    <t>д.Покровское</t>
  </si>
  <si>
    <t>д.Никитенки</t>
  </si>
  <si>
    <t>д.Маклаково</t>
  </si>
  <si>
    <t>д.Боровики</t>
  </si>
  <si>
    <t>д.Лужок</t>
  </si>
  <si>
    <t>д.Ксты</t>
  </si>
  <si>
    <t>д.Выставка</t>
  </si>
  <si>
    <t>д.п.Воробьи</t>
  </si>
  <si>
    <t>д.Воробьи</t>
  </si>
  <si>
    <t>д.Корево</t>
  </si>
  <si>
    <t>д.Жугино</t>
  </si>
  <si>
    <t>д.Синяки</t>
  </si>
  <si>
    <t>д.М.Петровское</t>
  </si>
  <si>
    <t>д.Устиново</t>
  </si>
  <si>
    <t>д.Копанево</t>
  </si>
  <si>
    <t>д. Баталово</t>
  </si>
  <si>
    <t>д. Беленькие</t>
  </si>
  <si>
    <t>д. Городец</t>
  </si>
  <si>
    <t>д. В.Луги</t>
  </si>
  <si>
    <t xml:space="preserve">д. Н. Луги </t>
  </si>
  <si>
    <t>д. Водяны</t>
  </si>
  <si>
    <t>д. Побоище</t>
  </si>
  <si>
    <t>д. Сокорево</t>
  </si>
  <si>
    <t>д.  Саки</t>
  </si>
  <si>
    <t>д. Шугайлово</t>
  </si>
  <si>
    <t>д. Токовное</t>
  </si>
  <si>
    <t>д.  Б.Петровское</t>
  </si>
  <si>
    <t>д. акустище</t>
  </si>
  <si>
    <t>д. Булижа</t>
  </si>
  <si>
    <t>д. Завилье</t>
  </si>
  <si>
    <t>д. Алексино</t>
  </si>
  <si>
    <t>д. Крутели</t>
  </si>
  <si>
    <t>д.  Крутели</t>
  </si>
  <si>
    <t>д. Праники</t>
  </si>
  <si>
    <t>д. .Заборье</t>
  </si>
  <si>
    <t>д. Рассумахи</t>
  </si>
  <si>
    <t>д. Никасицы</t>
  </si>
  <si>
    <t>д. Козюли</t>
  </si>
  <si>
    <t>д. Моховичи</t>
  </si>
  <si>
    <t>д.  Котовщина</t>
  </si>
  <si>
    <t>д. Паньково</t>
  </si>
  <si>
    <t>д. Свистовичи</t>
  </si>
  <si>
    <t>д. Варнавино</t>
  </si>
  <si>
    <t>д. Степаново</t>
  </si>
  <si>
    <t>д. Старины</t>
  </si>
  <si>
    <t>д. Борисенки</t>
  </si>
  <si>
    <t>д. Шапы</t>
  </si>
  <si>
    <t>д. Вытиновка</t>
  </si>
  <si>
    <t>д. Сеньково</t>
  </si>
  <si>
    <t>д. Мыльнище</t>
  </si>
  <si>
    <t>д. Няньковичи</t>
  </si>
  <si>
    <t xml:space="preserve">д. Еськово </t>
  </si>
  <si>
    <t>д. Дроково</t>
  </si>
  <si>
    <t>д. Диво</t>
  </si>
  <si>
    <t>д. Вадилки</t>
  </si>
  <si>
    <t>д. Пересуды</t>
  </si>
  <si>
    <t>д.  Ц.Холм</t>
  </si>
  <si>
    <t>д. Толкуны</t>
  </si>
  <si>
    <t>д. Манихи</t>
  </si>
  <si>
    <t>д. Акатово</t>
  </si>
  <si>
    <t xml:space="preserve">д. Диво </t>
  </si>
  <si>
    <t>д. Щеткино</t>
  </si>
  <si>
    <t xml:space="preserve">д. В.Моховичи </t>
  </si>
  <si>
    <t>д. Титовщина</t>
  </si>
  <si>
    <t>д. Лехов Бор</t>
  </si>
  <si>
    <t>д. Максимово</t>
  </si>
  <si>
    <t xml:space="preserve">д. Деденки </t>
  </si>
  <si>
    <t>д. Хотеево</t>
  </si>
  <si>
    <t>д. Залесье</t>
  </si>
  <si>
    <t>д. Юшково</t>
  </si>
  <si>
    <t>д. Брюковщина</t>
  </si>
  <si>
    <t>д. Жичицы</t>
  </si>
  <si>
    <t>д. Кашкурино</t>
  </si>
  <si>
    <t>д. Ласьки</t>
  </si>
  <si>
    <t>д. Башки</t>
  </si>
  <si>
    <t>д. Краськи</t>
  </si>
  <si>
    <t>д. Закрутье</t>
  </si>
  <si>
    <t>д. Фошня</t>
  </si>
  <si>
    <t>д. Лобоново</t>
  </si>
  <si>
    <t>д. Лукашово</t>
  </si>
  <si>
    <t>д. Мидюльки</t>
  </si>
  <si>
    <t>д. Копасино</t>
  </si>
  <si>
    <t>д. Угоры</t>
  </si>
  <si>
    <t>Поле памяти</t>
  </si>
  <si>
    <t>д. Макунино</t>
  </si>
  <si>
    <t>д. Сырицы</t>
  </si>
  <si>
    <t>д. Минаки</t>
  </si>
  <si>
    <t>д. Вятша</t>
  </si>
  <si>
    <t>д. М.Аретово</t>
  </si>
  <si>
    <t>д. Заболотье</t>
  </si>
  <si>
    <t>д. Борода</t>
  </si>
  <si>
    <t>д.  Б.Аретово</t>
  </si>
  <si>
    <t>д. В.Хотяково</t>
  </si>
  <si>
    <t>д. Оброк</t>
  </si>
  <si>
    <t>д. Н.Хотяково</t>
  </si>
  <si>
    <t>д. Карцево</t>
  </si>
  <si>
    <t>д. Терешина</t>
  </si>
  <si>
    <t>д. Медведки</t>
  </si>
  <si>
    <t>д. Ковширы</t>
  </si>
  <si>
    <t>д.  Боярщина</t>
  </si>
  <si>
    <t>д. Шелуганово</t>
  </si>
  <si>
    <t>д. Крупенино</t>
  </si>
  <si>
    <t>д. В.Моховичи</t>
  </si>
  <si>
    <t>д. Полуяново</t>
  </si>
  <si>
    <t>д. Баскаковка</t>
  </si>
  <si>
    <t>Угранский</t>
  </si>
  <si>
    <t>Угранский РЭС</t>
  </si>
  <si>
    <t>КТП-63кВа Баскаковка-1 ВЛ1006 ПС Баскаковка</t>
  </si>
  <si>
    <t>КТП-100кВа Баскаковка-5 ВЛ1006 ПС Баскаковка</t>
  </si>
  <si>
    <t>д. Крутые</t>
  </si>
  <si>
    <t>КТП-40кВа Крутые ВЛ-1004 РП Вешки</t>
  </si>
  <si>
    <t>д. Согласье</t>
  </si>
  <si>
    <t>КТП-20кВа Согласье ВЛ-1009 РП Вешки</t>
  </si>
  <si>
    <t>д. Вешки</t>
  </si>
  <si>
    <t>КТП-160кВа Вешки-5 ВЛ-1012 РП Вешки</t>
  </si>
  <si>
    <t>КТПП-250кВа Вешки-3 ВЛ-1012 РП Вешки</t>
  </si>
  <si>
    <t>КТП-160кВа Вешки-2 ВЛ-1012 РП Вешки</t>
  </si>
  <si>
    <t>КТП-160кВа Вешки-6 ВЛ-1012 РП Вешки</t>
  </si>
  <si>
    <t>КТП-160кВа Вешки-7 ВЛ-1012 РП Вешки</t>
  </si>
  <si>
    <t>д. Большие большевицы</t>
  </si>
  <si>
    <t>КТП-100кВа Б.Большевиц-1 ВЛ1007 ПС Всходы</t>
  </si>
  <si>
    <t>д. Вертерхово</t>
  </si>
  <si>
    <t>КТП-63кВа Вертехово-1 ВЛ-1007 ПС Всходы</t>
  </si>
  <si>
    <t>КТП-40кВа Вертехово-2 ВЛ-1007 ПС Всходы</t>
  </si>
  <si>
    <t>д. Ключи</t>
  </si>
  <si>
    <t>КТП-60кВа Ключи ВЛ-1013 ПС Всходы</t>
  </si>
  <si>
    <t>д. Всходы</t>
  </si>
  <si>
    <t>КТП-100кВа АЗС ВЛ-1013 ПС Всходы</t>
  </si>
  <si>
    <t>КТП-63кВа Ст.осеменен. ВЛ-1013 ПС Всходы</t>
  </si>
  <si>
    <t>д. Каратыново</t>
  </si>
  <si>
    <t>КТП-25кВа Каратыново ВЛ-1013 ПС Всходы</t>
  </si>
  <si>
    <t>д. Дракино</t>
  </si>
  <si>
    <t>ТП 056</t>
  </si>
  <si>
    <t>ТП 057</t>
  </si>
  <si>
    <t>д. Полднево</t>
  </si>
  <si>
    <t>ТП 053</t>
  </si>
  <si>
    <t>ТП 052</t>
  </si>
  <si>
    <t>ТП 051</t>
  </si>
  <si>
    <t>д. Зиновино</t>
  </si>
  <si>
    <t>ТП 054</t>
  </si>
  <si>
    <t>д. Кочаны</t>
  </si>
  <si>
    <t>ТП 055</t>
  </si>
  <si>
    <t>д. Велижка</t>
  </si>
  <si>
    <t>КТП-25кВа Велижка ВЛ-1017 ПС Всходы</t>
  </si>
  <si>
    <t>д. Мариуполь</t>
  </si>
  <si>
    <t>КТП-30кВа Мариуполь ВЛ-1017 ПС Всходы</t>
  </si>
  <si>
    <t>д. Подлипки</t>
  </si>
  <si>
    <t>КТП-10кВа Подлипки ВЛ-1017 ПС Всходы</t>
  </si>
  <si>
    <t>д. Пустошка</t>
  </si>
  <si>
    <t>КТП-60кВа Пустошка ВЛ-1017 ПС Всходы</t>
  </si>
  <si>
    <t>д. Васино</t>
  </si>
  <si>
    <t>КТП-10кВа Васино ВЛ-1017 ПС Всходы</t>
  </si>
  <si>
    <t>д. Выгорь</t>
  </si>
  <si>
    <t>КТП-100кВа Выгорь ВЛ-1006 ПС Всходы</t>
  </si>
  <si>
    <t>д. Дубки</t>
  </si>
  <si>
    <t>КТП-63кВа Дубки ВЛ-1006 ПС Всходы</t>
  </si>
  <si>
    <t>д. Арнишицы</t>
  </si>
  <si>
    <t>КТП-160кВа Арнишецы-3 ВЛ-1008 ПС Всходы</t>
  </si>
  <si>
    <t>КТП-100кВа Арнишицы-2 ВЛ-1008 ПС Всходы</t>
  </si>
  <si>
    <t>д. Сенное</t>
  </si>
  <si>
    <t>с. Всходы</t>
  </si>
  <si>
    <t>КТП-25кВа Хоз.нужды ВЛ-1010 ПС Всходы</t>
  </si>
  <si>
    <t>КТП-160кВа Всходы-6 ВЛ-1010 ПС Всходы</t>
  </si>
  <si>
    <t>КТП-100кВа Всходы-7 ВЛ-1010 ПС Всходы</t>
  </si>
  <si>
    <t>КТПП-250кВа Школа ВЛ-1010 ПС Всходы</t>
  </si>
  <si>
    <t>КТП-160кВа Всходы-2 ВЛ-1010 ПС Всходы</t>
  </si>
  <si>
    <t>КТП-100кВа Всходы-10 ВЛ-1010 ПС Всходы</t>
  </si>
  <si>
    <t>КТП-100кВа Всходы-4 ВЛ-1010 ПС Всходы</t>
  </si>
  <si>
    <t>КТП-160кВа Всходы-3 ВЛ-1010 ПС Всходы</t>
  </si>
  <si>
    <t>КТП-250кВа Всходы-11 ВЛ-1010 ПС Всходы</t>
  </si>
  <si>
    <t>д. Жули</t>
  </si>
  <si>
    <t>КТП-63кВа Жули ВЛ-1001 ПС Захарьевское</t>
  </si>
  <si>
    <t>д. Береговая</t>
  </si>
  <si>
    <t>КТП-25кВа Береговая ВЛ1001 ПС Захарьевское</t>
  </si>
  <si>
    <t>д. Захарьевское</t>
  </si>
  <si>
    <t>КТП-63кВа Захарьевское ВЛ1006 ПС Захарьевское</t>
  </si>
  <si>
    <t>КТП-40кВа Пустошка ВЛ-1003 ПС Захарьевское</t>
  </si>
  <si>
    <t>КТП-63кВа Заборье ВЛ1003 ПС Захарьевское</t>
  </si>
  <si>
    <t>д. Вергово</t>
  </si>
  <si>
    <t>КТП-63кВа Вергово ВЛ-1003 ПС Захарьевское</t>
  </si>
  <si>
    <t>д. Подопхай</t>
  </si>
  <si>
    <t>КТП-40кВа Подопхай ВЛ1003 ПС Захарьевское</t>
  </si>
  <si>
    <t>КТП-60кВа Буда ВЛ-1003 ПС Захарьевское</t>
  </si>
  <si>
    <t>д. Песково</t>
  </si>
  <si>
    <t>ОТП-10кВа Песково-1 ВЛ-1001 ПС Екимцево</t>
  </si>
  <si>
    <t>ОТП-10кВа Песково-2 ВЛ-1001 ПС Екимцево</t>
  </si>
  <si>
    <t>д. Новая Лука</t>
  </si>
  <si>
    <t>ОТП-10кВа Н.Лука ВЛ-1001 ПС Екимцево</t>
  </si>
  <si>
    <t>д. Старая Лука</t>
  </si>
  <si>
    <t>ОТП-10кВа Ст.Лука ВЛ-1001 ПС Екимцево</t>
  </si>
  <si>
    <t>д. Шумихино</t>
  </si>
  <si>
    <t>КТП-20кВа Шумихино ВЛ-1001 ПС Екимцево</t>
  </si>
  <si>
    <t>КТП-25кВа Борисенки ВЛ-1001 ПС Екимцево</t>
  </si>
  <si>
    <t>д. Ломинка</t>
  </si>
  <si>
    <t>КТП-100кВа Ломинка ВЛ-1001 ПС Екимцево</t>
  </si>
  <si>
    <t>д. Слободка</t>
  </si>
  <si>
    <t>КТП-250кВа Слободка-4 ВЛ1002 ПС Екимцев</t>
  </si>
  <si>
    <t>КТП-160кВа Слободка-3 ВЛ1002 ПС Екимцево</t>
  </si>
  <si>
    <t>КТП-250кВа Слободка-2 ВЛ1002 ПС Екимцево</t>
  </si>
  <si>
    <t>КТП-400кВа Слободка-6 ВЛ1002 ПС Екимцево</t>
  </si>
  <si>
    <t>КТП-250кВа Слободка-5 ВЛ1002 ПС Екимцево</t>
  </si>
  <si>
    <t>КТП-63кВа Слободка-7 ВЛ1002 ПС Екимцево</t>
  </si>
  <si>
    <t>КТП-100кВа Слободка-1 ВЛ1002 ПС Екимцево</t>
  </si>
  <si>
    <t>д. Синюково</t>
  </si>
  <si>
    <t>ТП 101</t>
  </si>
  <si>
    <t>д. Губино</t>
  </si>
  <si>
    <t>ТП 102</t>
  </si>
  <si>
    <t>КТП-60кВа Леоново ВЛ-1004 ПС Екимцево</t>
  </si>
  <si>
    <t>д. Мохнатка</t>
  </si>
  <si>
    <t>КТП-100кВа Мохнатка ВЛ-1004 ПС Екимцево</t>
  </si>
  <si>
    <t>д. Подсосонки</t>
  </si>
  <si>
    <t>КТП-100кВа Подсосонки-1 ВЛ1004 ПС Екимцево</t>
  </si>
  <si>
    <t>КТП-250кВа Подсосонки-2 ВЛ1004 ПС Екимцево</t>
  </si>
  <si>
    <t>КТП-40кВа Подсосонки-3 ВЛ1004 ПС Екимцево</t>
  </si>
  <si>
    <t>д. Екимцево</t>
  </si>
  <si>
    <t>КТП-25кВа Екимцево-2 ВЛ-1007 ПС Екимцево</t>
  </si>
  <si>
    <t>КТП-100кВа Екимцево-1 ВЛ1007 ПС Екимцево</t>
  </si>
  <si>
    <t>д. Доброе</t>
  </si>
  <si>
    <t>КТП-100кВа Доброе ВЛ-1007 ПС Екимцево</t>
  </si>
  <si>
    <t>д. Ступники</t>
  </si>
  <si>
    <t>КТП-20кВа Ступники ВЛ-1007 ПС Екимцево</t>
  </si>
  <si>
    <t>д. Марфино</t>
  </si>
  <si>
    <t>д. Деменино</t>
  </si>
  <si>
    <t>КТП-40кВа Деменино ВЛ-1002 ПС Знаменка</t>
  </si>
  <si>
    <t>д. Вороново</t>
  </si>
  <si>
    <t>КТП-63кВа Вороново ВЛ-1002 ПС Знаменка</t>
  </si>
  <si>
    <t>д. Желанья</t>
  </si>
  <si>
    <t>КТП-160кВа Желанья-1 ВЛ-1004 ПС Знаменка</t>
  </si>
  <si>
    <t>КТП-100кВа Желанья-5 ВЛ-1004 ПС Знаменка</t>
  </si>
  <si>
    <t>КТП-250кВа Желанья-3 ВЛ1004 ПС Знаменка</t>
  </si>
  <si>
    <t>КТП-20кВа Гремячка ВЛ-1004 ПС Знаменка</t>
  </si>
  <si>
    <t>КТП-400кВа Желанья-2 ВЛ1004 ПС Знаменка</t>
  </si>
  <si>
    <t>д. Знаменка</t>
  </si>
  <si>
    <t>КТП-100кВа Знаменка-5 ВЛ1006 ПС Знаменка</t>
  </si>
  <si>
    <t>КТП-160кВа Знаменка-4 ВЛ1006 ПС Знаменка</t>
  </si>
  <si>
    <t>КТП-250кВа Знаменка-8 ВЛ1006 ПС Знаменка</t>
  </si>
  <si>
    <t>КТП-250кВа Знаменка-6 ВЛ1006 ПС Знаменка</t>
  </si>
  <si>
    <t>КТП-160кВа Знаменка-1 ВЛ1006 ПС Знаменка</t>
  </si>
  <si>
    <t>КТП-250кВа Знаменка-2 ВЛ1006 ПС Знаменка</t>
  </si>
  <si>
    <t>КТП-160кВа Знаменка-7 ВЛ1010 ПС Знаменка</t>
  </si>
  <si>
    <t>КТП-100кВа Знаменка-3 ВЛ1010 ПС Знаменка</t>
  </si>
  <si>
    <t>д. Мощенки</t>
  </si>
  <si>
    <t>КТП-250кВа Мощенки-3 ВЛ1010 ПС Знаменка</t>
  </si>
  <si>
    <t>д. Заречье</t>
  </si>
  <si>
    <t>КТП-60кВа Заречье-1 ВЛ1012 ПС Знаменка</t>
  </si>
  <si>
    <t>д. Боталы</t>
  </si>
  <si>
    <t>КТП-60кВа Боталы ВЛ1012 ПС Знаменка</t>
  </si>
  <si>
    <t>КТП-40кВа Высокое ВЛ1012 ПС Знаменка</t>
  </si>
  <si>
    <t>д. Красное</t>
  </si>
  <si>
    <t>КТП-60кВа Красное-1 ВЛ-1012 ПС Знаменка</t>
  </si>
  <si>
    <t>д. Жолобово</t>
  </si>
  <si>
    <t>КТП-60кВа Жолобово ВЛ-1012 ПС Знаменка</t>
  </si>
  <si>
    <t>д. Коростели</t>
  </si>
  <si>
    <t>КТП-100кВа Красное-3 ВЛ-1012 ПС Знаменка</t>
  </si>
  <si>
    <t>д. Великополье</t>
  </si>
  <si>
    <t>КТП-160кВа Великопол.-4 ВЛ1016 ПС Знаменка</t>
  </si>
  <si>
    <t>КТП-160кВа Великопол.-3 ВЛ1016 ПС Знаменка</t>
  </si>
  <si>
    <t>КТП-630кВа Великопол.-2 ВЛ1016 ПС Знаменка</t>
  </si>
  <si>
    <t>КТП-250кВа Великопол.-1 ВЛ1016 ПС Знаменка</t>
  </si>
  <si>
    <t>КТП-400кВа Великопол.-5 ВЛ1016 ПС Знаменка</t>
  </si>
  <si>
    <t>д. Минино</t>
  </si>
  <si>
    <t>КТП-25кВа Минино ВЛ-1020 ПС Знаменка</t>
  </si>
  <si>
    <t>д. Еленка</t>
  </si>
  <si>
    <t>КТП-100кВа Еленка ВЛ-1020 ПС Знаменка</t>
  </si>
  <si>
    <t>д. Сафоново</t>
  </si>
  <si>
    <t>КТП-63кВа Сафоново ВЛ-1024 ПС Знаменка</t>
  </si>
  <si>
    <t>д. Гатишино</t>
  </si>
  <si>
    <t>КТП-25кВа Гатишино ВЛ-1024 ПС Знаменка</t>
  </si>
  <si>
    <t>КТП-30кВа Дмитровка ВЛ-1024 ПС Знаменка</t>
  </si>
  <si>
    <t>д. Дрожжино</t>
  </si>
  <si>
    <t>КТП-400кВа Дрожжино-2 ВЛ1024 ПС Знаменка</t>
  </si>
  <si>
    <t>КТП-250кВа Дрожжино-1 ВЛ1024 ПС Знаменка</t>
  </si>
  <si>
    <t>КТП-100кВа Дрожжино-3 ВЛ1024 ПС Знаменка</t>
  </si>
  <si>
    <t>д. Александровка</t>
  </si>
  <si>
    <t>КТП-60кВа Александровка ВЛ1024 ПС Знаменка</t>
  </si>
  <si>
    <t>КТП-60кВа Станино ВЛ-1024 ПС Знаменка</t>
  </si>
  <si>
    <t>КТП-160кВа Дрожжино-5 ВЛ1024 ПС Знаменка</t>
  </si>
  <si>
    <t>КТП-60кВа Хоз.нужды ВЛ-1028 ПС Знаменка</t>
  </si>
  <si>
    <t>д. Маньшино</t>
  </si>
  <si>
    <t>КТП-25кВа Маньшино ВЛ-1028 ПС Знаменка</t>
  </si>
  <si>
    <t>д. Лядное</t>
  </si>
  <si>
    <t>КТП-10кВа Лядное ВЛ-1028 ПС Знаменка</t>
  </si>
  <si>
    <t>д. Цинеево</t>
  </si>
  <si>
    <t>КТП-25кВа Цинеево ВЛ-1028 ПС Знаменка</t>
  </si>
  <si>
    <t>КТП-60кВа Тетерино ВЛ-1028 ПС Знаменка</t>
  </si>
  <si>
    <t>д. Лядцы</t>
  </si>
  <si>
    <t>КТП-25кВа Лядцы ВЛ-1010 ПС Михали</t>
  </si>
  <si>
    <t>КТП-25кВа Петрово ВЛ-1010 ПС Михали</t>
  </si>
  <si>
    <t>д. Волоста</t>
  </si>
  <si>
    <t>КТП-40кВа Волоста ВЛ-1012 ПС Михали</t>
  </si>
  <si>
    <t>д. Михали</t>
  </si>
  <si>
    <t>КТП-100кВа Михали-3 ВЛ-1015 ПС Михали</t>
  </si>
  <si>
    <t>КТПП-100кВа Михали-4 ВЛ-1015 ПС Михали</t>
  </si>
  <si>
    <t>КТП-100кВа Михали-7 ВЛ-1015 ПС Михали</t>
  </si>
  <si>
    <t>д. Бельдюгино</t>
  </si>
  <si>
    <t>КТП-63кВа Бельдюгино-3 ВЛ-1016 ПС Михали</t>
  </si>
  <si>
    <t>КТП-60кВа Михали-5 ВЛ-1015 ПС Михали</t>
  </si>
  <si>
    <t>КТП-250кВа Михали-6 ВЛ-1015 ПС Михали</t>
  </si>
  <si>
    <t>КТП-25кВа Выгорь ВЛ-1001 ПС Мытишино</t>
  </si>
  <si>
    <t>КТП-63кВа Березняки ВЛ-1001 ПС Мытишино</t>
  </si>
  <si>
    <t>д. Кореено</t>
  </si>
  <si>
    <t>КТП-40кВа Кореено ВЛ-1001 ПС Мытишино</t>
  </si>
  <si>
    <t>д. Мытишино</t>
  </si>
  <si>
    <t>КТП-250кВа Мытишино-2 ВЛ1002 ПС Мытишино</t>
  </si>
  <si>
    <t>д. Сергеево</t>
  </si>
  <si>
    <t>КТП-40кВа Сергеево ВЛ-1007 ПС Мытишино</t>
  </si>
  <si>
    <t>КТП-63кВа Буда-1 ВЛ-1001 ПС Холм</t>
  </si>
  <si>
    <t>д. Оселье</t>
  </si>
  <si>
    <t>КТП-100кВа Оселье ВЛ-1002 ПС Холм</t>
  </si>
  <si>
    <t>д. Громша</t>
  </si>
  <si>
    <t>КТП-63кВа Громша ВЛ-1002 ПС Холм</t>
  </si>
  <si>
    <t>КТП-100кВа Холм-1 ВЛ-1007 ПС Холм</t>
  </si>
  <si>
    <t>КТП-100кВа Холм-3 ВЛ-1007 ПС Холм</t>
  </si>
  <si>
    <t>КТП-250кВа Холм-2 ВЛ-1007 ПС Холм</t>
  </si>
  <si>
    <t>КТПП-400кВа Холм-7 ВЛ-1007 ПС Холм</t>
  </si>
  <si>
    <t>п. Угра</t>
  </si>
  <si>
    <t>КТП-250кВа Межхоз.лесхоз ВЛ-1004 ПС Угра</t>
  </si>
  <si>
    <t>д. Волокочаны</t>
  </si>
  <si>
    <t>КТП-100кВа Волокочаны ВЛ-1004 ПС Угра</t>
  </si>
  <si>
    <t>д. Горячки</t>
  </si>
  <si>
    <t>КТП-40кВа Горячки ВЛ-1004 ПС Угра</t>
  </si>
  <si>
    <t>д. Алексеевка</t>
  </si>
  <si>
    <t>КТП-25кВа Алексеевка ВЛ-1004 ПС Угра</t>
  </si>
  <si>
    <t>д. Полуовчинки</t>
  </si>
  <si>
    <t>КТП-25кВа Полуовчинки ВЛ-1004 ПС Угра</t>
  </si>
  <si>
    <t>д. Луги</t>
  </si>
  <si>
    <t>КТП-63кВа Луги ВЛ-1004 ПС Угра</t>
  </si>
  <si>
    <t>КТП-160кВа Растворный ВЛ-1006 ПС Угра</t>
  </si>
  <si>
    <t>д. Вознесенье</t>
  </si>
  <si>
    <t>КТП-250кВа Вознесенье-2 ВЛ-1006 ПС Угра</t>
  </si>
  <si>
    <t>д. Русаново</t>
  </si>
  <si>
    <t>КТП-60кВа Русаново-7 ВЛ-1006 ПС Угра</t>
  </si>
  <si>
    <t>ЗТП-160кВа Русаново-2 ВЛ-1006 ПС Угра</t>
  </si>
  <si>
    <t>д. Судаково</t>
  </si>
  <si>
    <t>КТП-40кВа Судаково ВЛ-1017 ПС Угра</t>
  </si>
  <si>
    <t>д. Федоровское</t>
  </si>
  <si>
    <t>КТП-60кВа Федоровское ВЛ-1017 ПС Угра</t>
  </si>
  <si>
    <t>КТП-160кВа №31 ВЛ-1001 ПС Угра</t>
  </si>
  <si>
    <t>ТП 015</t>
  </si>
  <si>
    <t>ТП 001</t>
  </si>
  <si>
    <t>ТП 002</t>
  </si>
  <si>
    <t>КТП-100кВа №9 ВЛ-1001 ПС Угра</t>
  </si>
  <si>
    <t>КТП-100кВа №10 ВЛ-1001 ПС Угра</t>
  </si>
  <si>
    <t>ЗТП-100кВа №19 ВЛ-1001 ПС Угра</t>
  </si>
  <si>
    <t xml:space="preserve"> КТП-250кВа №3 ВЛ-1001 ПС Угра</t>
  </si>
  <si>
    <t>ЗТП-250кВа №17 ВЛ-1001 ПС Угра</t>
  </si>
  <si>
    <t>КТП-160кВа №20 ВЛ-1001 ПС Угра</t>
  </si>
  <si>
    <t>КТП-160кВа №21 ВЛ-1001 ПС Угра</t>
  </si>
  <si>
    <t>ГКТПП-250кВа №6 ВЛ-1001 ПС Угра</t>
  </si>
  <si>
    <t>КТП-40кВа №26 ВЛ-1001 ПС Угра</t>
  </si>
  <si>
    <t>КТП-100кВа №32 ВЛ-1001 ПС Угра</t>
  </si>
  <si>
    <t>КТП-100кВа №25 ВЛ-1001 ПС Угра</t>
  </si>
  <si>
    <t>КТП-160кВа №5 ВЛ-1001 ПС Угра</t>
  </si>
  <si>
    <t>ЗТП-400/400кВа №36 ВЛ-1001 ПС Угра</t>
  </si>
  <si>
    <t>КТП-250кВа №42 ВЛ-1018 ПС Угра</t>
  </si>
  <si>
    <t>КТП-160кВа №12 ВЛ-1018 ПС Угра</t>
  </si>
  <si>
    <t>ЗТП-250/250кВа №38  ВЛ-1018 ПС Угра</t>
  </si>
  <si>
    <t>КТП-30кВа №7 ВЛ-1018 ПС Угра</t>
  </si>
  <si>
    <t>КТП-160кВа №18 ВЛ1018 ПС Угра</t>
  </si>
  <si>
    <t>КТП-100кВа Вешки-4 ВЛ-1012 РП Вешки</t>
  </si>
  <si>
    <t>д. Ново-Милятино</t>
  </si>
  <si>
    <t>КТП-160кВа №2 Н.Милятино1002 ПС Баскаковка</t>
  </si>
  <si>
    <t>д. Волоста-Пятница</t>
  </si>
  <si>
    <t>КТП-160кВа ТП-275 ВЛ-1004 РП Вешки</t>
  </si>
  <si>
    <t>д. Коршуны</t>
  </si>
  <si>
    <t>КТП-40кВа Коршуны ВЛ-1028 ПС Знаменка</t>
  </si>
  <si>
    <t>КТП-100кВА  Желанья-6 1004 ПС Знаменка</t>
  </si>
  <si>
    <t>КТП-100 кВА Вознесенье-3 ВЛ-1010 ПС Угра</t>
  </si>
  <si>
    <t>КТП-160 кВА №22 ВЛ-1001 ПС Угра</t>
  </si>
  <si>
    <t>КТП-100кВа Заречье-2 ВЛ-1006 ПС Знаменка</t>
  </si>
  <si>
    <t>д. Баскаково</t>
  </si>
  <si>
    <t>ОТП-10кВа Баскаково ВЛ1001 ПС Баскаковка</t>
  </si>
  <si>
    <t>д. Яненки</t>
  </si>
  <si>
    <t>ОТП-10кВа Яненки ВЛ-1001 ПС Баскаковка</t>
  </si>
  <si>
    <t>д. Ермаки</t>
  </si>
  <si>
    <t>МТП-60кВа Ермаки ВЛ-1004 РП Вешки</t>
  </si>
  <si>
    <t>д. Красная весна</t>
  </si>
  <si>
    <t>ОТП-10кВа Красная весна ВЛ-1004 РП Вешки</t>
  </si>
  <si>
    <t>МТП-100кВа Вешки-1 ВЛ-1012 РП Вешки</t>
  </si>
  <si>
    <t>д. Малые Большевицы</t>
  </si>
  <si>
    <t>МТП-30кВа М.Большевицы ВЛ-1007 ПС Всходы</t>
  </si>
  <si>
    <t>ОТП-10кВа Дворище ВЛ-1007 ПС Всходы</t>
  </si>
  <si>
    <t>д. Кресты</t>
  </si>
  <si>
    <t>МТП-10кВа Кресты ВЛ-1013 ПС Всходы</t>
  </si>
  <si>
    <t>д. Невесель</t>
  </si>
  <si>
    <t>МТП-40кВа Невесель ВЛ-1013 ПС Всходы</t>
  </si>
  <si>
    <t>ТП 058</t>
  </si>
  <si>
    <t>ОТП-10кВа Каменка-1 ВЛ-1008 ПС Всходы</t>
  </si>
  <si>
    <t>МТП-100кВа Арнишицы-1 ВЛ-1008 ПС Всходы</t>
  </si>
  <si>
    <t>МТП-250кВа Всходы-1 ВЛ-1010 ПС Всходы</t>
  </si>
  <si>
    <t>КТП-40кВа Всходы-12 ВЛ-1010 ПС Всходы</t>
  </si>
  <si>
    <t>д. Кольчугино</t>
  </si>
  <si>
    <t>ОТП-10кВа Кольчугино ВЛ1001 ПС Захарьевс</t>
  </si>
  <si>
    <t>д. Щекино</t>
  </si>
  <si>
    <t>ОТП-10кВа Щекино ВЛ-1003 ПС Захарьевское</t>
  </si>
  <si>
    <t>д. Красные Поделы</t>
  </si>
  <si>
    <t>ОТП-10кВа Кр.поделы ВЛ1003 ПС Захарьевск</t>
  </si>
  <si>
    <t>д. Новая</t>
  </si>
  <si>
    <t>ОТП-10кВа Новая ВЛ-1004 ПС Екимцево</t>
  </si>
  <si>
    <t>д. Чернь</t>
  </si>
  <si>
    <t>д. Островки</t>
  </si>
  <si>
    <t>ОТП-10кВа Островки ВЛ-1004 ПС Знаменка</t>
  </si>
  <si>
    <t>МТП-100кВа Желанья-4 ВЛ-1004 ПС Знаменка</t>
  </si>
  <si>
    <t>д. Шипуны</t>
  </si>
  <si>
    <t>МТП-100кВа Шипуны ВЛ-1010 ПС Знаменка</t>
  </si>
  <si>
    <t>МТП-60кВа Мощенки-1 ВЛ1010 ПС Знаменка</t>
  </si>
  <si>
    <t>д. Щелоки</t>
  </si>
  <si>
    <t>ОТП-10кВа Щелоки ВЛ-1012 ПС Знаменка</t>
  </si>
  <si>
    <t>ОТП-10кВа Беляево ВЛ-1012 ПС Знаменка</t>
  </si>
  <si>
    <t>д. Коньшино</t>
  </si>
  <si>
    <t>МТП-100кВа Коньшино ВЛ-1028 ПС Знаменка</t>
  </si>
  <si>
    <t>МТП-10кВа Островки ВЛ-1028 ПС Знаменка</t>
  </si>
  <si>
    <t>МТП-63кВа Михали-1 ВЛ-1015 ПС Михали</t>
  </si>
  <si>
    <t>д. Коптево</t>
  </si>
  <si>
    <t>МТП-100кВа Коптево ВЛ-1016 ПС Михали</t>
  </si>
  <si>
    <t>д. Городище</t>
  </si>
  <si>
    <t>МТП-100кВа Городище ВЛ-1016 ПС Михали</t>
  </si>
  <si>
    <t>д. Калинино</t>
  </si>
  <si>
    <t>МТП-25кВа Калинино ВЛ-1001 ПС Мытишино</t>
  </si>
  <si>
    <t>д. Фоминское</t>
  </si>
  <si>
    <t>ОТП-10кВа Фоминское ВЛ-1001 ПС Мытишино</t>
  </si>
  <si>
    <t>МТП-250кВа Мытишино-1 ВЛ1005 ПС Мытишино</t>
  </si>
  <si>
    <t>д. Лотарево</t>
  </si>
  <si>
    <t>ОТП-10кВа Лотарево ВЛ-1007 ПС Мытишино</t>
  </si>
  <si>
    <t>ОТП-10кВа Кислово ВЛ-1007 ПС Мытишино</t>
  </si>
  <si>
    <t>д. Харино</t>
  </si>
  <si>
    <t>ОТП-10кВа Харино ВЛ-1007 ПС Мытишино</t>
  </si>
  <si>
    <t>ОТП-10кВа Шилово ВЛ-1005 ПС Холм</t>
  </si>
  <si>
    <t>ОТП-10кВа Каменка-3 ВЛ-1005 ПС Холм</t>
  </si>
  <si>
    <t>д. Комбайн</t>
  </si>
  <si>
    <t>д. Полнышево</t>
  </si>
  <si>
    <t>МТП-60кВа Полнышево ВЛ-1004 ПС Угра</t>
  </si>
  <si>
    <t>д. Свинцово</t>
  </si>
  <si>
    <t>МТП-100кВа Свинцово ВЛ-1004 ПС Угра</t>
  </si>
  <si>
    <t>МТП-100кВа Русаново-4 ВЛ-1006 ПС Угра</t>
  </si>
  <si>
    <t>МТП-160кВа Вознесенье-1 ВЛ-1006 ПС Угра</t>
  </si>
  <si>
    <t>МТП-60кВа Русаново-1 ВЛ-1006 ПС Угра</t>
  </si>
  <si>
    <t>МТП-25кВа Иванково ВЛ-1014 ПС Угра</t>
  </si>
  <si>
    <t>МТП-20кВа Петрово ВЛ-1014 ПС Угра</t>
  </si>
  <si>
    <t>д. Сидоровичи</t>
  </si>
  <si>
    <t>МТП-30кВа Сидоровичи ВЛ-1014 ПС Угра</t>
  </si>
  <si>
    <t>ОТП-10кВа Медведки ВЛ-1017 ПС Угра</t>
  </si>
  <si>
    <t>ОТП-10кВа Сорокино ВЛ-1017 ПС Угра</t>
  </si>
  <si>
    <t>д. Заря</t>
  </si>
  <si>
    <t>МТП-63кВа Заря ВЛ-1017 ПС Угра</t>
  </si>
  <si>
    <t>д. Воронь</t>
  </si>
  <si>
    <t>ОТП-10кВа Воронь ВЛ-1017 ПС Угра</t>
  </si>
  <si>
    <t>ОТП-10кВа Лужки ВЛ-1017 ПС Угра</t>
  </si>
  <si>
    <t>МТП-160кВа №4 ВЛ-1001 ПС Угра</t>
  </si>
  <si>
    <t>г.Ярцево</t>
  </si>
  <si>
    <t>Ярцевский</t>
  </si>
  <si>
    <t>13ТП-2 КЛ-1004, 1015 13 РП</t>
  </si>
  <si>
    <t>13ТП-3 КЛ-1004, 1015 13 РП</t>
  </si>
  <si>
    <t>13ТП-4 КЛ-1004, 1015 13 РП</t>
  </si>
  <si>
    <t>13ТП-5 КЛ-1004, 1015 13 РП</t>
  </si>
  <si>
    <t>13ТП-6 КЛ-1003, 1016 13 РП</t>
  </si>
  <si>
    <t>13ТП-7 КЛ-1003, 1016 13 РП</t>
  </si>
  <si>
    <t>400+600</t>
  </si>
  <si>
    <t>15ТП-11 КЛ-1009 15РП</t>
  </si>
  <si>
    <t>15ТП-12 КЛ-1009 15РП</t>
  </si>
  <si>
    <t>15ТП-13 КЛ-1013 15РП</t>
  </si>
  <si>
    <t>15ТП-14 КЛ-1009 15РП</t>
  </si>
  <si>
    <t>15ТП-15 КЛ-1009 15РП</t>
  </si>
  <si>
    <t>15ТП-2 КЛ-1013 15РП</t>
  </si>
  <si>
    <t>15ТП-3 КЛ-1012 15РП</t>
  </si>
  <si>
    <t>15ТП-4 КЛ-1012 15РП</t>
  </si>
  <si>
    <t>15ТП-5 КЛ-1012 15РП</t>
  </si>
  <si>
    <t>15ТП-6 КЛ-1012 15РП</t>
  </si>
  <si>
    <t>15ТП-7 КЛ-1012 15РП</t>
  </si>
  <si>
    <t>15ТП-8 КЛ-1009 15РП</t>
  </si>
  <si>
    <t>15ТП-9 КЛ-1009 15РП</t>
  </si>
  <si>
    <t>15ТП-АТС КЛ-1012, 1013 15РП</t>
  </si>
  <si>
    <t>ТП 030</t>
  </si>
  <si>
    <t>ТП 046</t>
  </si>
  <si>
    <t>ТП 068</t>
  </si>
  <si>
    <t>ТП 085</t>
  </si>
  <si>
    <t>160+630</t>
  </si>
  <si>
    <t>ТП 086</t>
  </si>
  <si>
    <t>ТП 134</t>
  </si>
  <si>
    <t>ТП 137</t>
  </si>
  <si>
    <t>ТП 139</t>
  </si>
  <si>
    <t>ТП 141</t>
  </si>
  <si>
    <t>ТП 177</t>
  </si>
  <si>
    <t>д.Капыревщина</t>
  </si>
  <si>
    <t>ТП 216</t>
  </si>
  <si>
    <t>ТП 219</t>
  </si>
  <si>
    <t>д.Кротово</t>
  </si>
  <si>
    <t>ТП 226</t>
  </si>
  <si>
    <t>д.Постниково</t>
  </si>
  <si>
    <t>ТП 229</t>
  </si>
  <si>
    <t>д.Самсоново</t>
  </si>
  <si>
    <t>ТП 230</t>
  </si>
  <si>
    <t>д.Зубовщина</t>
  </si>
  <si>
    <t>ТП 231</t>
  </si>
  <si>
    <t>д.Шуклино</t>
  </si>
  <si>
    <t>ТП 232</t>
  </si>
  <si>
    <t>д.Мирополье</t>
  </si>
  <si>
    <t>ТП 255</t>
  </si>
  <si>
    <t>ТП 257</t>
  </si>
  <si>
    <t>д.Захолынь</t>
  </si>
  <si>
    <t>ТП 270</t>
  </si>
  <si>
    <t>д.Городна</t>
  </si>
  <si>
    <t>ТП 295</t>
  </si>
  <si>
    <t>д.Кречец</t>
  </si>
  <si>
    <t>ТП 296</t>
  </si>
  <si>
    <t>д.Чуркино</t>
  </si>
  <si>
    <t>ТП 297</t>
  </si>
  <si>
    <t>д.Михейково</t>
  </si>
  <si>
    <t>д.Шишкино</t>
  </si>
  <si>
    <t>д.Мушковичи</t>
  </si>
  <si>
    <t>ТП 389</t>
  </si>
  <si>
    <t>д.Крапивка</t>
  </si>
  <si>
    <t>ТП 394</t>
  </si>
  <si>
    <t>д.Суетово</t>
  </si>
  <si>
    <t>ТП 401</t>
  </si>
  <si>
    <t>ТП 403</t>
  </si>
  <si>
    <t>ТП 404</t>
  </si>
  <si>
    <t>ТП 405</t>
  </si>
  <si>
    <t>ТП 407</t>
  </si>
  <si>
    <t>ТП 408</t>
  </si>
  <si>
    <t>ТП 409</t>
  </si>
  <si>
    <t>д.Манчино</t>
  </si>
  <si>
    <t>ТП 418</t>
  </si>
  <si>
    <t>д.Заборье</t>
  </si>
  <si>
    <t>ТП 420</t>
  </si>
  <si>
    <t>д.Буяново</t>
  </si>
  <si>
    <t>ТП 423</t>
  </si>
  <si>
    <t>д.Перелесь</t>
  </si>
  <si>
    <t>ТП 424</t>
  </si>
  <si>
    <t>д.Челновая</t>
  </si>
  <si>
    <t>ТП 426</t>
  </si>
  <si>
    <t>д.Ульхово</t>
  </si>
  <si>
    <t>ТП 432</t>
  </si>
  <si>
    <t>д.Ольхово</t>
  </si>
  <si>
    <t>ТП 438</t>
  </si>
  <si>
    <t>д.Замощье</t>
  </si>
  <si>
    <t>д.Вышегор</t>
  </si>
  <si>
    <t>ТП 445</t>
  </si>
  <si>
    <t>ТП 446</t>
  </si>
  <si>
    <t>д.Буравлево</t>
  </si>
  <si>
    <t>д.Дарьино</t>
  </si>
  <si>
    <t>ТП 448</t>
  </si>
  <si>
    <t>д.Хотеново</t>
  </si>
  <si>
    <t>ТП 449</t>
  </si>
  <si>
    <t>д.Мачульники</t>
  </si>
  <si>
    <t>ТП-1 Михейково ВЛ-1008 ПС Сапрыкино</t>
  </si>
  <si>
    <t>ТП-10 Михейково ВЛ-1008 ПС Сапрыкино</t>
  </si>
  <si>
    <t>д.Ланино</t>
  </si>
  <si>
    <t>ТП-100 Ланино ВЛ-1002 ПС Суетово</t>
  </si>
  <si>
    <t>ТП-104Г ВЛ-1014 ПС Ярцево-2</t>
  </si>
  <si>
    <t>ТП-106Г КЛ-1031 ПС Ярцево-1</t>
  </si>
  <si>
    <t>160+400</t>
  </si>
  <si>
    <t>ТП-107 КЛ-1029 ПС Ярцево-1</t>
  </si>
  <si>
    <t>ТП-108 ВЛ-1024 ПС Ярцево-2</t>
  </si>
  <si>
    <t>ТП-10Г КЛ-1030 ПС Ярцево-2</t>
  </si>
  <si>
    <t>ТП-11 Михейково ВЛ-1026 ПС Ярцево-1</t>
  </si>
  <si>
    <t>ТП-110 Суетово ВЛ-1002 ПС Суетово</t>
  </si>
  <si>
    <t>ТП-112 ВЛ-1024 ПС Ярцево-2</t>
  </si>
  <si>
    <t>ТП-11Г ВЛ-1024 ПС Ярцево-2</t>
  </si>
  <si>
    <t>ТП-126  ВЛ-1014 ПС Ярцево-2</t>
  </si>
  <si>
    <t>ТП-127 Челновая ВЛ-1003 ПС Соловьево</t>
  </si>
  <si>
    <t>ТП-128 Челновая ВЛ-1003 ПС Соловьево</t>
  </si>
  <si>
    <t>ТП-129 Ковали ВЛ-1003 ПС Соловьево</t>
  </si>
  <si>
    <t>ТП-12Г ВЛ-1014 ПС Ярцево-2</t>
  </si>
  <si>
    <t>ТП-13 Михейково ВЛ-1026 ПС Ярцево-1</t>
  </si>
  <si>
    <t>д.Елча</t>
  </si>
  <si>
    <t>ТП-130 Елча ВЛ-1003 ПС Соловьево</t>
  </si>
  <si>
    <t>ТП-131 Старозавопье ВЛ-1020 ПС Ярцево-1</t>
  </si>
  <si>
    <t>д.Дубины</t>
  </si>
  <si>
    <t>ТП-139 Дубины ВЛ-1028 ПС Ярцево-2</t>
  </si>
  <si>
    <t>ТП-13Г ВЛ-1024 ПС Ярцево-2</t>
  </si>
  <si>
    <t>д.Погуляевка</t>
  </si>
  <si>
    <t>ТП-140 Погуляевка ВЛ-1028 ПС Ярцево-2</t>
  </si>
  <si>
    <t>ТП-141 Ольхово ВЛ-1028 ПС Ярцево-2</t>
  </si>
  <si>
    <t>ТП-142 Ольхово ВЛ-1028 ПС Ярцево-2</t>
  </si>
  <si>
    <t>ТП-143 Ольхово ВЛ-1028 ПС Ярцево-2</t>
  </si>
  <si>
    <t>ТП-14Г ВЛ-1023 ПС Ярцево-1</t>
  </si>
  <si>
    <t>200+400</t>
  </si>
  <si>
    <t>ТП-151 Петрово ВЛ-1028 ПС Ярцево-2</t>
  </si>
  <si>
    <t>ТП-152 Петрово ВЛ-1028 ПС Ярцево-2</t>
  </si>
  <si>
    <t>ТП-153 Петрово ВЛ-1028 ПС Ярцево-2</t>
  </si>
  <si>
    <t>ТП-155 Петрово ВЛ-1028 ПС Ярцево-2</t>
  </si>
  <si>
    <t>ТП-158 Петрово ВЛ-1028 ПС Ярцево-2</t>
  </si>
  <si>
    <t>ТП-15Г ВЛ-1023 ПС Ярцево-1</t>
  </si>
  <si>
    <t>д.Засижье</t>
  </si>
  <si>
    <t>ТП-161 Засижье ВЛ-1002 ПС Суетово</t>
  </si>
  <si>
    <t>ТП-162 Засижье ВЛ-1002 ПС Суетово</t>
  </si>
  <si>
    <t>ТП-167 Клемятино ВЛ-1028 ПС Ярцево-2</t>
  </si>
  <si>
    <t>д.Боброво</t>
  </si>
  <si>
    <t>ТП-168 Боброво ВЛ-1028 ПС Ярцево-2</t>
  </si>
  <si>
    <t>д.Прость</t>
  </si>
  <si>
    <t>ТП-169 Прость ВЛ-1028 ПС Ярцево-2</t>
  </si>
  <si>
    <t>ТП-16Г ВЛ-1023 ПС Ярцево-1</t>
  </si>
  <si>
    <t>ТП-17 Михейково ВЛ-1026 ПС Ярцево-1</t>
  </si>
  <si>
    <t>д.Зайцево</t>
  </si>
  <si>
    <t>ТП-171 Зайцево ВЛ-1003 ПС Зайцево</t>
  </si>
  <si>
    <t>ТП-172 Зайцево ВЛ-1004 ПС Зайцево</t>
  </si>
  <si>
    <t>ТП-174 Зайцево ВЛ-1003 ПС Зайцево</t>
  </si>
  <si>
    <t>ТП-175 Зайцево ВЛ-1003 ПС Зайцево</t>
  </si>
  <si>
    <t>ТП-176 Зайцево ВЛ-1004 ПС Зайцево</t>
  </si>
  <si>
    <t>ТП-177 Зайцево ВЛ-1003 ПС Зайцево</t>
  </si>
  <si>
    <t>ТП-178 Зайцево ВЛ-1003 ПС Зайцево</t>
  </si>
  <si>
    <t>ТП-179 Зайцево ВЛ-1004 ПС Зайцево</t>
  </si>
  <si>
    <t>ТП-17Г ВЛ-1007 ПС Ярцево-1</t>
  </si>
  <si>
    <t>д.Колковичи</t>
  </si>
  <si>
    <t>ТП-181 Колковичи ВЛ-1004 ПС Капыревщина</t>
  </si>
  <si>
    <t>ТП-182 Колковичи ВЛ-1004 ПС Капыревщина</t>
  </si>
  <si>
    <t>д.Приселье</t>
  </si>
  <si>
    <t>ТП-185 Приселье ВЛ-1004 ПС Капыревщина</t>
  </si>
  <si>
    <t>ТП-18Г ВЛ-1007 ПС Ярцево-1</t>
  </si>
  <si>
    <t>д.Бортники</t>
  </si>
  <si>
    <t>ТП-19 Бортники ВЛ-1004 ПС Зайцево</t>
  </si>
  <si>
    <t>Льнозавод</t>
  </si>
  <si>
    <t>ТП-193 Льнозавод ВЛ-1002 ПС Капыревщина</t>
  </si>
  <si>
    <t>д.Рядыни</t>
  </si>
  <si>
    <t>ТП-194 Рядыни ВЛ-1004 ПС Капыревщина</t>
  </si>
  <si>
    <t>Лесник</t>
  </si>
  <si>
    <t>ТП-199 Лесник ВЛ-1002 ПС Капыревщина</t>
  </si>
  <si>
    <t>ТП-1Г КЛ-1031 Ярцево-1, ВЛ-1024 Ярцево-2</t>
  </si>
  <si>
    <t>ТП-2 Михейково ВЛ-1008 ПС Сапрыкино</t>
  </si>
  <si>
    <t>ТП-20 Бортники ВЛ-1004 ПС Зайцево</t>
  </si>
  <si>
    <t>Э/уч</t>
  </si>
  <si>
    <t>ТП-200 Э/уч. ВЛ-1002 ПС Капыревщина</t>
  </si>
  <si>
    <t>ТП-201 Капыревщина ВЛ-1007 ПС Капыревщин</t>
  </si>
  <si>
    <t>ТП-202 Капыревщина ВЛ-1002 ПС Капыревщин</t>
  </si>
  <si>
    <t>ТП-203 Капыревщина ВЛ-1002 ПС Капыревщин</t>
  </si>
  <si>
    <t>ТП-204 Капыревщина ВЛ-1002 ПС Капыревщин</t>
  </si>
  <si>
    <t>ТП-206 Капыревщина ВЛ-1007 ПС Капыревщин</t>
  </si>
  <si>
    <t>ТП-207 Капыревщина ВЛ-1007 ПСКапыревщина</t>
  </si>
  <si>
    <t>ТП-208 Капыревщина ВЛ-1007 ПС Капыревщин</t>
  </si>
  <si>
    <t>ТП-20Г ВЛ-1020 ПС Ярцево-1</t>
  </si>
  <si>
    <t>ТП-210 Капыревщина ВЛ-1007 ПС Капыревщин</t>
  </si>
  <si>
    <t>ТП-211 Капыревщина ВЛ-1007 ПС Капыревщин</t>
  </si>
  <si>
    <t>ТП-212 Капыревщина ВЛ-1007 ПС Капыревщин</t>
  </si>
  <si>
    <t>ТП-213 Капыревщина ВЛ-1007 ПС Капыревщин</t>
  </si>
  <si>
    <t>ТП-214 Капыревщина ВЛ-1001 ПС Капыревщин</t>
  </si>
  <si>
    <t>ТП-217 Капыревщина ВЛ-1007 ПС Капыревщин</t>
  </si>
  <si>
    <t>ТП-218 Капыревщина ВЛ-1007 ПС Капыревщин</t>
  </si>
  <si>
    <t>ТП-21Г ВЛ-1007 ПС Ярцево-1</t>
  </si>
  <si>
    <t>ТП-222 Кротово ВЛ-1002 ПС Капыревщина</t>
  </si>
  <si>
    <t>ТП-223 Кротово ВЛ-1002  ПС Капыревщина</t>
  </si>
  <si>
    <t>ТП-224 Кротово ВЛ-1002 ПС Капыревщина</t>
  </si>
  <si>
    <t>д.Лосево</t>
  </si>
  <si>
    <t>ТП-227 Лосево ВЛ-1002 ПС Капыревщина</t>
  </si>
  <si>
    <t>ТП-22Г ВЛ-1023 ПС Ярцево-1</t>
  </si>
  <si>
    <t>д.Завозни</t>
  </si>
  <si>
    <t>ТП-236 Завозни ВЛ-1007 ПС Капыревщина</t>
  </si>
  <si>
    <t>ТП-239 Устье ВЛ-1007 ПС Капыревщина</t>
  </si>
  <si>
    <t>ТП-23Г ВЛ-1023 ПС Ярцево-1</t>
  </si>
  <si>
    <t>д.Бочарники</t>
  </si>
  <si>
    <t>ТП-24 Бочарники ВЛ-1008 ПС Сапрыкино</t>
  </si>
  <si>
    <t>д.Пивкино</t>
  </si>
  <si>
    <t>ТП-240 Пивкино ВЛ-1007 ПС Капыревщина</t>
  </si>
  <si>
    <t>д.Печеничено</t>
  </si>
  <si>
    <t>ТП-241 Печеничино ВЛ-1007 ПС Капыревщина</t>
  </si>
  <si>
    <t>ТП-242 Печеничино ВЛ-1007 ПС Капыревщина</t>
  </si>
  <si>
    <t>ТП-243 Печеничино ВЛ-1007 ПС Капыревщина</t>
  </si>
  <si>
    <t>д.Климово</t>
  </si>
  <si>
    <t>ТП-245 Климово ВЛ-1007 ПС Капыревщина</t>
  </si>
  <si>
    <t>ТП-246 Климово ВЛ-1007 ПС Капыревщина</t>
  </si>
  <si>
    <t>д.Исаково</t>
  </si>
  <si>
    <t>ТП-247 Исаково ВЛ-1007 ПС Капыревщина</t>
  </si>
  <si>
    <t>д.Бракулино</t>
  </si>
  <si>
    <t>ТП-248 Бракулино ВЛ-1007 ПС Капыревщина</t>
  </si>
  <si>
    <t>д.Демяшенки</t>
  </si>
  <si>
    <t>ТП-249 Демяшенки ВЛ-1007 ПС Капыревщина</t>
  </si>
  <si>
    <t>ТП-24Г ВЛ-1023 ПС Ярцево-1</t>
  </si>
  <si>
    <t>ТП-25 Холм ВЛ-1026 ПС Ярцево-1</t>
  </si>
  <si>
    <t>ТП-251 Мирополье ВЛ-1006 ПС Мирополье</t>
  </si>
  <si>
    <t>ТП-252 Мирополье ВЛ-1006 ПС Мирополье</t>
  </si>
  <si>
    <t>ТП-253 Мирополье ВЛ-1006 ПС Мирополье</t>
  </si>
  <si>
    <t>ТП-254 Мирополье ВЛ-1006 ПС Мирополье</t>
  </si>
  <si>
    <t>ТП-258 Мирополье ВЛ-1005 ПС Мирополье</t>
  </si>
  <si>
    <t>ТП-25Г ВЛ-1020 ПС Ярцево-1</t>
  </si>
  <si>
    <t>ТП-26 Новоселье ВЛ-1026 ПС Ярцево-1</t>
  </si>
  <si>
    <t>д.Дедово</t>
  </si>
  <si>
    <t>ТП-263 Дедово ВЛ-1002 ПС Мирополье</t>
  </si>
  <si>
    <t>д.Плаксино</t>
  </si>
  <si>
    <t>ТП-264 Плаксино ВЛ-1002 ПС Мирополье</t>
  </si>
  <si>
    <t>д.Ветлицы</t>
  </si>
  <si>
    <t>ТП-265 Ветлицы ВЛ-1002 ПС Мирополье</t>
  </si>
  <si>
    <t>ТП-266 Староселье ВЛ-1002 ПС Мирополье</t>
  </si>
  <si>
    <t>д.Голочево</t>
  </si>
  <si>
    <t>ТП-267 Голочево ВЛ-1002 ПС Мирополье</t>
  </si>
  <si>
    <t>ТП-268 Дмитрово ВЛ-1002 ПС Мирополье</t>
  </si>
  <si>
    <t>д.Пауково</t>
  </si>
  <si>
    <t>ТП-269 Пауково ВЛ-1002 ПС Мирополье</t>
  </si>
  <si>
    <t>ТП-26Г КЛ-1005 ПС Ярцево-1</t>
  </si>
  <si>
    <t>д.Скачково</t>
  </si>
  <si>
    <t>ТП-27 Скачково ВЛ-1026 ПС Ярцево-1</t>
  </si>
  <si>
    <t>д.Ерзаки</t>
  </si>
  <si>
    <t>ТП-271 Ерзаки ВЛ-1007 ПС Мирополье</t>
  </si>
  <si>
    <t>д.Солнечная</t>
  </si>
  <si>
    <t>ТП-273 Солнечная ВЛ-1007 ПС Мирополье</t>
  </si>
  <si>
    <t>ТП-274 Солнечная ВЛ-1007 ПС Мирополье</t>
  </si>
  <si>
    <t>д.Суховарино</t>
  </si>
  <si>
    <t>ТП-275 Суховарино ВЛ-1007 ПС Мирополье</t>
  </si>
  <si>
    <t>ТП-276 Суховарино ВЛ-1007 ПС Мирополье</t>
  </si>
  <si>
    <t>д.Шурково</t>
  </si>
  <si>
    <t>ТП-277 Шурково ВЛ-1007 ПС Мирополье</t>
  </si>
  <si>
    <t>д.Слизино</t>
  </si>
  <si>
    <t>ТП-279 Слизино ВЛ-1004 ПС Мирополье</t>
  </si>
  <si>
    <t>ТП-27Г ВЛ-1024 ПС Ярцево-2</t>
  </si>
  <si>
    <t>д.Скачихино</t>
  </si>
  <si>
    <t>ТП-28 Скачихино ВЛ-1026 ПС Ярцево-1</t>
  </si>
  <si>
    <t>д.Репино</t>
  </si>
  <si>
    <t>ТП-281 Репино ВЛ-1004 ПС Мирополье</t>
  </si>
  <si>
    <t>ТП-282 Репино ВЛ-1004 ПС Мирополье</t>
  </si>
  <si>
    <t>ТП-284 Репино ВЛ-1004 ПС Мирополье</t>
  </si>
  <si>
    <t>ТП-285 Репино ВЛ-1004 ПС Мирополье</t>
  </si>
  <si>
    <t>ТП-286 Репино ВЛ-1004 ПС Мирополье</t>
  </si>
  <si>
    <t>ТП-287 Репино ВЛ-1004 ПС Мирополье</t>
  </si>
  <si>
    <t>ТП-288 Репино ВЛ-1004 ПС Мирополье</t>
  </si>
  <si>
    <t>ТП-289 Репино ВЛ-1004 ПС Мирополье</t>
  </si>
  <si>
    <t>ТП-28Г ВЛ-1014 ПС Ярцево-2</t>
  </si>
  <si>
    <t>д.Львово</t>
  </si>
  <si>
    <t>ТП-291 Львово ВЛ-1007 ПС Мирополье</t>
  </si>
  <si>
    <t>ТП-294 Львово ВЛ-1007 ПС Мирополье</t>
  </si>
  <si>
    <t>ТП-295 Львово ВЛ-1007 ПС Мирополье</t>
  </si>
  <si>
    <t>ТП-29Г КЛ-1005 ПС Ярцево-1</t>
  </si>
  <si>
    <t>ТП-3 Михейково ВЛ-1008 ПС Сапрыкино</t>
  </si>
  <si>
    <t>д.Лопаткино</t>
  </si>
  <si>
    <t>ТП-307 Лопаткино ВЛ-1005 ПС Кардымово</t>
  </si>
  <si>
    <t>ТП-31Г КЛ-1027 ПС Ярцево-1</t>
  </si>
  <si>
    <t>400+630</t>
  </si>
  <si>
    <t>ТП-32Г КЛ-1005 ПС Ярцево-1</t>
  </si>
  <si>
    <t>РЭС</t>
  </si>
  <si>
    <t>ТП-33 РЭС ВЛ-1026 ПС Ярцево-1</t>
  </si>
  <si>
    <t>ТП-33Г ВЛ-1024 ПС Ярцево-2</t>
  </si>
  <si>
    <t>ТП-34Г ВЛ-1014 ПС Ярцево-2</t>
  </si>
  <si>
    <t>ТП-35Г ВЛ-1024 ПС Ярцево-2</t>
  </si>
  <si>
    <t>АБЗ</t>
  </si>
  <si>
    <t>ТП-36 АБЗ ВЛ-1006 ПС Сапрыкино</t>
  </si>
  <si>
    <t>ТП-36Г ВЛ-1014 ПС Ярцево-2</t>
  </si>
  <si>
    <t>ТП-37Г КЛ-1030 ПС Ярцево-2</t>
  </si>
  <si>
    <t>ТП-38Г ВЛ-1014 ПС Ярцево-2</t>
  </si>
  <si>
    <t>ТП-39Г КЛ-1005 ПС Ярцево-1</t>
  </si>
  <si>
    <t>ТП-3Г ВЛ-1020 ПС Ярцево-1</t>
  </si>
  <si>
    <t>ТП-4 Михейково ВЛ-1008 ПС Сапрыкино</t>
  </si>
  <si>
    <t>д.Дедешино</t>
  </si>
  <si>
    <t>ТП-40 Дедешино ВЛ-1006 ПС Сапрыкино</t>
  </si>
  <si>
    <t>д.Сапрыкино</t>
  </si>
  <si>
    <t>ТП-41 Сапрыкино ВЛ-1008 ПС Сапрыкино</t>
  </si>
  <si>
    <t>ТП-41Г ВЛ-1024 ПС Ярцево-2</t>
  </si>
  <si>
    <t>ТП-42 Сапрыкино ВЛ-1001 ПС Сапрыкино</t>
  </si>
  <si>
    <t>ТП-42Г ВЛ-1024 ПС Ярцево-2</t>
  </si>
  <si>
    <t>ТП-43 Сапрыкино ВЛ-1001 ПС Сапрыкино</t>
  </si>
  <si>
    <t>ТП-43Г ВЛ-1007 ПС Ярцево-1</t>
  </si>
  <si>
    <t>ТП-44Г ВЛ-1024, 1014 ПС Ярцево-2</t>
  </si>
  <si>
    <t>ТП-45 Сапрыкино ВЛ-1001 ПС Сапрыкино</t>
  </si>
  <si>
    <t>ТП-45Г ВЛ-1020 ПС Ярцево-1</t>
  </si>
  <si>
    <t>ТП-46 Сапрыкино ВЛ-1003 ПС Сапрыкино</t>
  </si>
  <si>
    <t>ТП-47 Сапрыкино ВЛ-1003 ПС Сапрыкино</t>
  </si>
  <si>
    <t>ТП-47Г ВЛ-1023 ПС Ярцево-1</t>
  </si>
  <si>
    <t>ТП-48 Сапрыкино ВЛ-1001 ПС Сапрыкино</t>
  </si>
  <si>
    <t>ТП-48Г ВЛ-1023 ПС Ярцево-1</t>
  </si>
  <si>
    <t>д.Воротышино</t>
  </si>
  <si>
    <t>ТП-49 Воротышино ВЛ-1006 ПС Сапрыкино</t>
  </si>
  <si>
    <t>ТП-49Г ВЛ-1023 ПС Ярцево-1</t>
  </si>
  <si>
    <t>ТП-4Г КЛ-1031  ПС Ярцево-1</t>
  </si>
  <si>
    <t>ТП-5 Михейково ВЛ-1026 ПС Ярцево-1</t>
  </si>
  <si>
    <t>ТП-50 Кузьмино ВЛ-1003 ПС Сапрыкино</t>
  </si>
  <si>
    <t>ТП-50Г ВЛ-1023 ПС Ярцево-1</t>
  </si>
  <si>
    <t>ТП-51 Мушковичи ВЛ-1003 ПС Сапрыкино</t>
  </si>
  <si>
    <t>ТП-51Г ВЛ-1007 ПС Ярцево-1</t>
  </si>
  <si>
    <t>ТП-52 Мушковичи ВЛ-1003 ПС Сапрыкино</t>
  </si>
  <si>
    <t>ТП-53 Мушковичи ВЛ-1003 ПС Сапрыкино</t>
  </si>
  <si>
    <t>ТП-53Г ВЛ-1014 ПС Ярцево-2</t>
  </si>
  <si>
    <t>630+320</t>
  </si>
  <si>
    <t>ТП-54 Мушковичи ВЛ-1003 ПС Сапрыкино</t>
  </si>
  <si>
    <t>ТП-54Г ВЛ-1014 ПС Ярцево-2</t>
  </si>
  <si>
    <t>ТП-55Г КЛ-1027 ПС Ярцево-1</t>
  </si>
  <si>
    <t>ТП-56 Мушковичи ВЛ-1003 ПС Сапрыкино</t>
  </si>
  <si>
    <t>ТП-56Г КЛ-1027 ПС Ярцево-1</t>
  </si>
  <si>
    <t>д.Гришино</t>
  </si>
  <si>
    <t>ТП-57 Гришино ВЛ-1003 ПС Сапрыкино</t>
  </si>
  <si>
    <t>ТП-57Г КЛ-1027 ПС Ярцево-1</t>
  </si>
  <si>
    <t>ТП-58Г КЛ-1027 ПС Ярцево-1</t>
  </si>
  <si>
    <t>д.Семеново</t>
  </si>
  <si>
    <t>ТП-59 Семеново ВЛ-1003 ПС Сапрыкино</t>
  </si>
  <si>
    <t>ТП-59Г КЛ-1027 ПС Ярцево-1</t>
  </si>
  <si>
    <t>ТП-5Г КЛ-1027 ПС Ярцево-1</t>
  </si>
  <si>
    <t>ТП-60 Матренино ВЛ-1012 ПС Ярцево-1</t>
  </si>
  <si>
    <t>ТП-60Г КЛ-1005 ПС Ярцево-1</t>
  </si>
  <si>
    <t>ТП-61 Староселье ВЛ-1025 ПС Ярцево-1</t>
  </si>
  <si>
    <t>ТП-61Г КЛ-1005 ПС Ярцево-1</t>
  </si>
  <si>
    <t>ТП-62 Староселье ВЛ-1012 ПС Ярцево-1</t>
  </si>
  <si>
    <t>ТП-62Г КЛ-1005 ПС Ярцево-1</t>
  </si>
  <si>
    <t>ТП-63Г КЛ-1005 ПС Ярцево-1</t>
  </si>
  <si>
    <t>ТП-64Г КЛ-1005 ПС Ярцево-1</t>
  </si>
  <si>
    <t>ТП-65 Староселье ВЛ-1025 ПС Ярцево-1</t>
  </si>
  <si>
    <t>ТП-66 Староселье ВЛ-1025 ПС Ярцево-1</t>
  </si>
  <si>
    <t>ТП-67 Староселье ВЛ-1012 ПС Ярцево-1</t>
  </si>
  <si>
    <t>ТП-67Г КЛ-1031ПС Ярцево-1</t>
  </si>
  <si>
    <t>ТП-68 Староселье ВЛ-1012 ПС Ярцево-1</t>
  </si>
  <si>
    <t>д.Курцово</t>
  </si>
  <si>
    <t>ТП-69 Курцово ВЛ-1012 ПС Ярцево-1</t>
  </si>
  <si>
    <t>ТП-6Г ВЛ-1024 ПС Ярцево-2</t>
  </si>
  <si>
    <t>ТП-7 Михейково ВЛ-1008 ПС Сапрыкино</t>
  </si>
  <si>
    <t>ТП-70 Стогово ВЛ-1025 ПС Ярцево-1</t>
  </si>
  <si>
    <t>ТП-70Г ВЛ-1014 ПС Ярцево-2</t>
  </si>
  <si>
    <t>ТП-71Г ВЛ-1014 ПС Ярцево-2</t>
  </si>
  <si>
    <t>ТП-72Г ВЛ-1014 ПС Ярцево-2</t>
  </si>
  <si>
    <t>д.Подроща</t>
  </si>
  <si>
    <t>ТП-73 Подроща ВЛ-1025 ПС Ярцево-1</t>
  </si>
  <si>
    <t>ТП-73Г ВЛ-1014 ПС Ярцево-2</t>
  </si>
  <si>
    <t>ТП-74Г ВЛ-1020 ПС Ярцево-1</t>
  </si>
  <si>
    <t>ТП-75Г ВЛ-1020 ПС Ярцево-1</t>
  </si>
  <si>
    <t>ТП-76 Подроща ВЛ-1012 ПС Ярцево-1</t>
  </si>
  <si>
    <t>ТП-76Г ВЛ-1014 ПС Ярцево-2</t>
  </si>
  <si>
    <t>ТП-77Г ВЛ-1023 ПС Ярцево-1</t>
  </si>
  <si>
    <t>д.Михайлово</t>
  </si>
  <si>
    <t>ТП-78 Михайлово ВЛ-1012 ПС Ярцево-1</t>
  </si>
  <si>
    <t>ТП-78Г ВЛ-1023 ПС Ярцево-1</t>
  </si>
  <si>
    <t>ТП-79 Горки ВЛ-1012 ПС Ярцево-1</t>
  </si>
  <si>
    <t>ТП-79Г КЛ-1005 ПС Ярцево-1</t>
  </si>
  <si>
    <t>ТП-7Г КЛ-1027 ПС Ярцево-1</t>
  </si>
  <si>
    <t>ТП-8 Михейково ВЛ-1008 ПС Сапрыкино</t>
  </si>
  <si>
    <t>ТП-80Г ВЛ-1014 ПС Ярцево-2</t>
  </si>
  <si>
    <t>д.Зубово</t>
  </si>
  <si>
    <t>ТП-81 Зубово ВЛ-1025 ПС Ярцево-1</t>
  </si>
  <si>
    <t>ТП-81Г ВЛ-1024 ПС Ярцево-2</t>
  </si>
  <si>
    <t>ТП-82Г ВЛ-1023 ПС Ярцево-1</t>
  </si>
  <si>
    <t>ТП-83Г ВЛ-1014 ПС Ярцево-2</t>
  </si>
  <si>
    <t>д.Худотино</t>
  </si>
  <si>
    <t>ТП-84 Худотино ВЛ-1025 ПС Ярцево-1</t>
  </si>
  <si>
    <t>ТП-84Г ВЛ-1024 ПС Ярцево-2</t>
  </si>
  <si>
    <t>д.Десна</t>
  </si>
  <si>
    <t>ТП-85 Десна ВЛ-1025 ПС Ярцево-1</t>
  </si>
  <si>
    <t>ТП-87 Сельцо ВЛ-1025 ПС Ярцево-1</t>
  </si>
  <si>
    <t>ТП-88Г ВЛ-1007 ПС Ярцево-1</t>
  </si>
  <si>
    <t>ТП-89Г КЛ-1029 ПС Ярцево-1</t>
  </si>
  <si>
    <t>ТП-8Г КЛ-1030 ПС Ярцево-2</t>
  </si>
  <si>
    <t>ТП-9 Михейково ВЛ-1008 ПС Сапрыкино</t>
  </si>
  <si>
    <t>ТП-90Г ВЛ-1007 ПС Ярцево-1</t>
  </si>
  <si>
    <t>ТП-91 Свищево ВЛ-1002 ПС Суетово</t>
  </si>
  <si>
    <t>ТП-91Г ВЛ-1007 ПС Ярцево-1</t>
  </si>
  <si>
    <t>ТП-92 ВЛ-1020 ПС Ярцево-1</t>
  </si>
  <si>
    <t>ТП-92 Свищево ВЛ-1002 ПС Суетово</t>
  </si>
  <si>
    <t>ТП-93Г ВЛ-1024 ПС Ярцево-2</t>
  </si>
  <si>
    <t>ТП-94Г ВЛ-1007 ПС Ярцево-1</t>
  </si>
  <si>
    <t>ТП-96Г КЛ-1029 ПС Ярцево-1</t>
  </si>
  <si>
    <t>д.Горбыли</t>
  </si>
  <si>
    <t>ТП-97 Горбыли ВЛ-1002 ПС Суетово</t>
  </si>
  <si>
    <t>ТП-97Г ВЛ-1014 ПС Ярцево-2</t>
  </si>
  <si>
    <t>ТП-98Г КЛ-1005 ПС Ярцево-1</t>
  </si>
  <si>
    <t>160+100</t>
  </si>
  <si>
    <t>ТП-99Г ВЛ-1014 ПС Ярцево-2</t>
  </si>
  <si>
    <t>ТП-9Г КЛ-1027 ПС Ярцево-1</t>
  </si>
  <si>
    <t>д.Соловьево</t>
  </si>
  <si>
    <t>Кардымовский</t>
  </si>
  <si>
    <t>10/0,4 кВ  ЗТП № 334</t>
  </si>
  <si>
    <t>п.Кардымово</t>
  </si>
  <si>
    <t>10/0,4 кВ  ЗТП №415</t>
  </si>
  <si>
    <t>1* 400+1*60</t>
  </si>
  <si>
    <t>10/04 кВ ЗТП№421</t>
  </si>
  <si>
    <t>д.Писчулино</t>
  </si>
  <si>
    <t>10/0,4 кВ КТП№023</t>
  </si>
  <si>
    <t>10/0,4кВ ЗТП№024</t>
  </si>
  <si>
    <t>10/0.4кВ КТП№030</t>
  </si>
  <si>
    <t>д.Лешенки</t>
  </si>
  <si>
    <t>10/0,4кВ ОТП№032</t>
  </si>
  <si>
    <t>д.Русаново</t>
  </si>
  <si>
    <t>10/0,4кВ КТП№033</t>
  </si>
  <si>
    <t>д.Фальковичи</t>
  </si>
  <si>
    <t>10/0,4кВ КТП№035</t>
  </si>
  <si>
    <t>10/0,4кВ КТП№056</t>
  </si>
  <si>
    <t>д.Цурьково</t>
  </si>
  <si>
    <t>10/0,4кВ КТП№057</t>
  </si>
  <si>
    <t>д.Луна</t>
  </si>
  <si>
    <t>10/0,4кВ ОТП№059</t>
  </si>
  <si>
    <t>д.Заполье</t>
  </si>
  <si>
    <t>10/0,4кВ ОТП№061</t>
  </si>
  <si>
    <t>д.Пузово</t>
  </si>
  <si>
    <t>10/0,4кВ ОТП№064</t>
  </si>
  <si>
    <t>10/0,4кВ КТП№065</t>
  </si>
  <si>
    <t>д,Заболоть</t>
  </si>
  <si>
    <t>10/0,4кВ КТП№066</t>
  </si>
  <si>
    <t>д.Пересветово</t>
  </si>
  <si>
    <t>10/0,4кВ КТП№068</t>
  </si>
  <si>
    <t>д.Павлихино</t>
  </si>
  <si>
    <t>10/0,4кВ КТП№070</t>
  </si>
  <si>
    <t>д,Лешино</t>
  </si>
  <si>
    <t>10/0,4кВ ОТП№074</t>
  </si>
  <si>
    <t>д.Залесово</t>
  </si>
  <si>
    <t>10/0,4кВ ОТП№073</t>
  </si>
  <si>
    <t>д.Попково</t>
  </si>
  <si>
    <t>10/0,4кВ  КТП№071</t>
  </si>
  <si>
    <t>д.Льнозавод</t>
  </si>
  <si>
    <t>10/0,4кВ КТП№040</t>
  </si>
  <si>
    <t>д.Кузмишкино</t>
  </si>
  <si>
    <t>10/0,4кВ КТП№034</t>
  </si>
  <si>
    <t>д.Трисвятье</t>
  </si>
  <si>
    <t>10/0,4кВ КТП№305</t>
  </si>
  <si>
    <t>д.Тверицы</t>
  </si>
  <si>
    <t>10/0,4кВ КТП№051</t>
  </si>
  <si>
    <t>10/0,4кВ КТП№053</t>
  </si>
  <si>
    <t>10/0,4кВ КТП№311</t>
  </si>
  <si>
    <t>д.Шестаково</t>
  </si>
  <si>
    <t>10/0,4кВ КТП№043</t>
  </si>
  <si>
    <t>10/0,4кВ КТП№044</t>
  </si>
  <si>
    <t>10/0,4кВ КТП№045</t>
  </si>
  <si>
    <t>10/0,4кВ КТП№047</t>
  </si>
  <si>
    <t>10/0,4кВ КТП№048</t>
  </si>
  <si>
    <t>д.Хотесловичи</t>
  </si>
  <si>
    <t>10/0,4кВ КТП№049</t>
  </si>
  <si>
    <t>10/0,4кВ КТП№089</t>
  </si>
  <si>
    <t>10/0,4кВ КТП№088</t>
  </si>
  <si>
    <t>10/0,4кВ КТП№031</t>
  </si>
  <si>
    <t>10/0,4кВ ЗТП№075</t>
  </si>
  <si>
    <t>д.Кривцы</t>
  </si>
  <si>
    <t>10/0,4кВ КТП№076</t>
  </si>
  <si>
    <t>10/0,4кВ КТП№078</t>
  </si>
  <si>
    <t>10/0,4кВ КТП№077</t>
  </si>
  <si>
    <t>10/0,4кВ КТП№313</t>
  </si>
  <si>
    <t>10/0,4кВ ЗТП№314</t>
  </si>
  <si>
    <t>10/0,4кВ КТП№079</t>
  </si>
  <si>
    <t>10/0,4кВ КТП№087</t>
  </si>
  <si>
    <t>д.Красные горы</t>
  </si>
  <si>
    <t>10/0,4кВ КТП№081</t>
  </si>
  <si>
    <t>д.Курдимово</t>
  </si>
  <si>
    <t>10/0,4кВ КТП№082</t>
  </si>
  <si>
    <t>10/0,4кВ ЗТП№319</t>
  </si>
  <si>
    <t>10/0,4кВ СТП№080</t>
  </si>
  <si>
    <t>10/0,4кВ СТП№102</t>
  </si>
  <si>
    <t>д.Волошня</t>
  </si>
  <si>
    <t>10/0,4кВ КТП№083</t>
  </si>
  <si>
    <t>д.Варваровщина</t>
  </si>
  <si>
    <t>10/0,4кВ КТП№299</t>
  </si>
  <si>
    <t>д.Ковалевка</t>
  </si>
  <si>
    <t>10/0,4кВ КТП№085</t>
  </si>
  <si>
    <t>10/0,4кВ КТП№091</t>
  </si>
  <si>
    <t>10/0,4кВ КТП№134</t>
  </si>
  <si>
    <t>д.Сапочево</t>
  </si>
  <si>
    <t>10/0,4кВ КПТ№126</t>
  </si>
  <si>
    <t>10/0,4кВ КТП№300</t>
  </si>
  <si>
    <t>10/0,4кВ КТП№100</t>
  </si>
  <si>
    <t>10/0,4кВ КТП№098</t>
  </si>
  <si>
    <t>10/0,4кВ КТП№115</t>
  </si>
  <si>
    <t>д.Мольково</t>
  </si>
  <si>
    <t>10/0,4кВ КТП№306</t>
  </si>
  <si>
    <t>10/0,4кВ КТП№112</t>
  </si>
  <si>
    <t>10/0,4кВ КТП№113</t>
  </si>
  <si>
    <t>10/0,4кВ КТП№114</t>
  </si>
  <si>
    <t>д.Азарово</t>
  </si>
  <si>
    <t>10/0,4кВ КТП№279</t>
  </si>
  <si>
    <t>10/0,4кВ КТП№116</t>
  </si>
  <si>
    <t>д.Харино</t>
  </si>
  <si>
    <t>10/0,4кВ ОТП№020</t>
  </si>
  <si>
    <t>10/0,4кВ ОТП№341</t>
  </si>
  <si>
    <t>д.Н.Шишлово</t>
  </si>
  <si>
    <t>10/0,4кВ ОТП№118</t>
  </si>
  <si>
    <t>д.Ст.Шишлово</t>
  </si>
  <si>
    <t>10/0,4кВ ОТП№119</t>
  </si>
  <si>
    <t>10/0,4кВ КТП№120</t>
  </si>
  <si>
    <t>д.Духовская</t>
  </si>
  <si>
    <t>10/0,4кВ КТП№121</t>
  </si>
  <si>
    <t>10/0,4кВ КТП№018</t>
  </si>
  <si>
    <t>10/0,4кВ КТП№328</t>
  </si>
  <si>
    <t>д.Барсучки</t>
  </si>
  <si>
    <t>10/0,4кВ КТП№041</t>
  </si>
  <si>
    <t>10/0,4кВ ОТП№042</t>
  </si>
  <si>
    <t>10/0,4кВ КТП№104</t>
  </si>
  <si>
    <t>10/0,4кВ КТП№109</t>
  </si>
  <si>
    <t>10/0,4кВ СТП№107</t>
  </si>
  <si>
    <t>д.Ермачки</t>
  </si>
  <si>
    <t>10/0,4кВ КТП№123</t>
  </si>
  <si>
    <t>10/0,4кВ КТП№124</t>
  </si>
  <si>
    <t>10/0,4кВ КТП№122</t>
  </si>
  <si>
    <t>10/0,4кВ КТП№129</t>
  </si>
  <si>
    <t>д.Межнеки</t>
  </si>
  <si>
    <t>10/0,4кВ оТП№130</t>
  </si>
  <si>
    <t>д.Курдымово</t>
  </si>
  <si>
    <t>10/0,4кВ КТП№127</t>
  </si>
  <si>
    <t>10/0,4кВ КТП№132</t>
  </si>
  <si>
    <t>д.Зевакино</t>
  </si>
  <si>
    <t>10/0,4кВ КТП№133</t>
  </si>
  <si>
    <t>д.Астрогань</t>
  </si>
  <si>
    <t>10/0,4кВ МТП№137</t>
  </si>
  <si>
    <t>д.Рясино</t>
  </si>
  <si>
    <t>10/0,4кВ КТП138</t>
  </si>
  <si>
    <t>10/0,4кВ ОТП№125</t>
  </si>
  <si>
    <t>10/0,4кВ КТП№411</t>
  </si>
  <si>
    <t>10/0,4кВ ЗТП№401</t>
  </si>
  <si>
    <t>10/0,4кВ ЗТП№409</t>
  </si>
  <si>
    <t>10/0,4кВ ЗТП№414</t>
  </si>
  <si>
    <t>10/0,4кВ КТП№408</t>
  </si>
  <si>
    <t>10/0,4кВ ЗТП№402</t>
  </si>
  <si>
    <t>10/0,4кВ КТП№407</t>
  </si>
  <si>
    <t>10/0,4кВ КТП№405</t>
  </si>
  <si>
    <t>10/0,4кВ КТП№449</t>
  </si>
  <si>
    <t>10/0,4кВ ЗТП№416</t>
  </si>
  <si>
    <t>10/0,4кВ КТП№427</t>
  </si>
  <si>
    <t>10/0,4кВ ЗТП№410</t>
  </si>
  <si>
    <t>10/0,4кВ КТП№429</t>
  </si>
  <si>
    <t>10/0,4кВ КТП№412</t>
  </si>
  <si>
    <t>10/0,4кВ КТП406</t>
  </si>
  <si>
    <t>10/0,4кВ КТП№424</t>
  </si>
  <si>
    <t>10/0,4кВ КТП№413</t>
  </si>
  <si>
    <t>10/0,4кВ КТП№442</t>
  </si>
  <si>
    <t>10/0,4кВ КТП№438</t>
  </si>
  <si>
    <t>10/0,4кВ КТП№432</t>
  </si>
  <si>
    <t>10/0,4кВ КТП№433</t>
  </si>
  <si>
    <t>10/0,4кВ КТП№434</t>
  </si>
  <si>
    <t>10/0,4кВ КТП№435</t>
  </si>
  <si>
    <t>10/0,4кВ КТП№437</t>
  </si>
  <si>
    <t>д.Лисичено</t>
  </si>
  <si>
    <t>10/0,4кВ КТП№090</t>
  </si>
  <si>
    <t>10/0,4кВ КТП№163</t>
  </si>
  <si>
    <t>д.Устиновка</t>
  </si>
  <si>
    <t>10/0,4кВ КТП№165</t>
  </si>
  <si>
    <t>10/0,4кВ КТП№166</t>
  </si>
  <si>
    <t>д.Андросово</t>
  </si>
  <si>
    <t>10/0,4кВ КТП№167</t>
  </si>
  <si>
    <t>д.Помогайлово</t>
  </si>
  <si>
    <t>10/0,4кВ КТП№168</t>
  </si>
  <si>
    <t>д.Девиха</t>
  </si>
  <si>
    <t>10/0,4кВ ОТП№169</t>
  </si>
  <si>
    <t>д,Витязи</t>
  </si>
  <si>
    <t>10/0,4кВ КТП№316</t>
  </si>
  <si>
    <t>д.Залужье</t>
  </si>
  <si>
    <t>10/0,4кВ КТП№170</t>
  </si>
  <si>
    <t>д.Бережняны</t>
  </si>
  <si>
    <t>10/0,4кВ КТП№171</t>
  </si>
  <si>
    <t>д.Отрада</t>
  </si>
  <si>
    <t>10/0,4кВ ОТП№173</t>
  </si>
  <si>
    <t>10/0,4кВ КТП№177</t>
  </si>
  <si>
    <t>10/0,4кВ КТП№178</t>
  </si>
  <si>
    <t>д.Маркаты</t>
  </si>
  <si>
    <t>10/0,4кВ ОТП№181</t>
  </si>
  <si>
    <t>д.Жиглово</t>
  </si>
  <si>
    <t>10/0,4кВ КТП№180</t>
  </si>
  <si>
    <t>д.Веено</t>
  </si>
  <si>
    <t>10/0,4кВ КТП№182</t>
  </si>
  <si>
    <t>д.Шокино</t>
  </si>
  <si>
    <t>10/0,4кВ КТП№200</t>
  </si>
  <si>
    <t>10/0,4кВ КТП№193</t>
  </si>
  <si>
    <t>10/0,4кВ КТП№192</t>
  </si>
  <si>
    <t>10/0,4кВ КТП№188</t>
  </si>
  <si>
    <t>10/0,4кВ КТП№187</t>
  </si>
  <si>
    <t>10/0,4кВ КТП№189</t>
  </si>
  <si>
    <t>10/0,4кВ КТП№190</t>
  </si>
  <si>
    <t>10/0,4кВ ЗТП№184</t>
  </si>
  <si>
    <t>д.Лукъяники</t>
  </si>
  <si>
    <t>10/0,4кВ ОТП№191</t>
  </si>
  <si>
    <t>д.Замошье</t>
  </si>
  <si>
    <t>10/0,4кВ КТП№323</t>
  </si>
  <si>
    <t>д.Н.Каменка</t>
  </si>
  <si>
    <t>10/0,4кВ КТП№201</t>
  </si>
  <si>
    <t>д.Велюжино</t>
  </si>
  <si>
    <t>10/0,4кВ КТП№202</t>
  </si>
  <si>
    <t>д.Горни</t>
  </si>
  <si>
    <t>10/0,4кВ КТП№203</t>
  </si>
  <si>
    <t>д.Смогери</t>
  </si>
  <si>
    <t>10/0,4кВ КТП№204</t>
  </si>
  <si>
    <t>10/0,4кВ КТП№209</t>
  </si>
  <si>
    <t>д.Топорово</t>
  </si>
  <si>
    <t>10/0,4кВ ОТП№210</t>
  </si>
  <si>
    <t>10/0,4кВ КТП№207</t>
  </si>
  <si>
    <t>10/0,4кВ КТП№211</t>
  </si>
  <si>
    <t>10/0,4кВ КТП№309</t>
  </si>
  <si>
    <t>10/0,4кВ КТП№216</t>
  </si>
  <si>
    <t>10/0,4кВ КТП№217</t>
  </si>
  <si>
    <t>10/0,4кВ КТП№218</t>
  </si>
  <si>
    <t>10/0,4кВ КТП№212</t>
  </si>
  <si>
    <t>10/0,4кВ КТП№213</t>
  </si>
  <si>
    <t>10/0,4кВ МТП№284</t>
  </si>
  <si>
    <t>10/0,4кВ КТП№283</t>
  </si>
  <si>
    <t>10/0,4кВ КТП№285</t>
  </si>
  <si>
    <t>10/0,4кВ КТП№272</t>
  </si>
  <si>
    <t>10/0,4кВ КТП№273</t>
  </si>
  <si>
    <t>д.Еськово</t>
  </si>
  <si>
    <t>10/0,4кВ МТП№275</t>
  </si>
  <si>
    <t>д.Пнево</t>
  </si>
  <si>
    <t>10/0,4кВ КТП№276</t>
  </si>
  <si>
    <t>10/0,4кВ КТП№324</t>
  </si>
  <si>
    <t>д.Коровники</t>
  </si>
  <si>
    <t>10/0,4кВ КТП№350</t>
  </si>
  <si>
    <t>д.Часовня</t>
  </si>
  <si>
    <t>10/0,4кВ ОТП№351</t>
  </si>
  <si>
    <t>10/0,4кВ КТП№294</t>
  </si>
  <si>
    <t>10/0,4кВ КТП№301</t>
  </si>
  <si>
    <t>10/0,4кВ КТП№345</t>
  </si>
  <si>
    <t>д.Макеевская</t>
  </si>
  <si>
    <t>10/0,4кВ ОТП№274</t>
  </si>
  <si>
    <t>10/0,4кВ КТП№347</t>
  </si>
  <si>
    <t>д.Шутовка</t>
  </si>
  <si>
    <t>10/0,4кВ КТП№221</t>
  </si>
  <si>
    <t>10/0,4кВ КТП№342</t>
  </si>
  <si>
    <t>10/0,4кВ КТП№222</t>
  </si>
  <si>
    <t>10/0,4кВ КТП№223</t>
  </si>
  <si>
    <t>10/0,4кВ КТП№225</t>
  </si>
  <si>
    <t>д.Бельчевицы</t>
  </si>
  <si>
    <t>10/0,4кВ КТП№226</t>
  </si>
  <si>
    <t>д.Тюшино</t>
  </si>
  <si>
    <t>10/0,4кВ КТП№340</t>
  </si>
  <si>
    <t>10/0,4кВ КТП№229</t>
  </si>
  <si>
    <t>д.Вернебисово</t>
  </si>
  <si>
    <t>10/0,4кВ КТП№232</t>
  </si>
  <si>
    <t>д.Чуи</t>
  </si>
  <si>
    <t>10/0,4кВ ОТП№233</t>
  </si>
  <si>
    <t>10/0,4кВ КТП№234</t>
  </si>
  <si>
    <t>10/0,4кВ КТП№235</t>
  </si>
  <si>
    <t>10/0,4кВ КТП№239</t>
  </si>
  <si>
    <t>10/0,4кВ КТП№338</t>
  </si>
  <si>
    <t>10/0,4кВ МТП№237</t>
  </si>
  <si>
    <t>10/0,4кВ КТП№339</t>
  </si>
  <si>
    <t>д.Ильнищево</t>
  </si>
  <si>
    <t>10/0,4кВ ОТП№241</t>
  </si>
  <si>
    <t>д.Красильщино</t>
  </si>
  <si>
    <t>10/0,4кВ КТП№242</t>
  </si>
  <si>
    <t>д.Кочкорово</t>
  </si>
  <si>
    <t>10/0,4кВ КТП№246</t>
  </si>
  <si>
    <t>д.Лопино</t>
  </si>
  <si>
    <t>10/0,4кВ КТП№245</t>
  </si>
  <si>
    <t>д.Кулятино</t>
  </si>
  <si>
    <t>10/0,4кВ ОТП№247</t>
  </si>
  <si>
    <t>д.Вяльково</t>
  </si>
  <si>
    <t>10/0,4кВ КТП№249</t>
  </si>
  <si>
    <t>д.Горюпино</t>
  </si>
  <si>
    <t>10/0,4кВ КТП№250</t>
  </si>
  <si>
    <t>10/0,4кВ КТП№251</t>
  </si>
  <si>
    <t>д.Конец</t>
  </si>
  <si>
    <t>10/0,4кВ ОТП№243</t>
  </si>
  <si>
    <t>д.Никола-Яровня</t>
  </si>
  <si>
    <t>10/0,4кВ КТП№248</t>
  </si>
  <si>
    <t>д.Гололобово</t>
  </si>
  <si>
    <t>10/0,4кВ КТП№253</t>
  </si>
  <si>
    <t>10/0,4кВ ОТП№254</t>
  </si>
  <si>
    <t>10/0,4кВ КТП№252</t>
  </si>
  <si>
    <t>д.Нетризово</t>
  </si>
  <si>
    <t>10/0,4кВ КТП№335</t>
  </si>
  <si>
    <t>д.Кончино</t>
  </si>
  <si>
    <t>10/0,4кВ КТП№346</t>
  </si>
  <si>
    <t>10/0,4кВ КТП№255</t>
  </si>
  <si>
    <t>10/0,4кВ КТП№258</t>
  </si>
  <si>
    <t>10/0,4кВ КТП№257</t>
  </si>
  <si>
    <t>10/0,4кВ КТП№256</t>
  </si>
  <si>
    <t>д.Сухоруково</t>
  </si>
  <si>
    <t>10/0,4кВ КТП№263</t>
  </si>
  <si>
    <t>д.Федюкино</t>
  </si>
  <si>
    <t>10/0,4кВ КТП№264</t>
  </si>
  <si>
    <t>10/0,4кВ КТП№259</t>
  </si>
  <si>
    <t>д.Королево</t>
  </si>
  <si>
    <t>10/0,4кВ ОТП№260</t>
  </si>
  <si>
    <t>д.Ломейково</t>
  </si>
  <si>
    <t>10/0,4кВ КТП№266</t>
  </si>
  <si>
    <t>10/0,4кВ КТП№267</t>
  </si>
  <si>
    <t>д.Воронцы</t>
  </si>
  <si>
    <t>10/0,4кВ КТП№268</t>
  </si>
  <si>
    <t>д.Козичино</t>
  </si>
  <si>
    <t>10/0,4кВ ОТП№269</t>
  </si>
  <si>
    <t>д.Наричино</t>
  </si>
  <si>
    <t>10/0,4кВ КТП№271</t>
  </si>
  <si>
    <t>д.Вачково</t>
  </si>
  <si>
    <t>10/0,4кВ КТП№145</t>
  </si>
  <si>
    <t>д.Рябинино</t>
  </si>
  <si>
    <t>10/0,4кВ КТП№146</t>
  </si>
  <si>
    <t>д.Титково</t>
  </si>
  <si>
    <t>10/0,4кВ КТП№326</t>
  </si>
  <si>
    <t>10/0,4кВ КТП№147</t>
  </si>
  <si>
    <t>10/0,4кВ КТП№151</t>
  </si>
  <si>
    <t>10/0,4кВ КТП№153</t>
  </si>
  <si>
    <t>10/0,4кВ КТП№154</t>
  </si>
  <si>
    <t>10/0,4кВ КТП№155</t>
  </si>
  <si>
    <t>д.Бабеевка</t>
  </si>
  <si>
    <t>10/0,4кВ ОТП№156</t>
  </si>
  <si>
    <t>10/0,4кВ ОТП№157</t>
  </si>
  <si>
    <t>д.Бережок</t>
  </si>
  <si>
    <t>10/0,4кВ КТП№158</t>
  </si>
  <si>
    <t>д.Осово</t>
  </si>
  <si>
    <t>10/0,4кВ ОТП№160</t>
  </si>
  <si>
    <t>д.Некисово</t>
  </si>
  <si>
    <t>10/0,4кВ ОТП№039</t>
  </si>
  <si>
    <t>10/0,4кВ КТП№143</t>
  </si>
  <si>
    <t>д.Федурново</t>
  </si>
  <si>
    <t>10/0,4кВ КТП№141</t>
  </si>
  <si>
    <t>10/0,4кВ КТП№142</t>
  </si>
  <si>
    <t>д.Кунцово</t>
  </si>
  <si>
    <t>10/0,4кВ КТП№144</t>
  </si>
  <si>
    <t>10/0,4кВ КТП№230</t>
  </si>
  <si>
    <t>10/0,4кВ КТП№277</t>
  </si>
  <si>
    <t>д Егоровка</t>
  </si>
  <si>
    <t>Ершичский</t>
  </si>
  <si>
    <t>10/0,4 кВ КТП 22-1 Егоровка ВЛ-1001</t>
  </si>
  <si>
    <t>д Артемовка</t>
  </si>
  <si>
    <t>10/0,4 кВ МТП-5-1 Артемовка ВЛ-1001</t>
  </si>
  <si>
    <t>10/0,4 кВ КТП 10-1 Артемовка ВЛ-1001</t>
  </si>
  <si>
    <t>д Петраково</t>
  </si>
  <si>
    <t>10/0,4 кВ КТП 6-1 Петраково ВЛ-1001</t>
  </si>
  <si>
    <t xml:space="preserve">д Тросна -Исаево </t>
  </si>
  <si>
    <t>10/0,4 кВ КТП 7-1 Тросна -Исаево ВЛ-1001</t>
  </si>
  <si>
    <t>10/0,4 кВ КТП 28-1 Тросна-Исаево ВЛ-1001</t>
  </si>
  <si>
    <t xml:space="preserve">д Тросна -Ивакино  </t>
  </si>
  <si>
    <t>10/0,4 кВ КТП 8-1 Т. Ивакино ВЛ-1001</t>
  </si>
  <si>
    <t>д Медведовка</t>
  </si>
  <si>
    <t>10/0,4 кВ КТП 2-2 Медведовка ВЛ-1002</t>
  </si>
  <si>
    <t>д Дятловка</t>
  </si>
  <si>
    <t>10/0,4 кВ КТП 3-2 Дятловка ВЛ-1002</t>
  </si>
  <si>
    <t>д Ржавец</t>
  </si>
  <si>
    <t>10/0,4 кВ КТП 4-2 Ржавец ВЛ-1002</t>
  </si>
  <si>
    <t>д Блинные Кучи</t>
  </si>
  <si>
    <t>10/0,4 кВ КТП 2-3 Блинные Кучи ВЛ-1003</t>
  </si>
  <si>
    <t>10/0,4 кВ КТП 3-3 Блинные Кучи ВЛ-1003</t>
  </si>
  <si>
    <t>10/0,4 кВ КТП 18-3 Блинные Кучи ВЛ-1003</t>
  </si>
  <si>
    <t>10/0,4 кВ КТП 16-3 Блинные Кучи ВЛ-1003</t>
  </si>
  <si>
    <t>д Слобода</t>
  </si>
  <si>
    <t>10/0,4 кВ КТП 9-3 Слобода ВЛ-1003</t>
  </si>
  <si>
    <t>д Жарики</t>
  </si>
  <si>
    <t>10/0,4 кВ КТП 11-3 Жарики ВЛ-1003</t>
  </si>
  <si>
    <t>д Крестовая</t>
  </si>
  <si>
    <t>10/0,4 кВ КТП 14-3 Крестовая ВЛ-1003</t>
  </si>
  <si>
    <t>10/0,4 кВ КТП 1-4 Медведовка ВЛ-1004</t>
  </si>
  <si>
    <t>д Карповка</t>
  </si>
  <si>
    <t>10/0,4 кВ КТП 23-4 Карповка ВЛ-1004</t>
  </si>
  <si>
    <t>10/0,4 кВ КТП 31-4 Карповка ВЛ-1004</t>
  </si>
  <si>
    <t>10/0,4 кВ КТП 2-4 Карповка ВЛ-1004</t>
  </si>
  <si>
    <t>д Верховая</t>
  </si>
  <si>
    <t>10/0,4 кВ КТП 5-4 Верховая ВЛ-1004</t>
  </si>
  <si>
    <t>с Ершичи</t>
  </si>
  <si>
    <t>10/0,4 кВ КТП 8-4 Хоз. нужды ВЛ-1004</t>
  </si>
  <si>
    <t>д Мацилевка</t>
  </si>
  <si>
    <t>10/0,4 кВ КТП 20-4 Мацилевка ВЛ-1004</t>
  </si>
  <si>
    <t>д Пехтери</t>
  </si>
  <si>
    <t xml:space="preserve">10/0,4 кВ КТП 22-4 Пехтери ВЛ-1004 </t>
  </si>
  <si>
    <t>10/0,4 кВ КТП 3-4 МХЛ ВЛ-1004</t>
  </si>
  <si>
    <t>10/0,4 кВ КТП 6-4 Веремчук ВЛ-1004</t>
  </si>
  <si>
    <t>10/0,4 кВ КТП 9-4 Пром. интерн ВЛ-1004</t>
  </si>
  <si>
    <t>10/0,4 кВ КТП 3-7 Егоровка ВЛ-1007</t>
  </si>
  <si>
    <t>д Сукромля</t>
  </si>
  <si>
    <t>10/0,4 кВ КТП 14-7 Сукромля ВЛ-1007</t>
  </si>
  <si>
    <t>10/0,4 кВ ЗТП-18-7 Сукромля ВЛ-1007</t>
  </si>
  <si>
    <t>10/0,4 кВ КТП 1-7 Лесничество ВЛ-1007</t>
  </si>
  <si>
    <t>д Большая Язовка</t>
  </si>
  <si>
    <t>10/0,4 кВ КТП 11-8 Б. Язовка ВЛ-1008</t>
  </si>
  <si>
    <t>д Малая Язовка</t>
  </si>
  <si>
    <t>10/0,4 кВ КТП 8-8 Язовка ВЛ-1008</t>
  </si>
  <si>
    <t>10/0,4 кВ КТП 12-8 М. Язовка ВЛ-1008</t>
  </si>
  <si>
    <t>10/0,4 кВ КТП 5-13 Артскважина ВЛ-1013</t>
  </si>
  <si>
    <t>д Рудня</t>
  </si>
  <si>
    <t>10/0,4 кВ КТП 10-13 Рудня ВЛ-1013</t>
  </si>
  <si>
    <t>д Половитня</t>
  </si>
  <si>
    <t>10/0,4 кВ КТП 11-13 Половитня ВЛ-1013</t>
  </si>
  <si>
    <t>с Ворга</t>
  </si>
  <si>
    <t>10/0,4 кВ КТП 4-13 Лесхоз ВЛ-1013</t>
  </si>
  <si>
    <t>10/0,4 кВ ЗТП-16-13 Школа ВЛ-1013</t>
  </si>
  <si>
    <t>10/0,4 кВ ЗТП-1-5 Очистные ВЛ-1005</t>
  </si>
  <si>
    <t>10/0,4 кВ МТП-3-6 Ветлечебница ВЛ-1006</t>
  </si>
  <si>
    <t>10/0,4 кВ КТП 6-6 ул. Низинская ВЛ-1006</t>
  </si>
  <si>
    <t>10/0,4 кВ ЗТП-5-6 Больница ВЛ-1006</t>
  </si>
  <si>
    <t>10/0,4 кВ ЗТП-4-6 Холодильник ВЛ-1006</t>
  </si>
  <si>
    <t>10/0,4 кВ КТП 8-6 Макаровка ВЛ-1006</t>
  </si>
  <si>
    <t>10/0,4 кВ КТП 9-6 Макаровка ВЛ-1006</t>
  </si>
  <si>
    <t>10/0,4 кВ КТП 8-11 Сельсовет ВЛ-1011</t>
  </si>
  <si>
    <t>10/0,4 кВ КТП 9-11 Пекарня ВЛ-1011</t>
  </si>
  <si>
    <t>10/0,4 кВ КТП 15-11 СХТ ВЛ-1011</t>
  </si>
  <si>
    <t>10/0,4 кВ ЗТП-17-11 КБО ВЛ-1011</t>
  </si>
  <si>
    <t>10/0,4 кВ ЗТП-20-11 Жилпоселок льнозавода ВЛ-1011</t>
  </si>
  <si>
    <t>10/0,4 кВ КТП 26-11 Химия ВЛ-1011</t>
  </si>
  <si>
    <t>д Рухань</t>
  </si>
  <si>
    <t>10/0,4 кВ КТП 5-1 Рухань ВЛ-1001</t>
  </si>
  <si>
    <t>10/0,4 кВ КТП 8-1 Рухань ВЛ-1001</t>
  </si>
  <si>
    <t>д Старина</t>
  </si>
  <si>
    <t>10/0,4 кВ КТП 1-2 Старина ВЛ-1002</t>
  </si>
  <si>
    <t>д Колечье</t>
  </si>
  <si>
    <t>10/0,4 кВ КТП 3-2 Колечье ВЛ-1002</t>
  </si>
  <si>
    <t>д Старые Карды</t>
  </si>
  <si>
    <t>10/0,4 кВ КТП 9-3 Карды ВЛ-1003</t>
  </si>
  <si>
    <t>10/0,4 кВ МТП-1-4  д. Колечье ВЛ-1004</t>
  </si>
  <si>
    <t>д Высокий Борок</t>
  </si>
  <si>
    <t>10/0,4 кВ КТП 6-2 Высокий Борок ВЛ-1002</t>
  </si>
  <si>
    <t>д Пустая Буда</t>
  </si>
  <si>
    <t>10/0,4 кВ КТП 1-3 Пустая Буда ВЛ-1003</t>
  </si>
  <si>
    <t>д Сморкачи</t>
  </si>
  <si>
    <t>10/0,4 кВ КТП 4-3 Сморкачи ВЛ-1003</t>
  </si>
  <si>
    <t xml:space="preserve">д Пожарь </t>
  </si>
  <si>
    <t>10/0,4 кВ МТП-6-3 Пожарь ВЛ-1003</t>
  </si>
  <si>
    <t>д Поселки</t>
  </si>
  <si>
    <t>10/0,4 кВ МТП-1-4 Поселки ВЛ-1004</t>
  </si>
  <si>
    <t>10/0,4 кВ КТП 2-4 Поселки ВЛ-1004</t>
  </si>
  <si>
    <t>10/0,4 кВ КТП 3-4 Поселки ВЛ-1004</t>
  </si>
  <si>
    <t>10/0,4 кВ КТП 4-4 Поселки ВЛ-1004</t>
  </si>
  <si>
    <t>10/0,4 кВ КТП 6-4 Поселки ВЛ-1004</t>
  </si>
  <si>
    <t>д Лужная</t>
  </si>
  <si>
    <t>10/0,4 кВ КТП -1-1 д. Лужная ВЛ-1001</t>
  </si>
  <si>
    <t>д Кузьмичи</t>
  </si>
  <si>
    <t>10/0,4 кВ КТП 3-1 Кружиловка ВЛ-1001</t>
  </si>
  <si>
    <t xml:space="preserve">10/0,4 кВ КТП 1-2 Кузьмичи ВЛ-1002  </t>
  </si>
  <si>
    <t xml:space="preserve">10/0,4 кВ КТП 2-2 Кузьмичи ВЛ-1002  </t>
  </si>
  <si>
    <t>д Кружиловка</t>
  </si>
  <si>
    <t>10/0,4 кВ КТП 6-2 Кружиловка ВЛ-1002</t>
  </si>
  <si>
    <t>д Малый Бобрывец</t>
  </si>
  <si>
    <t>10/0,4 кВ КТП 2-3 М. Бобрывец ВЛ-1003</t>
  </si>
  <si>
    <t>д Телюковка</t>
  </si>
  <si>
    <t>10/0,4 кВ КТП 6-3 Телюковка ВЛ-1003</t>
  </si>
  <si>
    <t>10/0,4 кВ КТП 7-3 Телюковка ВЛ-1003</t>
  </si>
  <si>
    <t>10/0,4 кВ КТП 5-3 Телюковка ВЛ-1003</t>
  </si>
  <si>
    <t>д Буяковка</t>
  </si>
  <si>
    <t>10/0,4 кВ КТП 2-4 Буяковка ВЛ-1004</t>
  </si>
  <si>
    <t>10/0,4 кВ КТП 3-4 Буяковка ВЛ-1004</t>
  </si>
  <si>
    <t>10/0,4 кВ КТП 4-4 Кузьмичи ВЛ-1004</t>
  </si>
  <si>
    <t>10/0,4 кВ ТП-152  ВЛ-1004 Кузьмичи ВЛ-1004</t>
  </si>
  <si>
    <t>10/0,4 кВ ТП-151  ВЛ-1004 Кузьмичи ВЛ-1004</t>
  </si>
  <si>
    <t>10/0,4 кВ ТП-146  ВЛ-1004 Кузьмичи ВЛ-1004</t>
  </si>
  <si>
    <t>10/0,4 кВ КТП 11-4 Лужная ВЛ-1004</t>
  </si>
  <si>
    <t>10/0,4 кВ КТП-1-5 Пекарня Ворга ВЛ-1005</t>
  </si>
  <si>
    <t>п.Фролово</t>
  </si>
  <si>
    <t>Хиславичский</t>
  </si>
  <si>
    <t>10/0,4 кВ  КТП-2-1 Откорбаза</t>
  </si>
  <si>
    <t xml:space="preserve"> 1x100</t>
  </si>
  <si>
    <t>10/0,4 кВ  КТПП-3-1 Заготскот</t>
  </si>
  <si>
    <t>д.Шишки</t>
  </si>
  <si>
    <t>10/0,4 кВ  КТП-4-1 Шишки</t>
  </si>
  <si>
    <t xml:space="preserve"> 1x30</t>
  </si>
  <si>
    <t>10/0,4 кВ  КТП-5-1  Фролово</t>
  </si>
  <si>
    <t>д.Н.Воробьёво</t>
  </si>
  <si>
    <t>10/0,4 кВ  КТП-6-1 Н.Воробьёво</t>
  </si>
  <si>
    <t>10/0,4 кВ  КТП-7-1 Владимировка</t>
  </si>
  <si>
    <t xml:space="preserve"> 1x63</t>
  </si>
  <si>
    <t>10/0,4 кВ  КТП-8-1 Фролово</t>
  </si>
  <si>
    <t>п.Кирпичный завод</t>
  </si>
  <si>
    <t>10/0,4 кВ  КТП-9-1 Кирпичный завод</t>
  </si>
  <si>
    <t>д.Селезеньки</t>
  </si>
  <si>
    <t>10/0,4 кВ  КТП-1-2 Селезеньки</t>
  </si>
  <si>
    <t>д.Анновка</t>
  </si>
  <si>
    <t>10/0,4 кВ  КТП-2-2 Анновка</t>
  </si>
  <si>
    <t>10/0,4 кВ  КТП-4-2 Коханово</t>
  </si>
  <si>
    <t>10/0,4 кВ  КТП-5-2 Слобода</t>
  </si>
  <si>
    <t xml:space="preserve"> 1x50</t>
  </si>
  <si>
    <t>д.Суховилы</t>
  </si>
  <si>
    <t>10/0,4 кВ  МТП-6-2 Суховилы</t>
  </si>
  <si>
    <t xml:space="preserve"> 1x10</t>
  </si>
  <si>
    <t>д.Мешковка</t>
  </si>
  <si>
    <t>10/0,4 кВ  КТП-7-2 Мешковка</t>
  </si>
  <si>
    <t>д.Упино</t>
  </si>
  <si>
    <t>10/0,4 кВ  КТП-8-2         Упино</t>
  </si>
  <si>
    <t>10/0,4 кВ  КТП-9-2       Упино</t>
  </si>
  <si>
    <t>д.Добрянка</t>
  </si>
  <si>
    <t>10/0,4 кВ  КТП-10-2 Добрянка</t>
  </si>
  <si>
    <t>д.Ващиловка</t>
  </si>
  <si>
    <t>10/0,4 кВ  КТП-11-2 Ващиловка</t>
  </si>
  <si>
    <t>10/0,4 кВ  КТП-12-2 Кобылкино</t>
  </si>
  <si>
    <t>д.Ив.Стан</t>
  </si>
  <si>
    <t>10/0,4 кВ  КТП-13-2 Ив.Стан</t>
  </si>
  <si>
    <t>10/0,4 кВ  КТП-14-2    Упино</t>
  </si>
  <si>
    <t>10/0,4 кВ  КТП-15-2 Анновка</t>
  </si>
  <si>
    <t>10/0,4 кВ  КТП-16-2  Упино</t>
  </si>
  <si>
    <t xml:space="preserve"> д.Корзово</t>
  </si>
  <si>
    <t>10/0,4 кВ  КТП-18-2 Корзово</t>
  </si>
  <si>
    <t xml:space="preserve"> д.Слобода</t>
  </si>
  <si>
    <t>10/0,4 кВ  КТП-19-2 Слобода</t>
  </si>
  <si>
    <t>10/0,4 кВ  КТП-20-2 Упино</t>
  </si>
  <si>
    <t>10/0,4 кВ  КТП-21-2         Упино</t>
  </si>
  <si>
    <t>д.Ускосы</t>
  </si>
  <si>
    <t>10/0,4 кВ  КТП-1-3 Ускосы</t>
  </si>
  <si>
    <t>д.Братковая</t>
  </si>
  <si>
    <t>10/0,4 кВ  МТП-2-3 Братковая</t>
  </si>
  <si>
    <t>10/0,4 кВ  КТП-3-3 Братковая</t>
  </si>
  <si>
    <t>10/0,4 кВ  КТП-4-3          Братковая</t>
  </si>
  <si>
    <t>10/0,4 кВ  КТП-5-3 Братковая</t>
  </si>
  <si>
    <t>10/0,4 кВ  КТП-6-3 Братковая</t>
  </si>
  <si>
    <t xml:space="preserve"> 1x25</t>
  </si>
  <si>
    <t>10/0,4 кВ  КТП-8-3 Братковая</t>
  </si>
  <si>
    <t>д.Стайки</t>
  </si>
  <si>
    <t>10/0,4 кВ  КТП-9-3     Стайки</t>
  </si>
  <si>
    <t>10/0,4 кВ  КТП-10-3    Стайки</t>
  </si>
  <si>
    <t>М.Хутора</t>
  </si>
  <si>
    <t>10/0,4 кВ  КТП-11-3        М.Хутора</t>
  </si>
  <si>
    <t>10/0,4 кВ  КТП-12-3 Григорово</t>
  </si>
  <si>
    <t>10/0,4 кВ  КТП-15-3 Стайки</t>
  </si>
  <si>
    <t>10/0,4 кВ  КТП-16-3 Братковая</t>
  </si>
  <si>
    <t>10/0,4 кВ  КТП-1-4 Владимировка</t>
  </si>
  <si>
    <t>д.Огнеполье</t>
  </si>
  <si>
    <t>10/0,4 кВ  КТП-2-4 Огнеполье</t>
  </si>
  <si>
    <t>10/0,4 кВ  КТП-3-4 Владимировка</t>
  </si>
  <si>
    <t>10/0,4 кВ  КТП-4-4 Владимировка</t>
  </si>
  <si>
    <t>д.Воробьёвка</t>
  </si>
  <si>
    <t>10/0,4 кВ  КТП-5-4 Воробьёвка</t>
  </si>
  <si>
    <t xml:space="preserve"> 1x40</t>
  </si>
  <si>
    <t>10/0,4 кВ  МТП-6-4 Мартыновка</t>
  </si>
  <si>
    <t>10/0,4 кВ  КТП-8-4 Владимировка</t>
  </si>
  <si>
    <t>10/0,4 кВ  МТП-7-4 Заборье</t>
  </si>
  <si>
    <t>п.Хиславичи</t>
  </si>
  <si>
    <t>10/0,4 кВ  ГКТП-2-5 Хиславичи</t>
  </si>
  <si>
    <t>10/0,4 кВ  КТПП-5-5 Больница</t>
  </si>
  <si>
    <t>10/0,4 кВ  ЗТП-7-5  Школа</t>
  </si>
  <si>
    <t>10/0,4 кВ  КТП-12-5 Хиславичи</t>
  </si>
  <si>
    <t>10/0,4 кВ  КТПП-15-5       Хиславичи</t>
  </si>
  <si>
    <t>10/0,4 кВ  КТПП-21-5  Хиславичи</t>
  </si>
  <si>
    <t>10/0,4 кВ  КТП-27-5 Хиславичи</t>
  </si>
  <si>
    <t>10/0,4 кВ  КТП-30-5 Хиславичи</t>
  </si>
  <si>
    <t>10/0,4 кВ  КТПП-1-6          Упино</t>
  </si>
  <si>
    <t xml:space="preserve"> 1x630</t>
  </si>
  <si>
    <t>10/0,4 кВ  КТПП-2-6          Упино</t>
  </si>
  <si>
    <t>10/0,4 кВ  КТП-3-6          Упино</t>
  </si>
  <si>
    <t>10/0,4 кВ  КТП-5-6         Льносемстанция</t>
  </si>
  <si>
    <t>10/0,4 кВ  КТПП-6-6          Кобылкино</t>
  </si>
  <si>
    <t>10/0,4 кВ  КТП-1-9        Хознужды</t>
  </si>
  <si>
    <t>10/0,4 кВ  МТП-1-10         Козлово</t>
  </si>
  <si>
    <t>д.Кр.Площадь</t>
  </si>
  <si>
    <t>10/0,4 кВ  КТП-2-10        д.Кр.Площадь</t>
  </si>
  <si>
    <t>д.Трипутино</t>
  </si>
  <si>
    <t>10/0,4 кВ  КТП-3-10         Трипутино</t>
  </si>
  <si>
    <t>д.Корзово</t>
  </si>
  <si>
    <t>10/0,4 кВ  КТП-1-11       Корзово</t>
  </si>
  <si>
    <t>10/0,4 кВ  КТП-2-11      Корзово</t>
  </si>
  <si>
    <t>10/0,4 кВ  КТП-3-11       Корзово</t>
  </si>
  <si>
    <t>10/0,4 кВ  КТП-4-11      Корзово</t>
  </si>
  <si>
    <t>д.Кр.Посёлок</t>
  </si>
  <si>
    <t>10/0,4 кВ  КТП-5-11       Кр.Посёлок</t>
  </si>
  <si>
    <t>д.Б.Лызки</t>
  </si>
  <si>
    <t>10/0,4 кВ  МТП-7-11     Б.Лызки</t>
  </si>
  <si>
    <t>д.Лобановка</t>
  </si>
  <si>
    <t>10/0,4 кВ  МТП-9-11     Лобановка</t>
  </si>
  <si>
    <t>10/0,4 кВ  КТП-10-11      Лобановка</t>
  </si>
  <si>
    <t>д.Притыкино</t>
  </si>
  <si>
    <t>10/0,4 кВ  КТП-12-11    Притыкино</t>
  </si>
  <si>
    <t>10/0,4 кВ  КТП-13-11      Притыкино</t>
  </si>
  <si>
    <t>д.Шеньковка</t>
  </si>
  <si>
    <t>10/0,4 кВ  КТП-14-11      Шеньковка</t>
  </si>
  <si>
    <t>10/0,4 кВ  КТП-15-11       Корзово</t>
  </si>
  <si>
    <t>10/0,4 кВ  ЗТП-28-12     Хиславичи</t>
  </si>
  <si>
    <t>10/0,4 кВ  КТПП-29-12        Хиславичи</t>
  </si>
  <si>
    <t>10/0,4 кВ  ГКТП-8-13 Хиславичи</t>
  </si>
  <si>
    <t>10/0,4 кВ  ЗТП-9-13 Кинотеатр</t>
  </si>
  <si>
    <t>10/0,4 кВ  МТП-10-13 Хиславичи</t>
  </si>
  <si>
    <t>10/0,4 кВ  КТПП-13-13 Хиславичи</t>
  </si>
  <si>
    <t>10/0,4 кВ  ГКТП-14-13 Хиславичи</t>
  </si>
  <si>
    <t>10/0,4 кВ  КТП-16-13   МСО</t>
  </si>
  <si>
    <t>10/0,4 кВ  КТП-17-13            МСО</t>
  </si>
  <si>
    <t>10/0,4 кВ  КТП-18-13 Хиславичи</t>
  </si>
  <si>
    <t>10/0,4 кВ  КТП-19-13 Хиславичи</t>
  </si>
  <si>
    <t>10/0,4 кВ  ЗТП-20-13 Детсад</t>
  </si>
  <si>
    <t>10/0,4 кВ  КТП-22-13 Хиславичи</t>
  </si>
  <si>
    <t>10/0,4 кВ  КТП-23-13 Хиславичи</t>
  </si>
  <si>
    <t>10/0,4 кВ  КТП-24-13 Хиславичи</t>
  </si>
  <si>
    <t>10/0,4 кВ  КТП-25-13 Хиславичи</t>
  </si>
  <si>
    <t>10/0,4 кВ  КТПП-26-13 Хиславичи</t>
  </si>
  <si>
    <t>10/0,4 кВ  СТП-31-13 Хиславичи</t>
  </si>
  <si>
    <t>д.Малинник</t>
  </si>
  <si>
    <t>10/0,4 кВ  МТП-1-15      Малинник</t>
  </si>
  <si>
    <t>д.Александровка</t>
  </si>
  <si>
    <t>10/0,4 кВ  МТП-2-15     Александровка</t>
  </si>
  <si>
    <t>10/0,4 кВ  КТП-3-15      Замошье</t>
  </si>
  <si>
    <t>10/0,4 кВ  КТП-4-15     д.Братковая</t>
  </si>
  <si>
    <t>10/0,4 кВ  КТП-5-15      Городчанка</t>
  </si>
  <si>
    <t>10/0,4 кВ  МТП-7-15      Заречье</t>
  </si>
  <si>
    <t>д.Канарщина</t>
  </si>
  <si>
    <t>10/0,4 кВ  КТП-8-15      Канарщина</t>
  </si>
  <si>
    <t>д.Клюкино</t>
  </si>
  <si>
    <t>10/0,4 кВ  КТП-1-1      Клюкино</t>
  </si>
  <si>
    <t>10/0,4 кВ  КТП-2-1 Клюкино</t>
  </si>
  <si>
    <t>д.Мазыки</t>
  </si>
  <si>
    <t>10/0,4 кВ  КТП-3-1 Мазыки</t>
  </si>
  <si>
    <t>10/0,4 кВ  МТП-5-1 Городок</t>
  </si>
  <si>
    <t>д.Грязь</t>
  </si>
  <si>
    <t>10/0,4 кВ  МТП-6-1        Грязь</t>
  </si>
  <si>
    <t>д.Переседенье</t>
  </si>
  <si>
    <t>10/0,4 кВ  КТП-7-1     Переседенье</t>
  </si>
  <si>
    <t>д.Шипы</t>
  </si>
  <si>
    <t>10/0,4 кВ  КТП-10-1 Шипы</t>
  </si>
  <si>
    <t>д.Б.Хутора</t>
  </si>
  <si>
    <t>10/0,4 кВ  КТП-13-1 Б.Хутора</t>
  </si>
  <si>
    <t>10/0,4 кВ  КТП-14-1 Б.Хутора</t>
  </si>
  <si>
    <t>10/0,4 кВ  МТП-15-1     Б.Хутора</t>
  </si>
  <si>
    <t>10/0,4 кВ  КТП-16-1 Б.Хутора</t>
  </si>
  <si>
    <t>10/0,4 кВ  КТП-22-1 Мазыки</t>
  </si>
  <si>
    <t>10/0,4 кВ  КТП-28-1 Городок</t>
  </si>
  <si>
    <t>10/0,4 кВ  КТП-23-1        Грязь</t>
  </si>
  <si>
    <t>10/0,4 кВ  КТП-19-1      Клюкино</t>
  </si>
  <si>
    <t>10/0,4 кВ  КТП-21-1 Клюкино</t>
  </si>
  <si>
    <t>10/0,4 кВ  КТП-27-1     Переседенье</t>
  </si>
  <si>
    <t>10/0,4 кВ  КТП-1-2    Городище</t>
  </si>
  <si>
    <t>10/0,4 кВ  КТП-3-2    Городище</t>
  </si>
  <si>
    <t>10/0,4 кВ  КТП-4-2    Городище</t>
  </si>
  <si>
    <t>д.Юрковщина</t>
  </si>
  <si>
    <t>10/0,4 кВ  КТП-8-2     Юрковщина</t>
  </si>
  <si>
    <t>д.Соино</t>
  </si>
  <si>
    <t>10/0,4 кВ  КТП-12-2    Соино</t>
  </si>
  <si>
    <t>10/0,4 кВ  КТП-13-2    Соино</t>
  </si>
  <si>
    <t>10/0,4 кВ  КТП-14-2    Соино</t>
  </si>
  <si>
    <t>д.Мёдковка</t>
  </si>
  <si>
    <t>10/0,4 кВ  КТП-15-2     Мёдковка</t>
  </si>
  <si>
    <t>д.Скверета</t>
  </si>
  <si>
    <t>10/0,4 кВ  КТП-16-2   Скверета</t>
  </si>
  <si>
    <t>10/0,4 кВ  КТП-18-2  Соино</t>
  </si>
  <si>
    <t>10/0,4 кВ  КТП-1-3   Городище</t>
  </si>
  <si>
    <t>д.Жигалки</t>
  </si>
  <si>
    <t>10/0,4 кВ  СТП-2-3   Жигалки</t>
  </si>
  <si>
    <t>д.Сиваи</t>
  </si>
  <si>
    <t>10/0,4 кВ  КТП-4-3   Сиваи</t>
  </si>
  <si>
    <t>10/0,4 кВ  КТП-11-3   Жигалки</t>
  </si>
  <si>
    <t>д.Ст.Стан</t>
  </si>
  <si>
    <t>10/0,4 кВ  КТП-15-3   Ст.Стан</t>
  </si>
  <si>
    <t>д.Нов.Стан</t>
  </si>
  <si>
    <t>10/0,4 кВ  КТП-16-3   Нов.Стан</t>
  </si>
  <si>
    <t>д.Нов.Буда</t>
  </si>
  <si>
    <t>10/0,4 кВ  КТП-17-3   Нов.Буда</t>
  </si>
  <si>
    <t>10/0,4 кВ  КТП-21-3   Городище</t>
  </si>
  <si>
    <t>10/0,4 кВ  КТП-22-3   Городище</t>
  </si>
  <si>
    <t>10/0,4 кВ  КТПП-25-3  Соино</t>
  </si>
  <si>
    <t>д.Пиряны</t>
  </si>
  <si>
    <t>10/0,4 кВ  МТП-2-4  Пиряны</t>
  </si>
  <si>
    <t>д.Иозефовка</t>
  </si>
  <si>
    <t>10/0,4 кВ  КТП-3-4      Иозефовка</t>
  </si>
  <si>
    <t>10/0,4 кВ  МТП-4-4      Городище</t>
  </si>
  <si>
    <t xml:space="preserve"> 1x200</t>
  </si>
  <si>
    <t>10/0,4 кВ  КТП-5-4      Иозефовка</t>
  </si>
  <si>
    <t>д.Будяки</t>
  </si>
  <si>
    <t>10/0,4 кВ  КТП-6-4      Будяки</t>
  </si>
  <si>
    <t>10/0,4 кВ  КТП-9-4      Иозефовка</t>
  </si>
  <si>
    <t>д.Пыковка</t>
  </si>
  <si>
    <t>10/0,4 кВ  МТП-10-4      Пыковка</t>
  </si>
  <si>
    <t>д.Богдановка</t>
  </si>
  <si>
    <t>10/0,4 кВ  КТП-11-4      Богдановка</t>
  </si>
  <si>
    <t>д.Кр.Бор</t>
  </si>
  <si>
    <t>10/0,4 кВ  КТП-12-4      Иозефовка</t>
  </si>
  <si>
    <t>10/0,4 кВ  КТП-14-4      Иозефовка</t>
  </si>
  <si>
    <t>10/0,4 кВ  КТП-15-4      Иозефовка</t>
  </si>
  <si>
    <t>д.Поплятино</t>
  </si>
  <si>
    <t>10/0,4 кВ  КТП-1-5     Поплятино</t>
  </si>
  <si>
    <t>д.Пожарищино</t>
  </si>
  <si>
    <t>10/0,4 кВ  КТП-2-5     Пожарищино</t>
  </si>
  <si>
    <t>10/0,4 кВ  КТП-3-5    Колесники</t>
  </si>
  <si>
    <t>10/0,4 кВ  КТП-6-5   Б.Хутора</t>
  </si>
  <si>
    <t>10/0,4 кВ  КТП-7-5     Б.Хутора</t>
  </si>
  <si>
    <t>д.Суздалевка</t>
  </si>
  <si>
    <t>10/0,4 кВ  КТП-1-6    Суздалевка</t>
  </si>
  <si>
    <t>д.Вороновка</t>
  </si>
  <si>
    <t>10/0,4 кВ  КТП-2-6      Вороновка</t>
  </si>
  <si>
    <t>д.Бахаревка</t>
  </si>
  <si>
    <t>10/0,4 кВ  КТП-4-6      Бахаревка</t>
  </si>
  <si>
    <t>д.Жанвиль</t>
  </si>
  <si>
    <t>10/0,4 кВ  КТП-5-6      Жанвиль</t>
  </si>
  <si>
    <t>10/0,4 кВ  КТП-6-6      Жанвиль</t>
  </si>
  <si>
    <t>10/0,4 кВ  КТП-7-6      Жанвиль</t>
  </si>
  <si>
    <t>10/0,4 кВ  КТП-8-6      Жанвиль</t>
  </si>
  <si>
    <t>10/0,4 кВ  КТП-10-6      Жанвиль</t>
  </si>
  <si>
    <t>д.Микшино</t>
  </si>
  <si>
    <t>10/0,4 кВ  КТП-1-1   Микшино</t>
  </si>
  <si>
    <t>10/0,4 кВ  МТП-5-1   Дубровка</t>
  </si>
  <si>
    <t>10/0,4 кВ  КТП-6-1   Ст.Буда</t>
  </si>
  <si>
    <t>д.Выдрица</t>
  </si>
  <si>
    <t>10/0,4 кВ  КТП-7-1   Выдрица</t>
  </si>
  <si>
    <t>д.Шашки</t>
  </si>
  <si>
    <t>10/0,4 кВ  КТП-8-1   Микшино</t>
  </si>
  <si>
    <t>д.Пильники</t>
  </si>
  <si>
    <t>10/0,4 кВ  КТП-1-2   Пильники</t>
  </si>
  <si>
    <t>10/0,4 кВ  КТПП-2-2   Микшино</t>
  </si>
  <si>
    <t>10/0,4 кВ  КТП-1-3   Иозефовка</t>
  </si>
  <si>
    <t>д.Гор.Буда</t>
  </si>
  <si>
    <t>10/0,4 кВ  КТП-3-3   Гор.Буда</t>
  </si>
  <si>
    <t>д.Косачёвка</t>
  </si>
  <si>
    <t>10/0,4 кВ  КТП-6-3   Косачёвка</t>
  </si>
  <si>
    <t>д.Белица</t>
  </si>
  <si>
    <t>10/0,4 кВ  КТП-1-4     Белица</t>
  </si>
  <si>
    <t>10/0,4 кВ  МТП-2-4     Белица</t>
  </si>
  <si>
    <t>10/0,4 кВ  МТП-3-4   Микшино</t>
  </si>
  <si>
    <t>д.Галушки</t>
  </si>
  <si>
    <t>10/0,4 кВ  КТП-6-4     Галушки</t>
  </si>
  <si>
    <t>д.Кукуевка</t>
  </si>
  <si>
    <t>10/0,4 кВ  КТП-7-4   Кукуевка</t>
  </si>
  <si>
    <t>д.Тарановка</t>
  </si>
  <si>
    <t>10/0,4 кВ  КТП-8-4    Тарановка</t>
  </si>
  <si>
    <t>10/0,4 кВ  КТП-11-4   Микшино</t>
  </si>
  <si>
    <t xml:space="preserve"> д.Никулино</t>
  </si>
  <si>
    <t>10/0,4 кВ  КТП-2-1   Никулино</t>
  </si>
  <si>
    <t>д.Тереховка</t>
  </si>
  <si>
    <t>10/0,4 кВ  КТП-4-1   Тереховка</t>
  </si>
  <si>
    <t xml:space="preserve"> 1x20</t>
  </si>
  <si>
    <t>д.Ким</t>
  </si>
  <si>
    <t>10/0,4 кВ  КТП-5-1                Ким</t>
  </si>
  <si>
    <t>10/0,4 кВ  КТП-6-1  Суборовка</t>
  </si>
  <si>
    <t>д.Муравьёво</t>
  </si>
  <si>
    <t>10/0,4 кВ  МТП-1-2   Муравьёво</t>
  </si>
  <si>
    <t>д.Водотока</t>
  </si>
  <si>
    <t>10/0,4 кВ  КТП-2-2   Водотока</t>
  </si>
  <si>
    <t>д.Николаевка</t>
  </si>
  <si>
    <t>10/0,4 кВ  КТП-4-2   Николаевка</t>
  </si>
  <si>
    <t>д.Череповище</t>
  </si>
  <si>
    <t>10/0,4 кВ  КТП-6-2   Череповище</t>
  </si>
  <si>
    <t>10/0,4 кВ  ОТП-6-2   Калиновка</t>
  </si>
  <si>
    <t>д.Черепово</t>
  </si>
  <si>
    <t>10/0,4 кВ  КТП-1-3  Черепово</t>
  </si>
  <si>
    <t>10/0,4 кВ  КТП-3-3  Черепово</t>
  </si>
  <si>
    <t>10/0,4 кВ  КТПП-4-3  Черепово</t>
  </si>
  <si>
    <t>10/0,4 кВ  КТПП-5-3  Черепово</t>
  </si>
  <si>
    <t>10/0,4 кВ  КТПП-7-3  Черепово</t>
  </si>
  <si>
    <t>10/0,4 кВ  КТП-8-3  Черепово</t>
  </si>
  <si>
    <t>10/0,4 кВ  КТП-1-4  Черепово</t>
  </si>
  <si>
    <t>10/0,4 кВ  КТП-2-4  Слобода</t>
  </si>
  <si>
    <t>д.Шатиловка</t>
  </si>
  <si>
    <t>10/0,4 кВ  КТП-3-4  Шатиловка</t>
  </si>
  <si>
    <t>д.Шимоновка</t>
  </si>
  <si>
    <t>10/0,4 кВ  КТП-4-4  Шимоновка</t>
  </si>
  <si>
    <t>10/0,4 кВ  КТП-5-4  Черепово</t>
  </si>
  <si>
    <t xml:space="preserve"> д.Печ.Буда</t>
  </si>
  <si>
    <t>10/0,4 кВ  КТП-1-1  Печ.Буда</t>
  </si>
  <si>
    <t>д.Печерск</t>
  </si>
  <si>
    <t>10/0,4 кВ  МТП-3-1  Печерск</t>
  </si>
  <si>
    <t>д.Петрополье</t>
  </si>
  <si>
    <t>10/0,4 кВ  КТПП-1-2  Петрополье</t>
  </si>
  <si>
    <t>10/0,4 кВ  КТП-2-2  Петрополье</t>
  </si>
  <si>
    <t>10/0,4 кВ  КТП-3-2  Болотово</t>
  </si>
  <si>
    <t>10/0,4 кВ  КТП-8-2  Петрополье</t>
  </si>
  <si>
    <t>10/0,4 кВ  КТП-9-2  Петрополье</t>
  </si>
  <si>
    <t>д.Лукавец</t>
  </si>
  <si>
    <t>10/0,4 кВ  КТП-12-2  Лукавец</t>
  </si>
  <si>
    <t>д.Родьковка</t>
  </si>
  <si>
    <t>10/0,4 кВ  КТП-13-2  Родьковка</t>
  </si>
  <si>
    <t>д.Зарево</t>
  </si>
  <si>
    <t>10/0,4 кВ  КТП-7-2  Зарево</t>
  </si>
  <si>
    <t>10/0,4 кВ  КТП-3-3  Комаровка</t>
  </si>
  <si>
    <t>10/0,4 кВ  КТП-4-3  Комаровка</t>
  </si>
  <si>
    <t>д.Козловка</t>
  </si>
  <si>
    <t>10/0,4 кВ  МТП-8-3  Козловка</t>
  </si>
  <si>
    <t>10/0,4 кВ  КТП-9-3  Козловка</t>
  </si>
  <si>
    <t>10/0,4 кВ  КТП-10-3  Козловка</t>
  </si>
  <si>
    <t>10/0,4 кВ  КТП-12-3  Козловка</t>
  </si>
  <si>
    <t>10/0,4 кВ  КТП-13-3  Козловка</t>
  </si>
  <si>
    <t>д.Ореховка</t>
  </si>
  <si>
    <t>10/0,4 кВ  КТП-1-4   Ореховка</t>
  </si>
  <si>
    <t>д.Нов.Рудня</t>
  </si>
  <si>
    <t>10/0,4 кВ  КТП-2-4   Нов.Рудня</t>
  </si>
  <si>
    <t>д.Миловка</t>
  </si>
  <si>
    <t>10/0,4 кВ  КТП-4-4   Миловка</t>
  </si>
  <si>
    <t>д.Мадеевка</t>
  </si>
  <si>
    <t>10/0,4 кВ  ОТП-6-4   Мадеевка</t>
  </si>
  <si>
    <t>д.Духовщинка</t>
  </si>
  <si>
    <t>10/0,4 кВ  КТП-7-4   Духовщинка</t>
  </si>
  <si>
    <t>д.Хохловка</t>
  </si>
  <si>
    <t>10/0,4 кВ  КТП-8-4   Хохловка</t>
  </si>
  <si>
    <t>10/0,4 кВ  КТП-9-4   Нов.Рудня</t>
  </si>
  <si>
    <t>10/0,4 кВ  КТП-2-5   Нов.Рудня</t>
  </si>
  <si>
    <t>10/0,4 кВ  КТП-5-5   Нов.Рудня</t>
  </si>
  <si>
    <t>10/0,4 кВ  КТПП-1-6  Петрополье</t>
  </si>
  <si>
    <t>10/0,4 кВ  КТПП-2-6  Петрополье</t>
  </si>
  <si>
    <t>д.Дятловка</t>
  </si>
  <si>
    <t>10/0,4 кВ  КТП-4-6   Дятловка</t>
  </si>
  <si>
    <t>д.Печ.Буда</t>
  </si>
  <si>
    <t>10/0,4 кВ  КТП-1-7  Печ.Буда</t>
  </si>
  <si>
    <t>10/0,4 кВ  МТП-2-7  Печ.Буда</t>
  </si>
  <si>
    <t>10/0,4 кВ  КТП-6-7  Печ.Буда</t>
  </si>
  <si>
    <t>с. Новодугино</t>
  </si>
  <si>
    <t>Новодугинский</t>
  </si>
  <si>
    <t>МТП-1 Хоз. нужды   ВЛ 1001 Новодугино</t>
  </si>
  <si>
    <t>КТП-2 Хоз. нужды    ВЛ 1001 Новодугино</t>
  </si>
  <si>
    <t>д. Никитиха</t>
  </si>
  <si>
    <t>ТП 078                   ВЛ 1005 Новодугино</t>
  </si>
  <si>
    <t>д. Подовражное</t>
  </si>
  <si>
    <t>ТП 079                   ВЛ 1005 Новодугино</t>
  </si>
  <si>
    <t>ОМ-10,0/10</t>
  </si>
  <si>
    <t>д. Шаулино</t>
  </si>
  <si>
    <t>ТП 086                   ВЛ 1005 Новодугино</t>
  </si>
  <si>
    <t>ТП 073                   ВЛ 1005 Новодугино</t>
  </si>
  <si>
    <t>д. Чернецы</t>
  </si>
  <si>
    <t>ТП 085                   ВЛ 1005 Новодугино</t>
  </si>
  <si>
    <t>д.Андрониха</t>
  </si>
  <si>
    <t>ТП 069                   ВЛ 1005 Новодугино</t>
  </si>
  <si>
    <t>д. Семенчиха</t>
  </si>
  <si>
    <t>ТП 084                   ВЛ 1005 Новодугино</t>
  </si>
  <si>
    <t>д. Рябинки</t>
  </si>
  <si>
    <t>ТП 080                   ВЛ 1005 Новодугино</t>
  </si>
  <si>
    <t>ТП 081                   ВЛ 1005 Новодугино</t>
  </si>
  <si>
    <t>ТП 082                   ВЛ 1005 Новодугино</t>
  </si>
  <si>
    <t>д. Копориха</t>
  </si>
  <si>
    <t>ТП 070                   ВЛ 1005 Новодугино</t>
  </si>
  <si>
    <t>ТП 074                   ВЛ 1005 Новодугино</t>
  </si>
  <si>
    <t>ТП 075                   ВЛ 1005 Новодугино</t>
  </si>
  <si>
    <t>ТП 083                   ВЛ 1005 Новодугино</t>
  </si>
  <si>
    <t>ТП 076                   ВЛ 1005 Новодугино</t>
  </si>
  <si>
    <t>ТП 003                   ВЛ 1003 Новодугино</t>
  </si>
  <si>
    <t>ЗТП-№6                     ВЛ 1003 Новодугино</t>
  </si>
  <si>
    <t>МТП-№8                   ВЛ 1003 Новодугино</t>
  </si>
  <si>
    <t>КТП-№12                  ВЛ 1003 Новодугино</t>
  </si>
  <si>
    <t>КТП-№16                  ВЛ 1003 Новодугино</t>
  </si>
  <si>
    <t>ТП 018                   ВЛ 1003 Новодугино</t>
  </si>
  <si>
    <t>ТМГ-160/10</t>
  </si>
  <si>
    <t>КТП-№22                  ВЛ 1003 Новодугино</t>
  </si>
  <si>
    <t>КТП-№23                  ВЛ 1003 Новодугино</t>
  </si>
  <si>
    <t xml:space="preserve"> ТМВГ-250/10</t>
  </si>
  <si>
    <t>ТП 024                    ВЛ 1003 Новодугино</t>
  </si>
  <si>
    <t>ЗТП-№29                   ВЛ 1003 Новодугино</t>
  </si>
  <si>
    <t>д. Чубарово</t>
  </si>
  <si>
    <t>ОТП-Чубарово         ВЛ 1007 Новодугино</t>
  </si>
  <si>
    <t>МТП-Коленово       ВЛ 1007 Новодугино</t>
  </si>
  <si>
    <t>КТП-Селище-1         ВЛ 1007 Новодугино</t>
  </si>
  <si>
    <t>КТП-Селище-2         ВЛ 1007 Новодугино</t>
  </si>
  <si>
    <t>д. Перчиха</t>
  </si>
  <si>
    <t>КТП-Перчиха-Зубцово                    ВЛ 1007 Новодугино</t>
  </si>
  <si>
    <t>д. Заднее</t>
  </si>
  <si>
    <t>КТП-Заднее              ВЛ 1007 Новодугино</t>
  </si>
  <si>
    <t>д. Балаево</t>
  </si>
  <si>
    <t>КТП-Балаево            ВЛ 1007 Новодугино</t>
  </si>
  <si>
    <t>ОМ-4,0/10</t>
  </si>
  <si>
    <t>д. Кулигино</t>
  </si>
  <si>
    <t>КТП-Кулигино        ВЛ 1007 Новодугино</t>
  </si>
  <si>
    <t>КТП-Богданиха-1 ВЛ 1015 Новодугино</t>
  </si>
  <si>
    <t>д. Томилиха</t>
  </si>
  <si>
    <t>КТП-Томилиха ВЛ 1015 Новодугино</t>
  </si>
  <si>
    <t>КТП-Бурцево-1 ВЛ 1015 Новодугино</t>
  </si>
  <si>
    <t xml:space="preserve"> 6TV-315/12</t>
  </si>
  <si>
    <t>КТП-Бурцево-2 ВЛ 1015 Новодугино</t>
  </si>
  <si>
    <t>КТП-Бурцево-3 ВЛ 1015 Новодугино</t>
  </si>
  <si>
    <t xml:space="preserve"> ТОN-160/10</t>
  </si>
  <si>
    <t>КТП-Бурцево-5 ВЛ 1015 Новодугино</t>
  </si>
  <si>
    <t>КТП-Бурцево-6 ВЛ 1015 Новодугино</t>
  </si>
  <si>
    <t>6ТВН-160-12А</t>
  </si>
  <si>
    <t>д. Курбатово</t>
  </si>
  <si>
    <t>КТП-Курбатово ВЛ 1015 Новодугино</t>
  </si>
  <si>
    <t>КТП-Богданиха-2 ВЛ 1015 Новодугино</t>
  </si>
  <si>
    <t>КТП-Богданиха-3 ВЛ 1015 Новодугино</t>
  </si>
  <si>
    <t>д. Лашкино</t>
  </si>
  <si>
    <t>КТП-Лашкино ВЛ 1015 Новодугино</t>
  </si>
  <si>
    <t>д. Свозки</t>
  </si>
  <si>
    <t>КТП-Свозки ВЛ 1015 Новодугино</t>
  </si>
  <si>
    <t>д. Капустино</t>
  </si>
  <si>
    <t>КТП-Капустино-2 ВЛ 1015 Новодугино</t>
  </si>
  <si>
    <t>КТП-Капустино-8 ВЛ 1015 Новодугино</t>
  </si>
  <si>
    <t>КТП-Капустино-6 ВЛ 1015 Новодугино</t>
  </si>
  <si>
    <t xml:space="preserve"> ТСМА-60/10</t>
  </si>
  <si>
    <t>д. Усадище</t>
  </si>
  <si>
    <t>КТП-Усадище ВЛ 1015 Новодугино</t>
  </si>
  <si>
    <t>д. Асеково</t>
  </si>
  <si>
    <t>ОТП-Асеково ВЛ 1015 Новодугино</t>
  </si>
  <si>
    <t>д. Головино</t>
  </si>
  <si>
    <t>ОТП-Головино ВЛ 1015 Новодугино</t>
  </si>
  <si>
    <t>д. Блиново</t>
  </si>
  <si>
    <t>ОТП-Блиново ВЛ 1015 Новодугино</t>
  </si>
  <si>
    <t>д. Решетниково</t>
  </si>
  <si>
    <t>ОТП-Решетниково ВЛ 1015 Новодугино</t>
  </si>
  <si>
    <t>ТП 302 ВЛ 1015 Новодугино</t>
  </si>
  <si>
    <t>ТМГСУ 63/10</t>
  </si>
  <si>
    <t>КТП-№20 ВЛ 1019 Новодугино</t>
  </si>
  <si>
    <t>ЗТП-1 ВЛ 1019 Новодугино</t>
  </si>
  <si>
    <t>КТПП-2 ВЛ 1019 Новодугино</t>
  </si>
  <si>
    <t>ЗТП-4 ВЛ 1019 Новодугино</t>
  </si>
  <si>
    <t>ЗТП-5 ВЛ 1019 Новодугино</t>
  </si>
  <si>
    <t>КТП-№21 ВЛ 1019 Новодугино</t>
  </si>
  <si>
    <t>КТП-№25 ВЛ 1019 Новодугино</t>
  </si>
  <si>
    <t>КТП-№27 ВЛ 1019 Новодугино</t>
  </si>
  <si>
    <t>КТП-30 ВЛ 1019 Новодугино</t>
  </si>
  <si>
    <t>ТСМА 160/10</t>
  </si>
  <si>
    <t>КТП-10 ВЛ 1019 Новодугино</t>
  </si>
  <si>
    <t>ТП 026 ВЛ 1019 Новодугино</t>
  </si>
  <si>
    <t>ТП 035 ВЛ 1019 Новодугино</t>
  </si>
  <si>
    <t>КТП-34 ВЛ 1019 Новодугино</t>
  </si>
  <si>
    <t>КТП-36 ВЛ 1019 Новодугино</t>
  </si>
  <si>
    <t>ТП 009 ВЛ 1019 Новодугино</t>
  </si>
  <si>
    <t>д. Болшево</t>
  </si>
  <si>
    <t>КТП-Болшево-1 ВЛ 1007 Днепровск</t>
  </si>
  <si>
    <t>КТП-Болшево-2 ВЛ 1007 Днепровск</t>
  </si>
  <si>
    <t>МТП-Болшево-3 ВЛ 1007 Днепровск</t>
  </si>
  <si>
    <t>д. Нероново</t>
  </si>
  <si>
    <t>КТП-Нероново-1 ВЛ 1007 Днепровск</t>
  </si>
  <si>
    <t>д. Безымянка</t>
  </si>
  <si>
    <t>КТП-Безымянка ВЛ 1007 Днепровск</t>
  </si>
  <si>
    <t>д. Ильюшкино</t>
  </si>
  <si>
    <t>КТП-Ильюшкино-2 ВЛ 1007 Днепровск</t>
  </si>
  <si>
    <t>д. Корнеево</t>
  </si>
  <si>
    <t>МТП-Корнеево ВЛ 1009 Днепровск</t>
  </si>
  <si>
    <t>д. Степанково</t>
  </si>
  <si>
    <t>КТП-Степанково ВЛ 1009 Днепровск</t>
  </si>
  <si>
    <t>с. Днепровское</t>
  </si>
  <si>
    <t>КТП-Днепровское-6 ВЛ 1010 Днепровск</t>
  </si>
  <si>
    <t>КТП-Днепровское-17 ВЛ 1010 Днепровск</t>
  </si>
  <si>
    <t>д. Коробово</t>
  </si>
  <si>
    <t>КТП-Коробово ВЛ 1010 Днепровск</t>
  </si>
  <si>
    <t>ТМГ-32/10</t>
  </si>
  <si>
    <t>д. Крупениха</t>
  </si>
  <si>
    <t>КТП-Крупениха ВЛ 1010 Днепровск</t>
  </si>
  <si>
    <t>д. Кузьмино</t>
  </si>
  <si>
    <t>ОТП-Кузьмино ВЛ 1010 Днепровск</t>
  </si>
  <si>
    <t>д. Панское</t>
  </si>
  <si>
    <t>МТП-Панское ВЛ 1010 Днепровск</t>
  </si>
  <si>
    <t>д. Печеничено</t>
  </si>
  <si>
    <t>МТП-Печеничено-1 ВЛ 1010 Днепровск</t>
  </si>
  <si>
    <t>КТП-Печеничено-2 ВЛ 1010 Днепровск</t>
  </si>
  <si>
    <t>КТП-Печеничено-4 ВЛ 1010 Днепровск</t>
  </si>
  <si>
    <t>КТП-Печеничено-5 ВЛ 1010 Днепровск</t>
  </si>
  <si>
    <t>КТП-Печеничено-6 ВЛ 1010 Днепровск</t>
  </si>
  <si>
    <t>д. Торопово</t>
  </si>
  <si>
    <t>МТП-Торопово ВЛ 1010 Днепровск</t>
  </si>
  <si>
    <t>д. Устиниха</t>
  </si>
  <si>
    <t>КТП-Устиниха ВЛ 1010 Днепровск</t>
  </si>
  <si>
    <t>д. Шевандино</t>
  </si>
  <si>
    <t>МТП-Шевандино ВЛ 1010 Днепровск</t>
  </si>
  <si>
    <t>МТП-Днепровское-1 ВЛ 1002 Днепровск</t>
  </si>
  <si>
    <t>TCMA 63/10</t>
  </si>
  <si>
    <t>КТП-Днепровское-2 ВЛ 1002 Днепровск</t>
  </si>
  <si>
    <t>МТП-Днепровское-3 ВЛ 1002 Днепровск</t>
  </si>
  <si>
    <t>ТМ-180/10</t>
  </si>
  <si>
    <t>КТП-Днепровское-4 ВЛ 1002 Днепровск</t>
  </si>
  <si>
    <t>КТП-Днепровское-5 ВЛ 1002 Днепровск</t>
  </si>
  <si>
    <t xml:space="preserve"> TTU-AI 250/10</t>
  </si>
  <si>
    <t>КТП-Днепровское-7 ВЛ 1002 Днепровск</t>
  </si>
  <si>
    <t>КТП-Днепровское-8 ВЛ 1002 Днепровск</t>
  </si>
  <si>
    <t>КТП-Днепровское-12 ВЛ 1002 Днепровск</t>
  </si>
  <si>
    <t>КТП-Днепровское-14 ВЛ 1002 Днепровск</t>
  </si>
  <si>
    <t>КТП-Днепровское-15 ВЛ 1002 Днепровск</t>
  </si>
  <si>
    <t>КТПП-Днепровское-18 ВЛ 1002 Днепровск</t>
  </si>
  <si>
    <t>КТП-Днепровское-19 ВЛ 1002 Днепровск</t>
  </si>
  <si>
    <t>д. Аносово</t>
  </si>
  <si>
    <t>ТП 054 ВЛ 1003 Днепровск</t>
  </si>
  <si>
    <t>ТП 055 ВЛ 1003 Днепровск</t>
  </si>
  <si>
    <t>д. Кожаново</t>
  </si>
  <si>
    <t>ТП 057 ВЛ 1003 Днепровск</t>
  </si>
  <si>
    <t>ТП 058 ВЛ 1003 Днепровск</t>
  </si>
  <si>
    <t>д. Оленино</t>
  </si>
  <si>
    <t>ОТП-Оленино ВЛ 1006 Днепровск</t>
  </si>
  <si>
    <t>д. Слепцово</t>
  </si>
  <si>
    <t>МТП-Слепцово ВЛ 1006 Днепровск</t>
  </si>
  <si>
    <t>д. Аносовский Льнозавод</t>
  </si>
  <si>
    <t>КТП-Аносовский льнозавод ВЛ 1006 Днепровск</t>
  </si>
  <si>
    <t>д. Лыськово</t>
  </si>
  <si>
    <t>КТП-Лыськово ВЛ 1006 Днепровск</t>
  </si>
  <si>
    <t>д. Городок</t>
  </si>
  <si>
    <t>КТП-Городок ВЛ 1006 Днепровск</t>
  </si>
  <si>
    <t>КТП-Савино ВЛ 1006 Днепровск</t>
  </si>
  <si>
    <t>д. Уследнево</t>
  </si>
  <si>
    <t>ОТП-Уследнево ВЛ 1006 Днепровск</t>
  </si>
  <si>
    <t>д. Леуздово</t>
  </si>
  <si>
    <t>КТП-Леуздово ВЛ 1006 Днепровск</t>
  </si>
  <si>
    <t>д. Санники</t>
  </si>
  <si>
    <t>КТП-Санники ВЛ 1001 Торбеево</t>
  </si>
  <si>
    <t>д. Васютники</t>
  </si>
  <si>
    <t>КТП-Васютники ВЛ 1001 Торбеево</t>
  </si>
  <si>
    <t>д. Бубново</t>
  </si>
  <si>
    <t>КТП-Бубново ВЛ 1001 Торбеево</t>
  </si>
  <si>
    <t>КТП-Никольское ВЛ 1001 Торбеево</t>
  </si>
  <si>
    <t>д. Аббакумово</t>
  </si>
  <si>
    <t>КТП-Аббакумово ВЛ 1001 Торбеево</t>
  </si>
  <si>
    <t>КТП-Белоусово ВЛ 1001 Торбеево</t>
  </si>
  <si>
    <t>КТП-Минино-2 ВЛ 1001 Торбеево</t>
  </si>
  <si>
    <t>КТП-Минино-4 ВЛ 1001 Торбеево</t>
  </si>
  <si>
    <t>д. Марково</t>
  </si>
  <si>
    <t>ОТП-Марково ВЛ 1001 Торбеево</t>
  </si>
  <si>
    <t>д. Алхимово</t>
  </si>
  <si>
    <t>ОТП-Алхимово ВЛ 1001 Торбеево</t>
  </si>
  <si>
    <t>д. Игнатково</t>
  </si>
  <si>
    <t>ОТП-Игнатково ВЛ 1001 Торбеево</t>
  </si>
  <si>
    <t>КТП-Щеголево ВЛ 1005 Торбеево</t>
  </si>
  <si>
    <t>д. Ключеиха</t>
  </si>
  <si>
    <t>КТП-Ключеиха-1 ВЛ 1005 Торбеево</t>
  </si>
  <si>
    <t>КТП-Коптево-1 ВЛ 1005 Торбеево</t>
  </si>
  <si>
    <t>д. Мозжерово</t>
  </si>
  <si>
    <t>КТП-Мозжерово-1 ВЛ 1005 Торбеево</t>
  </si>
  <si>
    <t>д. Бунаково</t>
  </si>
  <si>
    <t>КТП-Бунаково ВЛ 1005 Торбеево</t>
  </si>
  <si>
    <t>д. Севальниха</t>
  </si>
  <si>
    <t>КТП-Севальниха ВЛ 1005 Торбеево</t>
  </si>
  <si>
    <t>д. Сычево</t>
  </si>
  <si>
    <t>ОТП-Сычево ВЛ 1005 Торбеево</t>
  </si>
  <si>
    <t>ЗТП-Коптево-2 ВЛ 1005 Торбеево</t>
  </si>
  <si>
    <t>д. Торбеево</t>
  </si>
  <si>
    <t>КТП-Торбеево-1 ВЛ 1007 Торбеево</t>
  </si>
  <si>
    <t>КТП-Торбеево-5 ВЛ 1007 Торбеево</t>
  </si>
  <si>
    <t>ТП 234 ВЛ 1008 Торбеево</t>
  </si>
  <si>
    <t>ТП 233 ВЛ 1008 Торбеево</t>
  </si>
  <si>
    <t>ТП 232 ВЛ 1008 Торбеево</t>
  </si>
  <si>
    <t>ТП 235 Торбеево ВЛ 1008 Торбеево</t>
  </si>
  <si>
    <t>п. Александрино</t>
  </si>
  <si>
    <t>ТП 236 ВЛ 1008 Торбеево</t>
  </si>
  <si>
    <t>ТП 237 ВЛ 1008 Торбеево</t>
  </si>
  <si>
    <t>КТП-Марково ВЛ 1001 Высокое</t>
  </si>
  <si>
    <t>д. Кулешовка</t>
  </si>
  <si>
    <t>КТП-Кулешовка ВЛ 1001 Высокое</t>
  </si>
  <si>
    <t>д. Мысово</t>
  </si>
  <si>
    <t>КТП-Мысово ВЛ 1001 Высокое</t>
  </si>
  <si>
    <t>КТП-Замошье-1 ВЛ 1001 Высокое</t>
  </si>
  <si>
    <t>ТМГ-СЭЩ 25/10-11</t>
  </si>
  <si>
    <t>д. Ершово</t>
  </si>
  <si>
    <t>КТП-Ершово ВЛ 1001 Высокое</t>
  </si>
  <si>
    <t>д. Калыгино</t>
  </si>
  <si>
    <t>ОТП-Калыгино ВЛ 1001 Высокое</t>
  </si>
  <si>
    <t>ОТП-Михалевка ВЛ 1001 Высокое</t>
  </si>
  <si>
    <t>д. Мархачево</t>
  </si>
  <si>
    <t>ОТП-Мархачево ВЛ 1001 Высокое</t>
  </si>
  <si>
    <t>д. Воейково</t>
  </si>
  <si>
    <t>КТП-Воейково ВЛ 1003 Высокое</t>
  </si>
  <si>
    <t>КТП-Ржавец ВЛ 1003 Высокое</t>
  </si>
  <si>
    <t>КТП-Марьино ВЛ 1003 Высокое</t>
  </si>
  <si>
    <t>д. Брюхачиха</t>
  </si>
  <si>
    <t>КТП-Брюхачиха ВЛ 1003 Высокое</t>
  </si>
  <si>
    <t>д. Каменец</t>
  </si>
  <si>
    <t>КТП-Каменец ВЛ 1003 Высокое</t>
  </si>
  <si>
    <t>ОТП-Н.Деревня ВЛ 1003 Высокое</t>
  </si>
  <si>
    <t>д. Головково</t>
  </si>
  <si>
    <t>КТП-Головково ВЛ 1006 Высокое</t>
  </si>
  <si>
    <t>д. Гармоново</t>
  </si>
  <si>
    <t>КТП-Гармоново ВЛ 1006 Высокое</t>
  </si>
  <si>
    <t>д. Варварино</t>
  </si>
  <si>
    <t>КТП-Варварино-1 ВЛ 1006 Высокое</t>
  </si>
  <si>
    <t>д. Извеково</t>
  </si>
  <si>
    <t>КТП-Извеково-2 ВЛ 1006 Высокое</t>
  </si>
  <si>
    <t xml:space="preserve"> ТСМА-100/10</t>
  </si>
  <si>
    <t>КТП-Извеково-3 ВЛ 1006 Высокое</t>
  </si>
  <si>
    <t>КТП-Извеково-4 ВЛ 1006 Высокое</t>
  </si>
  <si>
    <t>д. Мельниково</t>
  </si>
  <si>
    <t>КТП-Мельниково ВЛ 1009 Высокое</t>
  </si>
  <si>
    <t>д. Лукино</t>
  </si>
  <si>
    <t>КТП-Лукино ВЛ 1009 Высокое</t>
  </si>
  <si>
    <t>КТП-Ивановское ВЛ 1009 Высокое</t>
  </si>
  <si>
    <t>д. Родино</t>
  </si>
  <si>
    <t>КТП-Родино ВЛ 1009 Высокое</t>
  </si>
  <si>
    <t>КТП-Холм ВЛ 1009 Высокое</t>
  </si>
  <si>
    <t>д. Григорьевское</t>
  </si>
  <si>
    <t>КТП-Григорьевское-1 ВЛ 1009 Высокое</t>
  </si>
  <si>
    <t>КТП-Григорьевское-2 ВЛ 1009 Высокое</t>
  </si>
  <si>
    <t>д. Дерново</t>
  </si>
  <si>
    <t>КТП-Дерново ВЛ 1009 Высокое</t>
  </si>
  <si>
    <t>д. Александровское</t>
  </si>
  <si>
    <t>КТП-Александровское ВЛ 1009 Высокое</t>
  </si>
  <si>
    <t>ОТП-Высокое-15 ВЛ 1009 Высокое</t>
  </si>
  <si>
    <t>ОТП-Коробаново ВЛ 1009 Высокое</t>
  </si>
  <si>
    <t>д. Лядо</t>
  </si>
  <si>
    <t>ОТП-Лядо ВЛ 1009 Высокое</t>
  </si>
  <si>
    <t>д. Адуевщина</t>
  </si>
  <si>
    <t>ОТП-Адуевщина ВЛ 1009 Высокое</t>
  </si>
  <si>
    <t>д. Жемулькино</t>
  </si>
  <si>
    <t>ОТП-Жемулькино ВЛ 1009 Высокое</t>
  </si>
  <si>
    <t>д. Петровское</t>
  </si>
  <si>
    <t>ОТП-Петровское ВЛ 1009 Высокое</t>
  </si>
  <si>
    <t>МТП-Григорьевское-3 ВЛ 1009 Высокое</t>
  </si>
  <si>
    <t>МТП-Высокое-1 ВЛ 1012 Высокое</t>
  </si>
  <si>
    <t>КТП-Высокое-2 ВЛ 1012 Высокое</t>
  </si>
  <si>
    <t>КТП-Высокое-14 ВЛ 1012 Высокое</t>
  </si>
  <si>
    <t>МТП-Высокое-9 ВЛ 1012 Высокое</t>
  </si>
  <si>
    <t>ТП 061 ВЛ 1014 Высокое</t>
  </si>
  <si>
    <t>ТП 062 ВЛ 1014 Высокое</t>
  </si>
  <si>
    <t>ТП 065 ВЛ 1014 Высокое</t>
  </si>
  <si>
    <t>д. Коротнево</t>
  </si>
  <si>
    <t>ТП 067 ВЛ 1014 Высокое</t>
  </si>
  <si>
    <t>д. Екатеринки</t>
  </si>
  <si>
    <t>ТП 066 ВЛ 1014 Высокое</t>
  </si>
  <si>
    <t>д. Чаусово</t>
  </si>
  <si>
    <t>ТП 068 ВЛ 1014 Высокое</t>
  </si>
  <si>
    <t>ТП 059 ВЛ 1014 Высокое</t>
  </si>
  <si>
    <t>ТП 060 ВЛ 1014 Высокое</t>
  </si>
  <si>
    <t>с. Липецы</t>
  </si>
  <si>
    <t>КТП-Липецы-3       ВЛ 1001 Липецы</t>
  </si>
  <si>
    <t>ТР-631-160/10</t>
  </si>
  <si>
    <t>КТП-Приказники ВЛ 1001 Липецы</t>
  </si>
  <si>
    <t>д. Боково</t>
  </si>
  <si>
    <t>КТП-Боково ВЛ 1002 Липецы</t>
  </si>
  <si>
    <t>д. Телюкино</t>
  </si>
  <si>
    <t>КТП-Телюкино ВЛ 1002 Липецы</t>
  </si>
  <si>
    <t>д. Тюхово</t>
  </si>
  <si>
    <t>КТП-Тюхово-Поповка ВЛ 1002 Липецы</t>
  </si>
  <si>
    <t>КТП-Пустошка ВЛ 1002 Липецы</t>
  </si>
  <si>
    <t>д. Полютиха</t>
  </si>
  <si>
    <t>ОТП-Полютиха ВЛ 1002 Липецы</t>
  </si>
  <si>
    <t>д. Кужнино</t>
  </si>
  <si>
    <t>КТП-Кужнино ВЛ 1002 Липецы</t>
  </si>
  <si>
    <t>д. Липецы</t>
  </si>
  <si>
    <t>ТП 306 ВЛ 1002 Липецы</t>
  </si>
  <si>
    <t>КТП-Липецы-1 ВЛ 1005 Липецы</t>
  </si>
  <si>
    <t>КТП-Липецы-2 ВЛ 1005 Липецы</t>
  </si>
  <si>
    <t>КТП-Липецы-4 ВЛ 1005 Липецы</t>
  </si>
  <si>
    <t>д. Задняя Пустошка</t>
  </si>
  <si>
    <t>КТП-Медведки-1 ВЛ 1010 Липецы</t>
  </si>
  <si>
    <t>д. Изосимиха</t>
  </si>
  <si>
    <t>д. Мольгино</t>
  </si>
  <si>
    <t>КТП-Мольгино-1 ВЛ 1014 Липецы</t>
  </si>
  <si>
    <t>д. Высоково</t>
  </si>
  <si>
    <t>д. Харино-Пашечкино</t>
  </si>
  <si>
    <t>ТП 305 ВЛ 1014 Липецы</t>
  </si>
  <si>
    <t>ТП 308 ВЛ 1014 Липецы</t>
  </si>
  <si>
    <t xml:space="preserve"> ТМГ-400/10</t>
  </si>
  <si>
    <t>п. Льнозавода</t>
  </si>
  <si>
    <t>д. Слизнево</t>
  </si>
  <si>
    <t>КТП-Леоново -1 ВЛ 1001 Леуздово</t>
  </si>
  <si>
    <t>д. Мольно</t>
  </si>
  <si>
    <t>КТП-Мольно-2 ВЛ 1001 Леуздово</t>
  </si>
  <si>
    <t>КТП-Мольно-1 ВЛ 1001 Леуздово</t>
  </si>
  <si>
    <t>д. Никулинска</t>
  </si>
  <si>
    <t>ОТП-Никулинка ВЛ 1003 Леуздово</t>
  </si>
  <si>
    <t>д. Дикое</t>
  </si>
  <si>
    <t>МТП-Дикое ВЛ 1006 Леуздово</t>
  </si>
  <si>
    <t>д. Чиркино</t>
  </si>
  <si>
    <t>ОТП-Чиркино ВЛ 1006 Леуздово</t>
  </si>
  <si>
    <t>д. Камынино</t>
  </si>
  <si>
    <t>ОТП-Камынино ВЛ 1006 Леуздово</t>
  </si>
  <si>
    <t>д. Хвощеватое</t>
  </si>
  <si>
    <t>КТП-Хвощеватое-5 ВЛ 1007 Леуздово</t>
  </si>
  <si>
    <t>КТП-Хвощеватое-2 ВЛ 1007 Леуздово</t>
  </si>
  <si>
    <t>ТОN-160/10</t>
  </si>
  <si>
    <t xml:space="preserve">КТП-Хвощеватое-1 ВЛ 1007 Леуздово     </t>
  </si>
  <si>
    <t xml:space="preserve"> 3Tm100-12</t>
  </si>
  <si>
    <t>МТП-Хвощеватое-3 ВЛ 1007 Леуздово</t>
  </si>
  <si>
    <t>КТП-Мальцево-1 ВЛ 1009 Мальцево</t>
  </si>
  <si>
    <t>КТП-Мальцево-2 ВЛ 1009 Мальцево</t>
  </si>
  <si>
    <t>д. Семенково</t>
  </si>
  <si>
    <t xml:space="preserve">ТП 285  ВЛ 1011 Мальцево          </t>
  </si>
  <si>
    <t>д. Зилово</t>
  </si>
  <si>
    <t>ТП 283 ВЛ 1011 Мальцево</t>
  </si>
  <si>
    <t>ТТО-АА-100/10</t>
  </si>
  <si>
    <t>ТП 284 ВЛ 1011 Мальцево</t>
  </si>
  <si>
    <t>д. Спасс</t>
  </si>
  <si>
    <t>ТП 286 ВЛ 1011 Мальцево</t>
  </si>
  <si>
    <t>КТП-Караваево-3 ВЛ 1014 Мальцево</t>
  </si>
  <si>
    <t>КТП-Караваево-4 ВЛ 1014 Мальцево</t>
  </si>
  <si>
    <t>КТП-Караваево-2 ВЛ 1014 Мальцево</t>
  </si>
  <si>
    <t>д. Дедюрево</t>
  </si>
  <si>
    <t>КТП-Дедюрево-1 ВЛ 1003 Тесово</t>
  </si>
  <si>
    <t>д. Корнево</t>
  </si>
  <si>
    <t>ОТП-Корнево ВЛ 1003 Тесово</t>
  </si>
  <si>
    <t>с. Тесово</t>
  </si>
  <si>
    <t>КТП-Тесово-13 ВЛ 1005 Тесово</t>
  </si>
  <si>
    <t>КТП-Тесово-10 ВЛ 1005 Тесово</t>
  </si>
  <si>
    <t>КТП-Тесово-12 ВЛ 1005 Тесово</t>
  </si>
  <si>
    <t>КТП-Тесово-11 ВЛ 1005 Тесово</t>
  </si>
  <si>
    <t>КТП-Болтилово ВЛ 1005 Тесово</t>
  </si>
  <si>
    <t>ТП 307 ВЛ 1005 Тесово</t>
  </si>
  <si>
    <t>МТП-Тесово-3 ВЛ 1009 Тесово</t>
  </si>
  <si>
    <t>КТП-Тесово-7 ВЛ 1009 Тесово</t>
  </si>
  <si>
    <t>КТП-Тесово-8 ВЛ 1009 Тесово</t>
  </si>
  <si>
    <t>КТП-Тесово-6 ВЛ 1009 Тесово</t>
  </si>
  <si>
    <t>КТП-Тесово-2 ВЛ 1009 Тесово</t>
  </si>
  <si>
    <t>КТП-Дубровка ВЛ 1011 Тесово</t>
  </si>
  <si>
    <t>д. Свакино</t>
  </si>
  <si>
    <t>КТП-Свакино ВЛ 1011 Тесово</t>
  </si>
  <si>
    <t>д. Одноруково</t>
  </si>
  <si>
    <t>КТП-Одноруково ВЛ 1011 Тесово</t>
  </si>
  <si>
    <t>д. Петровская Слобода</t>
  </si>
  <si>
    <t>КТП-Спасс-1 ВЛ 1011 Тесово</t>
  </si>
  <si>
    <t>КТП-Спасс-2 ВЛ 1011 Тесово</t>
  </si>
  <si>
    <t>д. Никольская Слобода</t>
  </si>
  <si>
    <t>КТП-Спасс-3 ВЛ 1011 Тесово</t>
  </si>
  <si>
    <t>д. Ануфриевская Слобода</t>
  </si>
  <si>
    <t>КТП-Спасс-4 ВЛ 1011 Тесово</t>
  </si>
  <si>
    <t>КТП-Спасс-6 ВЛ 1011 Тесово</t>
  </si>
  <si>
    <t>КТП-Якшино ВЛ 1011 Тесово</t>
  </si>
  <si>
    <t>ТП 050 ВЛ 1013 Тесово</t>
  </si>
  <si>
    <t>д. Милюково</t>
  </si>
  <si>
    <t>ТП 052 ВЛ 1013 Тесово</t>
  </si>
  <si>
    <t>д. Заболонье</t>
  </si>
  <si>
    <t>ТП 037 ВЛ 1013 Тесово</t>
  </si>
  <si>
    <t>д. Хохлово</t>
  </si>
  <si>
    <t>ТП 053 ВЛ 1013 Тесово</t>
  </si>
  <si>
    <t>ТП 051 ВЛ 1013 Тесово</t>
  </si>
  <si>
    <t>д. Лопаково</t>
  </si>
  <si>
    <t>ТП 048 ВЛ 1013 Тесово</t>
  </si>
  <si>
    <t>д. Быково</t>
  </si>
  <si>
    <t>ТП 049 ВЛ 1013 Тесово</t>
  </si>
  <si>
    <t>д. Казарево</t>
  </si>
  <si>
    <t>ТП 047 ВЛ 1013 Тесово</t>
  </si>
  <si>
    <t>д. Гольнево</t>
  </si>
  <si>
    <t>ТП 046 ВЛ 1013 Тесово</t>
  </si>
  <si>
    <t>д. Шилино</t>
  </si>
  <si>
    <t>ТП 045 ВЛ 1013 Тесово</t>
  </si>
  <si>
    <t>д. Екатериновка</t>
  </si>
  <si>
    <t>ТП 039 ВЛ 1013 Тесово</t>
  </si>
  <si>
    <t>д. Татарка</t>
  </si>
  <si>
    <t>ТП 040 ВЛ 1013 Тесово</t>
  </si>
  <si>
    <t>ТП 041 ВЛ 1013 Тесово</t>
  </si>
  <si>
    <t>ТП 042 ВЛ 1013 Тесово</t>
  </si>
  <si>
    <t>ТП 043 ВЛ 1013 Тесово</t>
  </si>
  <si>
    <t>ТП 044 ВЛ 1013 Тесово</t>
  </si>
  <si>
    <r>
      <t xml:space="preserve">КТП-15-1 </t>
    </r>
    <r>
      <rPr>
        <sz val="10"/>
        <rFont val="Times New Roman"/>
        <family val="1"/>
        <charset val="204"/>
      </rPr>
      <t>Пос. льноз-д</t>
    </r>
  </si>
  <si>
    <r>
      <t>КТП-2-2</t>
    </r>
    <r>
      <rPr>
        <sz val="10"/>
        <rFont val="Times New Roman"/>
        <family val="1"/>
        <charset val="204"/>
      </rPr>
      <t xml:space="preserve"> Пос. льноз-да</t>
    </r>
  </si>
  <si>
    <r>
      <t xml:space="preserve">ЗТП-6 </t>
    </r>
    <r>
      <rPr>
        <sz val="10"/>
        <rFont val="Times New Roman"/>
        <family val="1"/>
        <charset val="204"/>
      </rPr>
      <t>Администрация</t>
    </r>
  </si>
  <si>
    <r>
      <t>ЗТП-3 ул.</t>
    </r>
    <r>
      <rPr>
        <sz val="10"/>
        <rFont val="Times New Roman"/>
        <family val="1"/>
        <charset val="204"/>
      </rPr>
      <t>Пионерская</t>
    </r>
  </si>
  <si>
    <r>
      <t>ЗТП-23 ул.</t>
    </r>
    <r>
      <rPr>
        <sz val="10"/>
        <rFont val="Times New Roman"/>
        <family val="1"/>
        <charset val="204"/>
      </rPr>
      <t>Строителей</t>
    </r>
  </si>
  <si>
    <r>
      <t xml:space="preserve">КТП-25 </t>
    </r>
    <r>
      <rPr>
        <sz val="10"/>
        <rFont val="Times New Roman"/>
        <family val="1"/>
        <charset val="204"/>
      </rPr>
      <t>Лесоторг.база</t>
    </r>
  </si>
  <si>
    <r>
      <t xml:space="preserve">КТП-28 </t>
    </r>
    <r>
      <rPr>
        <sz val="10"/>
        <rFont val="Times New Roman"/>
        <family val="1"/>
        <charset val="204"/>
      </rPr>
      <t>ул.Коммунальная</t>
    </r>
  </si>
  <si>
    <r>
      <t xml:space="preserve">КТП-40 </t>
    </r>
    <r>
      <rPr>
        <sz val="10"/>
        <rFont val="Times New Roman"/>
        <family val="1"/>
        <charset val="204"/>
      </rPr>
      <t>Сельхозмонтаж</t>
    </r>
  </si>
  <si>
    <r>
      <t xml:space="preserve">ЗТП-48 </t>
    </r>
    <r>
      <rPr>
        <sz val="10"/>
        <rFont val="Times New Roman"/>
        <family val="1"/>
        <charset val="204"/>
      </rPr>
      <t>Колбасный цех</t>
    </r>
  </si>
  <si>
    <t xml:space="preserve">Смоленск </t>
  </si>
  <si>
    <t>Смоленская обл.</t>
  </si>
  <si>
    <t>СГ РЭС</t>
  </si>
  <si>
    <t>РП-8</t>
  </si>
  <si>
    <t>РП-9</t>
  </si>
  <si>
    <t>РП-13</t>
  </si>
  <si>
    <t>РП-14</t>
  </si>
  <si>
    <t>РП-16</t>
  </si>
  <si>
    <t>РП-17</t>
  </si>
  <si>
    <t>РП-18</t>
  </si>
  <si>
    <t>РП-20</t>
  </si>
  <si>
    <t>РП-21</t>
  </si>
  <si>
    <t>РП-26</t>
  </si>
  <si>
    <t>РП-28</t>
  </si>
  <si>
    <t>РП-30</t>
  </si>
  <si>
    <t>РП-31</t>
  </si>
  <si>
    <t>раз</t>
  </si>
  <si>
    <t>г. Сафоново</t>
  </si>
  <si>
    <t>Сафоновский р-н</t>
  </si>
  <si>
    <t>Сафоновский</t>
  </si>
  <si>
    <t>ТП-69</t>
  </si>
  <si>
    <t>23,9</t>
  </si>
  <si>
    <t>ТП-71</t>
  </si>
  <si>
    <t>102,6</t>
  </si>
  <si>
    <t>64</t>
  </si>
  <si>
    <t>65</t>
  </si>
  <si>
    <t>ТП-57</t>
  </si>
  <si>
    <t>244</t>
  </si>
  <si>
    <t>ТП-58</t>
  </si>
  <si>
    <t>315/250</t>
  </si>
  <si>
    <t>80</t>
  </si>
  <si>
    <t>308</t>
  </si>
  <si>
    <t xml:space="preserve"> РП-10</t>
  </si>
  <si>
    <t>400/250</t>
  </si>
  <si>
    <t>ТП-2</t>
  </si>
  <si>
    <t>148</t>
  </si>
  <si>
    <t>ТП-4</t>
  </si>
  <si>
    <t>630/630</t>
  </si>
  <si>
    <t>167</t>
  </si>
  <si>
    <t>35</t>
  </si>
  <si>
    <t>5</t>
  </si>
  <si>
    <t>РП-11 МЖК</t>
  </si>
  <si>
    <t>ТП-156</t>
  </si>
  <si>
    <t>400/400</t>
  </si>
  <si>
    <t>140</t>
  </si>
  <si>
    <t>ТП-50</t>
  </si>
  <si>
    <t>40</t>
  </si>
  <si>
    <t>236</t>
  </si>
  <si>
    <t>315/180</t>
  </si>
  <si>
    <t>170</t>
  </si>
  <si>
    <t>192</t>
  </si>
  <si>
    <t>ТП-22</t>
  </si>
  <si>
    <t>216</t>
  </si>
  <si>
    <t>ТП-89  АТС</t>
  </si>
  <si>
    <t>ГКТП-3</t>
  </si>
  <si>
    <t>ТП 003 База ЦЭС</t>
  </si>
  <si>
    <t>ТП-18</t>
  </si>
  <si>
    <t>132</t>
  </si>
  <si>
    <t>ТП-21 Телевышка</t>
  </si>
  <si>
    <t>ТП-22 Петрово</t>
  </si>
  <si>
    <t>ТП-24Гридино</t>
  </si>
  <si>
    <t>ТП 001 База ЦЭС</t>
  </si>
  <si>
    <t>ТП 002 База ЦЭС</t>
  </si>
  <si>
    <t>ТП 004 База ЦЭС</t>
  </si>
  <si>
    <t>ТП-6 Магазин</t>
  </si>
  <si>
    <t>ТП-7 Дома</t>
  </si>
  <si>
    <t>ТП-8  Дом№4, спортзал</t>
  </si>
  <si>
    <t>ТП-9  Гаражи</t>
  </si>
  <si>
    <t>ТП-12 Сад-Огород</t>
  </si>
  <si>
    <t>ТП-15 Коптево</t>
  </si>
  <si>
    <t>ТП-16  Плещеево</t>
  </si>
  <si>
    <t>10</t>
  </si>
  <si>
    <t>ТП-70</t>
  </si>
  <si>
    <t>116</t>
  </si>
  <si>
    <t>ТП-39 Котельня ГПТУ-9</t>
  </si>
  <si>
    <t>292</t>
  </si>
  <si>
    <t>ТП-96</t>
  </si>
  <si>
    <t>ТП-41</t>
  </si>
  <si>
    <t>ТП-153</t>
  </si>
  <si>
    <t>316</t>
  </si>
  <si>
    <t>180</t>
  </si>
  <si>
    <t xml:space="preserve">ТП-86 </t>
  </si>
  <si>
    <t>2*630</t>
  </si>
  <si>
    <t>ТП-43 Котельная</t>
  </si>
  <si>
    <t>РП 01</t>
  </si>
  <si>
    <t>256/328</t>
  </si>
  <si>
    <t>ТП-147 Шишкино</t>
  </si>
  <si>
    <t>36</t>
  </si>
  <si>
    <t>ТП-77</t>
  </si>
  <si>
    <t>304</t>
  </si>
  <si>
    <t>ТП-5 База ЦЭС (скважина)</t>
  </si>
  <si>
    <t>ТП-152 А скважина 6</t>
  </si>
  <si>
    <t>38</t>
  </si>
  <si>
    <t>ТП-151 А скважина 5</t>
  </si>
  <si>
    <t>ТП-139 Водозабор Плещеево</t>
  </si>
  <si>
    <t>260</t>
  </si>
  <si>
    <t>ТП-143 А.скважина №4</t>
  </si>
  <si>
    <t>ТП-142 А.скважина №3</t>
  </si>
  <si>
    <t>ТП-141 А.Скважина №2</t>
  </si>
  <si>
    <t>ТП-140 А.скважина №1</t>
  </si>
  <si>
    <t>44</t>
  </si>
  <si>
    <t>ТП-159 Центр  реабилитации</t>
  </si>
  <si>
    <t>ТП-206  Клемятино</t>
  </si>
  <si>
    <t>ТП-208 Дурово</t>
  </si>
  <si>
    <t>ТП-210  Школа -интернат</t>
  </si>
  <si>
    <t>ТП-207 Кашкино</t>
  </si>
  <si>
    <t>ТП-215 Храмцово</t>
  </si>
  <si>
    <t>ТП-211 Троица</t>
  </si>
  <si>
    <t>ТП-212 Хорошонки</t>
  </si>
  <si>
    <t>ТП-213 Ямищи</t>
  </si>
  <si>
    <t>ТП-217  Забелино</t>
  </si>
  <si>
    <t>ТП-218 Костенки</t>
  </si>
  <si>
    <t>ТП-36 Водозабор  скважина</t>
  </si>
  <si>
    <t>15</t>
  </si>
  <si>
    <t>ТП-93 Ветаптека</t>
  </si>
  <si>
    <t>ТП-51 Ветлаборатория</t>
  </si>
  <si>
    <t>85</t>
  </si>
  <si>
    <t>204</t>
  </si>
  <si>
    <t>ТП-209</t>
  </si>
  <si>
    <t>ТП-201 Заворово</t>
  </si>
  <si>
    <t>ТП-204 Анохово</t>
  </si>
  <si>
    <t>ТП-203 Воротыново</t>
  </si>
  <si>
    <t>ТП-219 Святцово</t>
  </si>
  <si>
    <t>ТП-220 Вержино</t>
  </si>
  <si>
    <t>ТП-222 Дроздово</t>
  </si>
  <si>
    <t>ТП-221 Дроздово</t>
  </si>
  <si>
    <t>ТП-223 Дроздово</t>
  </si>
  <si>
    <t>ТП-224 Дроздово</t>
  </si>
  <si>
    <t>ТП-225 Дроздово</t>
  </si>
  <si>
    <t>ТП-228 Дроздово</t>
  </si>
  <si>
    <t>ТП-229 Дроздово</t>
  </si>
  <si>
    <t>ТП-31</t>
  </si>
  <si>
    <t>250/100</t>
  </si>
  <si>
    <t>100</t>
  </si>
  <si>
    <t>ТП-19</t>
  </si>
  <si>
    <t>ТП-169 Плещеево</t>
  </si>
  <si>
    <t>ТП-268 Морозово</t>
  </si>
  <si>
    <t>ТП-270 Никулино</t>
  </si>
  <si>
    <t>ТП-271 Звягино</t>
  </si>
  <si>
    <t>ТП-272 Терехово</t>
  </si>
  <si>
    <t>ТП-273 Терехово</t>
  </si>
  <si>
    <t>ТП-274 Зимник</t>
  </si>
  <si>
    <t>ТП-275 Емельяново</t>
  </si>
  <si>
    <t>ТП-276 Монастырщина</t>
  </si>
  <si>
    <t>ТП-278 Перстенки</t>
  </si>
  <si>
    <t>ТП-279 Перстенки</t>
  </si>
  <si>
    <t>ТП-280  Перстенки</t>
  </si>
  <si>
    <t>ТП-523</t>
  </si>
  <si>
    <t>ТП-282  Морозово</t>
  </si>
  <si>
    <t>ТП-283 Издешково</t>
  </si>
  <si>
    <t>ТП-285 Морозово</t>
  </si>
  <si>
    <t>ТП-288  Игнатково</t>
  </si>
  <si>
    <t>ТП-289 Игнатково</t>
  </si>
  <si>
    <t>ТП-290  Игнатково</t>
  </si>
  <si>
    <t>ТП-291 Игнатково</t>
  </si>
  <si>
    <t>ТП-292  Игнатково</t>
  </si>
  <si>
    <t>ТП-293 Игнатково</t>
  </si>
  <si>
    <t>ТП-296 Леоново</t>
  </si>
  <si>
    <t>ТП-298  Жажково</t>
  </si>
  <si>
    <t>ТП-299 Известковый завод</t>
  </si>
  <si>
    <t>ТП-301 Мясоедово</t>
  </si>
  <si>
    <t>ТП-302 Прудки</t>
  </si>
  <si>
    <t>ТП-303 Прудки</t>
  </si>
  <si>
    <t>ТП-304 Прудки</t>
  </si>
  <si>
    <t>ТП-305 Прудки</t>
  </si>
  <si>
    <t>ТП-306 Прудки</t>
  </si>
  <si>
    <t>ТП-307 Прудки</t>
  </si>
  <si>
    <t>ТП-308 Прудки</t>
  </si>
  <si>
    <t>ТП-309 Прудки</t>
  </si>
  <si>
    <t>ТП-310 Прудки</t>
  </si>
  <si>
    <t>ТП-311 Прудки</t>
  </si>
  <si>
    <t>ТП-312 Прудки</t>
  </si>
  <si>
    <t>ТП-313 Прудки</t>
  </si>
  <si>
    <t>ТП-314   Алферово</t>
  </si>
  <si>
    <t>ТП-316 Воронцово</t>
  </si>
  <si>
    <t>ТП-317 Милютино</t>
  </si>
  <si>
    <t>ТП-318 Безлипица</t>
  </si>
  <si>
    <t>ТП-319 Походино</t>
  </si>
  <si>
    <t>ТП-320  Барсуки</t>
  </si>
  <si>
    <t>ТП-321 Какушкино</t>
  </si>
  <si>
    <t>ТП-325 Негошево</t>
  </si>
  <si>
    <t>ТП-326 Издешково</t>
  </si>
  <si>
    <t>ТП-329 Издешково</t>
  </si>
  <si>
    <t>ТП-332 Издешково</t>
  </si>
  <si>
    <t>ТП-333 Издешково</t>
  </si>
  <si>
    <t>ТП-337 Издешково</t>
  </si>
  <si>
    <t>ТП-338 Издешково</t>
  </si>
  <si>
    <t>ТП-339 Издешково</t>
  </si>
  <si>
    <t>ТП-341 Издешково</t>
  </si>
  <si>
    <t>ТП-342 Издешково</t>
  </si>
  <si>
    <t>ТП-343 Издешково</t>
  </si>
  <si>
    <t>ТП-346  Издешково</t>
  </si>
  <si>
    <t>ТП-347  Издешково</t>
  </si>
  <si>
    <t>ТП-348 Урюпино</t>
  </si>
  <si>
    <t>ТП-349 Жуково</t>
  </si>
  <si>
    <t>ТП-350 Гжель</t>
  </si>
  <si>
    <t>ТП-351Хохловка</t>
  </si>
  <si>
    <t>ТП-352 Самуйлово</t>
  </si>
  <si>
    <t>ТП-353 Екатеринино</t>
  </si>
  <si>
    <t>ТП-354 Н.Истомино</t>
  </si>
  <si>
    <t>ТП-357 Ст.Истомино</t>
  </si>
  <si>
    <t>ТП-358Сомово</t>
  </si>
  <si>
    <t>ТП-359 Арефино</t>
  </si>
  <si>
    <t>ТП-360 Каблуково</t>
  </si>
  <si>
    <t>ТП-361Алексейково</t>
  </si>
  <si>
    <t>ТП-363 Каблуково</t>
  </si>
  <si>
    <t>ТП-364 Пустыня</t>
  </si>
  <si>
    <t>ТП-365 Горяйново</t>
  </si>
  <si>
    <t>ТП-366 Летняя дойка</t>
  </si>
  <si>
    <t>ТП-370 Саньково</t>
  </si>
  <si>
    <t>ТП-372 Уварово</t>
  </si>
  <si>
    <t>ТП-373 Куракино</t>
  </si>
  <si>
    <t xml:space="preserve">ТП-374 Зимница </t>
  </si>
  <si>
    <t>ТП-375 Зимница</t>
  </si>
  <si>
    <t>ТП-376 Зимница</t>
  </si>
  <si>
    <t>ТП-377 Зимница</t>
  </si>
  <si>
    <t>ТП-378 Зимница</t>
  </si>
  <si>
    <t>ТП-379 Зимница</t>
  </si>
  <si>
    <t>ТП-380 Зимница</t>
  </si>
  <si>
    <t>ТП-381 М.Алферово</t>
  </si>
  <si>
    <t>ТП-382 Третьяково</t>
  </si>
  <si>
    <t>ТП-383 Горлово</t>
  </si>
  <si>
    <t>ТП-384 Енино</t>
  </si>
  <si>
    <t>ТП-387 Издешково</t>
  </si>
  <si>
    <t>ТП-391 Издешково</t>
  </si>
  <si>
    <t>ТП-300 Издешково</t>
  </si>
  <si>
    <t>ТП-393 Издешковский ПУ</t>
  </si>
  <si>
    <t>ТП-394 Лукино</t>
  </si>
  <si>
    <t>ТП-395 Пареево</t>
  </si>
  <si>
    <t>ТП-396  Шершнево</t>
  </si>
  <si>
    <t>ТП-399 Путьково</t>
  </si>
  <si>
    <t>ТП-400 Озеречня</t>
  </si>
  <si>
    <t>ТП-459 Т-1 Рыбки</t>
  </si>
  <si>
    <t>ТП-460 Рыбки</t>
  </si>
  <si>
    <t>ТП-461 Рыбки</t>
  </si>
  <si>
    <t>ТП-462 Рыбки</t>
  </si>
  <si>
    <t>ТП-463 Зарьево</t>
  </si>
  <si>
    <t>ТП-464 Зарьево</t>
  </si>
  <si>
    <t>ТП-489 Вышегор</t>
  </si>
  <si>
    <t>ТП-472 Вышегор</t>
  </si>
  <si>
    <t>ТП-473 Вышегор</t>
  </si>
  <si>
    <t>ТП-474 Вышегор</t>
  </si>
  <si>
    <t>ТП-476 Вышегор</t>
  </si>
  <si>
    <t>ТП-504  Телебудка</t>
  </si>
  <si>
    <t>ТП-479 Рыбки</t>
  </si>
  <si>
    <t>ТП-480 Рыбки</t>
  </si>
  <si>
    <t>ТП-482Рыбки</t>
  </si>
  <si>
    <t>ТП-483 Рыбки</t>
  </si>
  <si>
    <t>ТП-484 Рыбки</t>
  </si>
  <si>
    <t>ТП-485 Рыбки</t>
  </si>
  <si>
    <t>ТП-486 Рыбки</t>
  </si>
  <si>
    <t>ТП-488 Рыбки</t>
  </si>
  <si>
    <t>ТП-429 Холм</t>
  </si>
  <si>
    <t>ТП-430 Лучки</t>
  </si>
  <si>
    <t>ТП-431 Плоское</t>
  </si>
  <si>
    <t>ТП-432  Пушкино</t>
  </si>
  <si>
    <t>ТП-433Быково</t>
  </si>
  <si>
    <t>ТП-424 Батурино</t>
  </si>
  <si>
    <t>ТП-435Следнево</t>
  </si>
  <si>
    <t>ТП-505 Пушкино</t>
  </si>
  <si>
    <t>ТП-438 Терентеево</t>
  </si>
  <si>
    <t>ТП-439 Сутки-Якубово</t>
  </si>
  <si>
    <t>ТП-440 Терентеево</t>
  </si>
  <si>
    <t>ТП-441 Филипово</t>
  </si>
  <si>
    <t>ТП-442 Пушкино</t>
  </si>
  <si>
    <t>ТП-443 Пушкино</t>
  </si>
  <si>
    <t>ТП-446  Пушкино</t>
  </si>
  <si>
    <t>ТП-447 Пушкино</t>
  </si>
  <si>
    <t>ТП-449 Пушкино</t>
  </si>
  <si>
    <t>ТП-450Вышегор</t>
  </si>
  <si>
    <t>ТП-451 ТИК (АЗС)</t>
  </si>
  <si>
    <t>ТП-452 Вышегор</t>
  </si>
  <si>
    <t>ТП-453  Вышегор</t>
  </si>
  <si>
    <t xml:space="preserve">ТП-454  Вышегор </t>
  </si>
  <si>
    <t>ТП-455 Вышегор</t>
  </si>
  <si>
    <t>ТП-457  Лукшино</t>
  </si>
  <si>
    <t>ТП-458 Княжино</t>
  </si>
  <si>
    <t>ТП-521  Лукшино</t>
  </si>
  <si>
    <t>ТП-120 Вадино</t>
  </si>
  <si>
    <t>ТП-121 Неелово</t>
  </si>
  <si>
    <t>ТП-122 Иванисово</t>
  </si>
  <si>
    <t>ТП-123  Поселок</t>
  </si>
  <si>
    <t>ТП-124  Васильевкое</t>
  </si>
  <si>
    <t>ТП-125 Лесное</t>
  </si>
  <si>
    <t>ТП-126  Лесное</t>
  </si>
  <si>
    <t>ТП-128 Пирогово</t>
  </si>
  <si>
    <t>ТП-129 Обухово</t>
  </si>
  <si>
    <t>ТП-130 Лисичино</t>
  </si>
  <si>
    <t>ТП-131 Лесное</t>
  </si>
  <si>
    <t>ТП-134 Лесное</t>
  </si>
  <si>
    <t>ТП-135 Лесное</t>
  </si>
  <si>
    <t>ТП-175  Левково</t>
  </si>
  <si>
    <t>ТП-139 Афанаськово</t>
  </si>
  <si>
    <t>ТП-142 Васильевское</t>
  </si>
  <si>
    <t>ТП-143 Васильевское</t>
  </si>
  <si>
    <t>ТП-144 Васильевское</t>
  </si>
  <si>
    <t>ТП-145 Васильевское</t>
  </si>
  <si>
    <t>ТП-146 Дроновка</t>
  </si>
  <si>
    <t>ТП-149 Васильевское</t>
  </si>
  <si>
    <t>ТП-152Н П.Яковское</t>
  </si>
  <si>
    <t>ТП-153 Сергиевская</t>
  </si>
  <si>
    <t>ТП-154 Шубино</t>
  </si>
  <si>
    <t>ТП-155 Покровская</t>
  </si>
  <si>
    <t>ТП-156 Беленино</t>
  </si>
  <si>
    <t>ТП-158 Залазное</t>
  </si>
  <si>
    <t>ТП-160 Беленино</t>
  </si>
  <si>
    <t>ТП-161 Беленино</t>
  </si>
  <si>
    <t>ТП-163 Беленино</t>
  </si>
  <si>
    <t>ТП-164 Беленино</t>
  </si>
  <si>
    <t>ТП-165 Семеновщина</t>
  </si>
  <si>
    <t>ТП-166 Батищево</t>
  </si>
  <si>
    <t>ТП-167 Батищево</t>
  </si>
  <si>
    <t>ТП-168 Беленино</t>
  </si>
  <si>
    <t>ТП-519 Вадино</t>
  </si>
  <si>
    <t>ТП-520 Вадино</t>
  </si>
  <si>
    <t>ТП-171  Вадино</t>
  </si>
  <si>
    <t>ТП-172 Школа</t>
  </si>
  <si>
    <t>ТП-173  Вадино</t>
  </si>
  <si>
    <t>ТП-174 Вадино</t>
  </si>
  <si>
    <t>ТП-172 Дом</t>
  </si>
  <si>
    <t>ТП-162 д. Лядно</t>
  </si>
  <si>
    <t>ТП-235 Бараново</t>
  </si>
  <si>
    <t>ТП-234 Бараново</t>
  </si>
  <si>
    <t>ТП-236 Бараново</t>
  </si>
  <si>
    <t>ТП-237 Бараново</t>
  </si>
  <si>
    <t>ТП-238 Бараново</t>
  </si>
  <si>
    <t>ТП-239 Бараново</t>
  </si>
  <si>
    <t>ТП-241 Бараново</t>
  </si>
  <si>
    <t>ТП-242 Бараново</t>
  </si>
  <si>
    <t>ТП-243 Бараново</t>
  </si>
  <si>
    <t>ТП-244 Бараново</t>
  </si>
  <si>
    <t>ТП-259 Мишенино</t>
  </si>
  <si>
    <t>ТП-260 Мишенино</t>
  </si>
  <si>
    <t>ТП-247 Мишенино</t>
  </si>
  <si>
    <t>ТП-264 Пушково</t>
  </si>
  <si>
    <t>ТП-266  Дурово</t>
  </si>
  <si>
    <t>ТП-265 Дурово</t>
  </si>
  <si>
    <t>ТП-255 Дурово</t>
  </si>
  <si>
    <t>ТП-253 Дурово</t>
  </si>
  <si>
    <t>ТП-257 Дурово</t>
  </si>
  <si>
    <t>ТП-263 Семеньково</t>
  </si>
  <si>
    <t>ТП-56 Князево</t>
  </si>
  <si>
    <t>ТП-57Лужки</t>
  </si>
  <si>
    <t>ТП-61 Н.Погорелое</t>
  </si>
  <si>
    <t>ТП-59 Н.Погорелое</t>
  </si>
  <si>
    <t>ТП-63 Билино</t>
  </si>
  <si>
    <t>ТП-64 Васильевщина</t>
  </si>
  <si>
    <t>ТП-65 Овиновщина</t>
  </si>
  <si>
    <t>ТП-67Н Погорлое</t>
  </si>
  <si>
    <t>ТП-69 Н.Погорелое</t>
  </si>
  <si>
    <t>ТП-70П  Н.Погорелое</t>
  </si>
  <si>
    <t>ТП-72 Спичино</t>
  </si>
  <si>
    <t>ТП-71 Крюково</t>
  </si>
  <si>
    <t>ТП-401 Клемятино</t>
  </si>
  <si>
    <t>ТП-403 Рудница</t>
  </si>
  <si>
    <t>ТП-404 Казулино</t>
  </si>
  <si>
    <t xml:space="preserve">ТП-405  Казулино  </t>
  </si>
  <si>
    <t>ТП-406 Казулино</t>
  </si>
  <si>
    <t>ТП-407 Казулино</t>
  </si>
  <si>
    <t>ТП-409 П  Казулино</t>
  </si>
  <si>
    <t>ТП-410  Казулино</t>
  </si>
  <si>
    <t>ТП-411 Казулино</t>
  </si>
  <si>
    <t>ТП-412 Казулино</t>
  </si>
  <si>
    <t>ТП-413 Казулино</t>
  </si>
  <si>
    <t>ТП-414 Казулино</t>
  </si>
  <si>
    <t>ТП-415 Казулино</t>
  </si>
  <si>
    <t>ТП-417 Терешнево</t>
  </si>
  <si>
    <t>ТП-418 Старково</t>
  </si>
  <si>
    <t>ТП-419 Клинково</t>
  </si>
  <si>
    <t>ТП-420 Федино</t>
  </si>
  <si>
    <t>ТП-421 казулино</t>
  </si>
  <si>
    <t>ТП-423 Емельяново</t>
  </si>
  <si>
    <t>ТП-425Вержа</t>
  </si>
  <si>
    <t>ТП-426 Победа</t>
  </si>
  <si>
    <t>ТП-427 Булычево</t>
  </si>
  <si>
    <t>ТП-178 Иваники</t>
  </si>
  <si>
    <t>ТП-180 Жугино</t>
  </si>
  <si>
    <t>ТП-181 Владимирское</t>
  </si>
  <si>
    <t>ТП-182  В Мяхново</t>
  </si>
  <si>
    <t>ТП-183  Н Мяхново</t>
  </si>
  <si>
    <t>ТП-184 Диндино</t>
  </si>
  <si>
    <t>РП-5 Очистные Шавеево</t>
  </si>
  <si>
    <t>ТП- 74 Очистные Шавеево</t>
  </si>
  <si>
    <t>РП-7</t>
  </si>
  <si>
    <t>ТП-186 Лягушкино</t>
  </si>
  <si>
    <t>ТП-187 Лустино</t>
  </si>
  <si>
    <t xml:space="preserve">ТП-188 Кулево </t>
  </si>
  <si>
    <t>ТП-189 Бибишки</t>
  </si>
  <si>
    <t>ТП-190Городок</t>
  </si>
  <si>
    <t>ТП-191 Селецкое</t>
  </si>
  <si>
    <t>ТП-192 Высокое</t>
  </si>
  <si>
    <t>ТП-193 Сельцо-Кряжево</t>
  </si>
  <si>
    <t>ТП-196 Демьянково</t>
  </si>
  <si>
    <t>РП-6</t>
  </si>
  <si>
    <t>ТП-76 Станция второго подъема</t>
  </si>
  <si>
    <t>ТП-83 Скважина 3</t>
  </si>
  <si>
    <t>ТП-92  А.Скважина 6.7</t>
  </si>
  <si>
    <t>ТП-85 А.Скважина 8</t>
  </si>
  <si>
    <t>ТП-80 А Скважина 9.10</t>
  </si>
  <si>
    <t>ТП-176 Шавеево</t>
  </si>
  <si>
    <t>ТП-177  Кудьярово</t>
  </si>
  <si>
    <t>ТП-62 Склад Райпо</t>
  </si>
  <si>
    <t>ТП-100 Гортоп</t>
  </si>
  <si>
    <t>ТП-106 АК 1799</t>
  </si>
  <si>
    <t>ТП-46  ПМК-269</t>
  </si>
  <si>
    <t>ТП-26 Кононово</t>
  </si>
  <si>
    <t>ТП-28 Алферово</t>
  </si>
  <si>
    <t>ТП-29 Бессоново</t>
  </si>
  <si>
    <t>ТП-35 Алферово</t>
  </si>
  <si>
    <t>ТП-36 Алферово</t>
  </si>
  <si>
    <t>ТП-37 Алферово</t>
  </si>
  <si>
    <t>ТП-42  Якушкино</t>
  </si>
  <si>
    <t>ТП-43 Хожаево</t>
  </si>
  <si>
    <t>ТП-44 Леоньтьево</t>
  </si>
  <si>
    <t>ТП-45 Изъялово</t>
  </si>
  <si>
    <t>ТП-46 Трофимово</t>
  </si>
  <si>
    <t>ТП-47 Асташково</t>
  </si>
  <si>
    <t>ТП-48 Никулино</t>
  </si>
  <si>
    <t>ТП-50  Барково</t>
  </si>
  <si>
    <t>ТП-51 Никитино</t>
  </si>
  <si>
    <t>ТП-53 Синьково</t>
  </si>
  <si>
    <t>ТП-511 Борки</t>
  </si>
  <si>
    <t>ТП-75 Богдановщина</t>
  </si>
  <si>
    <t>ТП-76 Богдановщина</t>
  </si>
  <si>
    <t>ТП-77 Богдановщина</t>
  </si>
  <si>
    <t>ТП-73 Богдановщина</t>
  </si>
  <si>
    <t>ТП-78 Мальцево</t>
  </si>
  <si>
    <t>ТП-79 Боровщина</t>
  </si>
  <si>
    <t>ТП-80 Старое Село</t>
  </si>
  <si>
    <t>ТП-82  Старое село</t>
  </si>
  <si>
    <t>ТП-83 Иваники</t>
  </si>
  <si>
    <t>ТП-84 Зюньково</t>
  </si>
  <si>
    <t>ТП-85 Лаврово</t>
  </si>
  <si>
    <t>ТП-86 Старое село</t>
  </si>
  <si>
    <t xml:space="preserve">ТП-87 Старое село   </t>
  </si>
  <si>
    <t>ТП-88 Старое село</t>
  </si>
  <si>
    <t>ТП-90 Старое село</t>
  </si>
  <si>
    <t>ТП-91 Старое село</t>
  </si>
  <si>
    <t>ТП-93 Богдановщина</t>
  </si>
  <si>
    <t>ТП-490 Дуброво</t>
  </si>
  <si>
    <t>ТП-95 Ручково</t>
  </si>
  <si>
    <t>ТП-96  Хитрово</t>
  </si>
  <si>
    <t>ТП-97 Сумароково</t>
  </si>
  <si>
    <t>ТП-98 Кузьмино</t>
  </si>
  <si>
    <t>ТП-99  Ашурково</t>
  </si>
  <si>
    <t>ТП-101 Ложкино</t>
  </si>
  <si>
    <t>ТП-103 Ордылево</t>
  </si>
  <si>
    <t>ТП-105  Павлово</t>
  </si>
  <si>
    <t>ТП-106 Анцифирово</t>
  </si>
  <si>
    <t>ТП-107 Ерошино</t>
  </si>
  <si>
    <t>ТП-108 Богдановщина</t>
  </si>
  <si>
    <t>ТП-112 Мосолово</t>
  </si>
  <si>
    <t>ТП-114 Дьяково</t>
  </si>
  <si>
    <t>ТП-115 Городище</t>
  </si>
  <si>
    <t>ТП-116  Никитино</t>
  </si>
  <si>
    <t>ТП-117  Немцово</t>
  </si>
  <si>
    <t>ТП-118 Болохняты</t>
  </si>
  <si>
    <t>ТП-119 КР.Никольское</t>
  </si>
  <si>
    <t>ТП-132</t>
  </si>
  <si>
    <t>ТП-66</t>
  </si>
  <si>
    <t>315, 400</t>
  </si>
  <si>
    <t>ТП-67</t>
  </si>
  <si>
    <t>ТП-91</t>
  </si>
  <si>
    <t>РП-4</t>
  </si>
  <si>
    <t>ТП-25</t>
  </si>
  <si>
    <t>ТП-146</t>
  </si>
  <si>
    <t>ТП-94</t>
  </si>
  <si>
    <t>2х320</t>
  </si>
  <si>
    <t>ТП-10</t>
  </si>
  <si>
    <t>2*200</t>
  </si>
  <si>
    <t>2х100</t>
  </si>
  <si>
    <t>ТП-87</t>
  </si>
  <si>
    <t>630/400</t>
  </si>
  <si>
    <t>ТП-12</t>
  </si>
  <si>
    <t>ТП 040</t>
  </si>
  <si>
    <t>ТП-021</t>
  </si>
  <si>
    <t>ТП-89</t>
  </si>
  <si>
    <t>60,8/108,8</t>
  </si>
  <si>
    <t xml:space="preserve">ТП-53  </t>
  </si>
  <si>
    <t>250/250</t>
  </si>
  <si>
    <t>ТП-95</t>
  </si>
  <si>
    <t xml:space="preserve">ТП-207 </t>
  </si>
  <si>
    <t>10/0,4 кВ  СТП-7-6  п.Хиславичи</t>
  </si>
  <si>
    <t>10/0,4 кВ  СТП-33-12 Хиславичи</t>
  </si>
  <si>
    <t>10/0,4 кВ  СТП-32-5 п. Хиславичи</t>
  </si>
  <si>
    <t>ТП-526 Петрово</t>
  </si>
  <si>
    <t>Установленная мощность трансформаторов,  МВА</t>
  </si>
  <si>
    <t>Расчёт пропускной способности Центров питания филиала ОАО "МРСК Центра" -Смоленскэнерго по итогам зимнего замера максимума нагрузки 2013 г.</t>
  </si>
  <si>
    <t>Перечень закрытых центров питания филиала ОАО "МРСК Центра" - "Смоленскэнерго" по зимним нагрузкам 2013 года (текущий дефицит мощности).</t>
  </si>
  <si>
    <t>Итого текущий дефицит (2 кв. 2014)</t>
  </si>
  <si>
    <t>демонтировано</t>
  </si>
  <si>
    <t>отключен ВР ТП (отсутствует потребитель)</t>
  </si>
  <si>
    <t>2 x TTU-A1 160/10</t>
  </si>
  <si>
    <t>ТМ-400/10 +  TTU-A1 160/10</t>
  </si>
  <si>
    <t>ТП 311 ВЛ 1003 Новодугино</t>
  </si>
  <si>
    <t>ТП 312 ВЛ 1003 Новодугино</t>
  </si>
  <si>
    <t>ТП 309 ВЛ 1009 Днепровск</t>
  </si>
  <si>
    <t>2 x ТМГ-400/10</t>
  </si>
  <si>
    <t>ТП 316 ВЛ 1007 Торбеево</t>
  </si>
  <si>
    <t>ТП 194 ВЛ 1007 Липецы</t>
  </si>
  <si>
    <t>ТП 202 ВЛ 1014 Липецы</t>
  </si>
  <si>
    <t>ТП 313 ВЛ 1014 Липецы</t>
  </si>
  <si>
    <t>д. Починки</t>
  </si>
  <si>
    <t>1х250 1х630</t>
  </si>
  <si>
    <t>отключен ВР ТП(отсутствует потребитель)</t>
  </si>
  <si>
    <t>д. Нихолажи</t>
  </si>
  <si>
    <t>д. Поголка</t>
  </si>
  <si>
    <t>д. Хомяки</t>
  </si>
  <si>
    <t>д. Ст.двор</t>
  </si>
  <si>
    <t>д. Никитенки</t>
  </si>
  <si>
    <t>КТП-250кВА Володарец</t>
  </si>
  <si>
    <t xml:space="preserve">КТП-250кВА Кайдаково-4 </t>
  </si>
  <si>
    <t>СТП-Григорово</t>
  </si>
  <si>
    <t>МТП-100кВА Семлево-3</t>
  </si>
  <si>
    <t>КТП-63кВА Беломир</t>
  </si>
  <si>
    <t>КТП-100кВА Ц.Займище-7</t>
  </si>
  <si>
    <t>КТП-250кВА Дачи"Энтузиаст</t>
  </si>
  <si>
    <t>ТМ-25/6</t>
  </si>
  <si>
    <t>ТП-544 Крас.Двор ВЛ 1008 Жичицы</t>
  </si>
  <si>
    <t>СТП-765 Рудня ВЛ 1003 Рудня</t>
  </si>
  <si>
    <t>РП-1 от ПС Дорогобуж-2</t>
  </si>
  <si>
    <t>ТП 402 ВЛ-625,629 ПС Егорьево</t>
  </si>
  <si>
    <t>ТП 401 ВЛ-625,629 ПС Егорьево</t>
  </si>
  <si>
    <t>ТП 403 ВЛ-625,629 ПС Егорьево</t>
  </si>
  <si>
    <t>ТП 448 КЛ-634,618 ПС Егорьево</t>
  </si>
  <si>
    <t>ТП 449 КЛ-618А,634А ПС Егорьево</t>
  </si>
  <si>
    <t>ТП 444 КЛ-628,619, ПС Егорьево</t>
  </si>
  <si>
    <t>ТП 447 КЛ-619В,619Б ПС Егорьево</t>
  </si>
  <si>
    <t>ТП 450 КЛ-624Г ПС Егорьево</t>
  </si>
  <si>
    <t>ТП 442 КЛ-624Д,624В,627Д ПС Егорьево</t>
  </si>
  <si>
    <t>ТП 436  КЛ-628А,628Б ПС Егорьево</t>
  </si>
  <si>
    <t>ТП 441 КЛ-624Б,624В,624Г ПС Егорьево</t>
  </si>
  <si>
    <t>ТП 437 КЛ-624А,Б,627Е ПС Егорьево</t>
  </si>
  <si>
    <t>ТП 440 КЛ-624А;626А; ПС Егорьево</t>
  </si>
  <si>
    <t>ТП 439 КЛ-627,627А,626А ПС Егорьево</t>
  </si>
  <si>
    <t>ТП 438 КЛ-627Г,Д,Е ПС Егорьево</t>
  </si>
  <si>
    <t>ТП 443 КЛ-627А, 627Б ПС Егорьево</t>
  </si>
  <si>
    <t>ТП 451 КЛ-627В,624Д ПС Егорьево</t>
  </si>
  <si>
    <t>ТП 445 КЛ-628Б,619В,619А ПС Егорьево</t>
  </si>
  <si>
    <t>ТП 446 КЛ-627Б,627В,627Г ПС Егорьево</t>
  </si>
  <si>
    <t>ТП 417 ВЛ-629 ПС Егорьево</t>
  </si>
  <si>
    <t>ТМГ-40/6</t>
  </si>
  <si>
    <t>ТП-126 Щербинино ВЛ-1004 ПС Васино</t>
  </si>
  <si>
    <t>ТП 163 ВЛ-1001 ПС Каськово</t>
  </si>
  <si>
    <t>ТП 164 ВЛ-1001 ПС Каськово</t>
  </si>
  <si>
    <t>ТП 165 ВЛ-1001 ПС Каськово</t>
  </si>
  <si>
    <t>ТП 322 ВЛ-1001 ПС Дорогобуж-1</t>
  </si>
  <si>
    <t>ТП 084 ВЛ-1007 ПС Ушаково</t>
  </si>
  <si>
    <t>ТП 039 ВЛ-1008 ПС Ушаково</t>
  </si>
  <si>
    <t>ТП 355 ВЛ-1001 ПС Дорогобуж-1</t>
  </si>
  <si>
    <t>ТП 131 ВЛ-1004 ПС Васино</t>
  </si>
  <si>
    <t>ТП 132 ВЛ-1004 ПС Васино</t>
  </si>
  <si>
    <t>ТП 134 ВЛ-1004 ПС Васино</t>
  </si>
  <si>
    <t>ТП 135 ВЛ-1004 ПС Васино</t>
  </si>
  <si>
    <t>ТП 136 ВЛ-1004 ПС Васино</t>
  </si>
  <si>
    <t>ТП 137 ВЛ-1004 ПС Васино</t>
  </si>
  <si>
    <t>ТП 153 ВЛ-1003 ПС Шаломино</t>
  </si>
  <si>
    <t>ТП 154 ВЛ-1003 ПС Шаломино</t>
  </si>
  <si>
    <t>ТП 155 ВЛ-1003 ПС Шаломино</t>
  </si>
  <si>
    <t>ТП 357 ВЛ-1028 ПС Дорогобуж-2</t>
  </si>
  <si>
    <t>ТП 356 ВЛ-1028 ПС Дорогобуж-2</t>
  </si>
  <si>
    <t>ТП 157 ВЛ-1003 ПС Шаломино</t>
  </si>
  <si>
    <t>ТП 158 ВЛ-1003 ПС Шаломино</t>
  </si>
  <si>
    <t>ТП 159 ВЛ-1003 ПС Шаломино</t>
  </si>
  <si>
    <t>ТП 160 ВЛ-1003 ПС Шаломино</t>
  </si>
  <si>
    <t>ТП 162 ВЛ-1003 ПС Шаломино</t>
  </si>
  <si>
    <t>ТП-143 Теплицы-3 ВЛ-1001 ПС Шаломино</t>
  </si>
  <si>
    <t>ТП-144 Теплицы-2 ВЛ-1001 ПС Шаломино</t>
  </si>
  <si>
    <t>ТП-145 Теплицы-1 ВЛ-1001 ПС Шаломино</t>
  </si>
  <si>
    <t>ТП 339 ВЛ-1011 ПС Дорогобуж-1</t>
  </si>
  <si>
    <t>ТП 346 КЛ 1023,1028 ПС Дорогобуж-2</t>
  </si>
  <si>
    <t>ТП 347 КЛ 1023,1028 ПС Дорогобуж-2</t>
  </si>
  <si>
    <t>ТП 399 КЛ 1025,1027 ПС Дорогобуж-2</t>
  </si>
  <si>
    <t>ТП 345 КЛ 1023,1028 ПС Дорогобуж-2</t>
  </si>
  <si>
    <t>ТП 318 ВЛ-1011 ПС Дорогобуж-1</t>
  </si>
  <si>
    <t>ТП 353 ВЛ-1011 ПС Дорогобуж-1</t>
  </si>
  <si>
    <t>ТП 321 ВЛ-1011 ПС Дорогобуж-1</t>
  </si>
  <si>
    <t>ТП 348 КЛ 1024 ПС Дорогобуж-2</t>
  </si>
  <si>
    <t>ТП 305 ВЛ-1011 ПС Дорогобуж-1</t>
  </si>
  <si>
    <t>ТП 333 ВЛ-1011 ПС Дорогобуж-1</t>
  </si>
  <si>
    <t>ТП 351 КЛ-1028Б РП-1 ПС Дорогобуж-2</t>
  </si>
  <si>
    <t>ТП 316 ВЛ-1011 ПС Дорогобуж-1</t>
  </si>
  <si>
    <t>ТП 320 ВЛ-1011 ПС Дорогобуж-1</t>
  </si>
  <si>
    <t>ТП 340 ВЛ-1026 ПС Дорогобуж-2</t>
  </si>
  <si>
    <t>ТП 306 ВЛ-1011 ПС Дорогобуж-1</t>
  </si>
  <si>
    <t>ТП 308 ВЛ-1011 ПС Дорогобуж-1</t>
  </si>
  <si>
    <t>ТП 309 ВЛ-1011 ПС Дорогобуж-1</t>
  </si>
  <si>
    <t>ТП 302 ВЛ-1001 ПС Дорогобуж-1</t>
  </si>
  <si>
    <t>ТП 307 ВЛ-1001 ПС Дорогобуж-1</t>
  </si>
  <si>
    <t>ТП 317 ВЛ-1001 ПС Дорогобуж-1</t>
  </si>
  <si>
    <t>ТП 310 ВЛ-1001 ПС Дорогобуж-1</t>
  </si>
  <si>
    <t>ТП 342 ВЛ-1001 ПС Дорогобуж-1</t>
  </si>
  <si>
    <t>ТП 330 ВЛ-1001 ПС Дорогобуж-1</t>
  </si>
  <si>
    <t>ТП 312 ВЛ-1001 ПС Дорогобуж-1</t>
  </si>
  <si>
    <t>ТП 331 ВЛ-1001 ПС Дорогобуж-1</t>
  </si>
  <si>
    <t>ТП 335 ВЛ-1001 ПС Дорогобуж-1</t>
  </si>
  <si>
    <t>ТП 311 ВЛ-1001 ПС Дорогобуж-1</t>
  </si>
  <si>
    <t>ТП 350 ВЛ-1001 ПС Дорогобуж-1</t>
  </si>
  <si>
    <t>ТП 327 ВЛ-1001 ПС Дорогобуж-1</t>
  </si>
  <si>
    <t>ТП 313 ВЛ-1001 ПС Дорогобуж-1</t>
  </si>
  <si>
    <t>ТП 319 ВЛ-1001 ПС Дорогобуж-1</t>
  </si>
  <si>
    <t>ТП 304 ВЛ-1001 ПС Дорогобуж-1</t>
  </si>
  <si>
    <t>ТП 329 ВЛ-1001 ПС Дорогобуж-1</t>
  </si>
  <si>
    <t>ТП 328 ВЛ-1001 ПС Дорогобуж-1</t>
  </si>
  <si>
    <t>ТП 314 ВЛ-1001 ПС Дорогобуж-1</t>
  </si>
  <si>
    <t>ТП 315 ВЛ-1001 ПС Дорогобуж-1</t>
  </si>
  <si>
    <t>ТП 337 ВЛ-1001 ПС Дорогобуж-1</t>
  </si>
  <si>
    <t>ТП 323 ВЛ-1001 ПС Дорогобуж-1</t>
  </si>
  <si>
    <t>ТП 349 ВЛ-1001 ПС Дорогобуж-1</t>
  </si>
  <si>
    <t>ТП 303 ВЛ-1011 ПС Дорогобуж-1</t>
  </si>
  <si>
    <t>ТП-150 Шаломино ВЛ-1002 ПС Шаломино</t>
  </si>
  <si>
    <t>ТП 004 ВЛ-1002 ПС Дорогобуж-1</t>
  </si>
  <si>
    <t>Савино</t>
  </si>
  <si>
    <t>Боровая-4</t>
  </si>
  <si>
    <t>Вербовка</t>
  </si>
  <si>
    <t>Туринщина</t>
  </si>
  <si>
    <t>д.Жуково</t>
  </si>
  <si>
    <t>Шабаново 3</t>
  </si>
  <si>
    <t>Дроветчино-5</t>
  </si>
  <si>
    <t>Алексино-Луч</t>
  </si>
  <si>
    <t>Заборье-2</t>
  </si>
  <si>
    <t>СТ Рассвет</t>
  </si>
  <si>
    <t>гр.Фунтиков</t>
  </si>
  <si>
    <t>СТ Автомобилист</t>
  </si>
  <si>
    <t>Раково</t>
  </si>
  <si>
    <t>Боровая-5</t>
  </si>
  <si>
    <t xml:space="preserve">Рай </t>
  </si>
  <si>
    <t>ГТС</t>
  </si>
  <si>
    <t>Красная горка</t>
  </si>
  <si>
    <t>Корохоткино-2</t>
  </si>
  <si>
    <t>Боровая-7</t>
  </si>
  <si>
    <t>7-ой км</t>
  </si>
  <si>
    <t>СТ Дружба</t>
  </si>
  <si>
    <t>Магалинщина-2</t>
  </si>
  <si>
    <t>ТП 236</t>
  </si>
  <si>
    <t>КТП-63кВа Бельдюгино-2 ВЛ1016 ПС Михали</t>
  </si>
  <si>
    <t>ТП 200</t>
  </si>
  <si>
    <t>ТП 034</t>
  </si>
  <si>
    <t>ТП 111</t>
  </si>
  <si>
    <t>ТП 180</t>
  </si>
  <si>
    <t>д. Левково</t>
  </si>
  <si>
    <t>10/0,4кВ ТП-13-4 Левково</t>
  </si>
  <si>
    <t>10/0,4кВ КТП-14-4 Городок</t>
  </si>
  <si>
    <t>10/0,4кВ ТП-074 Александровка</t>
  </si>
  <si>
    <t>10/0,4кВ КТП-4-6 Льнозавод</t>
  </si>
  <si>
    <t>д. Балобовщина</t>
  </si>
  <si>
    <t>10/0,4кВ ТП-115 Балобовщина</t>
  </si>
  <si>
    <t>10/0,4кВ КТП-4-9 Александровка</t>
  </si>
  <si>
    <t>д. Кархи</t>
  </si>
  <si>
    <t>10/0,4кВ КТП-5-9 Кархи</t>
  </si>
  <si>
    <t>10/0,4кВ КТП-2-11 Слобода</t>
  </si>
  <si>
    <t>д. Осиновка</t>
  </si>
  <si>
    <t>10/0,4кВ КТП-4-12 Осиновка</t>
  </si>
  <si>
    <t>10/0,4кВ КТП-2-1 Татарск школа</t>
  </si>
  <si>
    <t>10/0,4кВ КТП-1-8 Мигновичи КРС</t>
  </si>
  <si>
    <t>10/0,4кВ ТП-266 Волково</t>
  </si>
  <si>
    <t>ТП 152 ВЛ 1005 Днепровск</t>
  </si>
  <si>
    <t>ТП 204 ВЛ 1014 Липецы</t>
  </si>
  <si>
    <t>ТП 199 ВЛ 1014 Липецы</t>
  </si>
  <si>
    <t>ТП 200 ВЛ 1014 Липецы</t>
  </si>
  <si>
    <t>ТП 206 ВЛ 1014 Липецы</t>
  </si>
  <si>
    <t>ТП 203 ВЛ 1014 Липецы</t>
  </si>
  <si>
    <t>ТП 207 ВЛ 1014 Липецы</t>
  </si>
  <si>
    <t>ТП 205 ВЛ 1014 Липецы</t>
  </si>
  <si>
    <t>КТП-257  ВЛ 1005 ПС Чепли</t>
  </si>
  <si>
    <t>отключено</t>
  </si>
  <si>
    <t>ТП-215 Шишкино</t>
  </si>
  <si>
    <t>10/0,4 кВ МТП 2</t>
  </si>
  <si>
    <t>10/0,4 кВ ОТП 4</t>
  </si>
  <si>
    <t>10/0,4 кВ МТП 6</t>
  </si>
  <si>
    <t>10/0,4 кВ КТП 9</t>
  </si>
  <si>
    <t>10/0,4 кВ КТП 11</t>
  </si>
  <si>
    <t>10/0,4 кВ МТП 12</t>
  </si>
  <si>
    <t>10/0,4 кВ МТП 13</t>
  </si>
  <si>
    <t xml:space="preserve">10/0,4 кВ ЗТП 14 </t>
  </si>
  <si>
    <t>10/0,4 кВ КТП 15</t>
  </si>
  <si>
    <t>10/0,4 кВ МТП 16</t>
  </si>
  <si>
    <t>10/0,4 кВ КТП П19</t>
  </si>
  <si>
    <t>10/0,4 кВ КТП 22</t>
  </si>
  <si>
    <t>10/0,4 кВ КТП 23</t>
  </si>
  <si>
    <t>10/0,4 кВ КТП 25</t>
  </si>
  <si>
    <t>10/0,4 кВ КТП 26</t>
  </si>
  <si>
    <t>10/0,4 кВ КТП 27</t>
  </si>
  <si>
    <t>10/0,4 кВ КТП П28</t>
  </si>
  <si>
    <t>10/0,4 кВ КТП 29</t>
  </si>
  <si>
    <t>10/0,4 кВ МТП 30</t>
  </si>
  <si>
    <t>10/0,4 кВ МТП 31</t>
  </si>
  <si>
    <t>10/0,4 кВ КТП 32</t>
  </si>
  <si>
    <t>10/0,4 кВ КТП 33</t>
  </si>
  <si>
    <t>10/0,4 кВ КТП 34</t>
  </si>
  <si>
    <t>10/0,4 кВ КТП 35</t>
  </si>
  <si>
    <t>10/0,4 кВ КТП 37</t>
  </si>
  <si>
    <t>10/0,4 кВ МТП 38</t>
  </si>
  <si>
    <t xml:space="preserve">10/0,4 кВ КТП П41 </t>
  </si>
  <si>
    <t>10/0,4 кВ КТП 42</t>
  </si>
  <si>
    <t>10/0,4 кВ КТП 43</t>
  </si>
  <si>
    <t xml:space="preserve">10/0,4 кВ КТП 46 </t>
  </si>
  <si>
    <t>10/0,4 кВ КТП 47</t>
  </si>
  <si>
    <t>10/0,4 кВ КТП 48</t>
  </si>
  <si>
    <t>10/0,4 кВ КТП 49</t>
  </si>
  <si>
    <t>10/0,4 кВ МТП 50</t>
  </si>
  <si>
    <t>10/0,4 кВ КТП 51</t>
  </si>
  <si>
    <t>10/0,4 кВ КТП 52</t>
  </si>
  <si>
    <t>10/0,4 кВ КТП 53</t>
  </si>
  <si>
    <t>10/0,4 кВ ТП 54</t>
  </si>
  <si>
    <t xml:space="preserve">10/0,4 кВ КТП 55 </t>
  </si>
  <si>
    <t>10/0,4 кВ КТП 58</t>
  </si>
  <si>
    <t>10/0,4 кВ КТП 60</t>
  </si>
  <si>
    <t>10/0,4 кВ КТП 61</t>
  </si>
  <si>
    <t>10/0,4 кВ КТП 62</t>
  </si>
  <si>
    <t>10/0,4 кВ КТП 63</t>
  </si>
  <si>
    <t xml:space="preserve">10/0,4 кВ КТП 65 </t>
  </si>
  <si>
    <t>10/0,4 кВ КТП 66</t>
  </si>
  <si>
    <t xml:space="preserve">10/0,4 кВ КТП 67 </t>
  </si>
  <si>
    <t>10/0,4 кВ КТП 68</t>
  </si>
  <si>
    <t>10/0,4 кВ КТП 69</t>
  </si>
  <si>
    <t>10/0,4 кВ КТП 71</t>
  </si>
  <si>
    <t>д. Горюси</t>
  </si>
  <si>
    <t>10/0,4 кВ ТП 72</t>
  </si>
  <si>
    <t>10/0,4 кВ КТП 73</t>
  </si>
  <si>
    <t>10/0,4 кВ КТП 77</t>
  </si>
  <si>
    <t>10/0,4 кВ МТП 85</t>
  </si>
  <si>
    <t>10/0,4 кВ МТП 86</t>
  </si>
  <si>
    <t>10/0,4 кВ МТП 88</t>
  </si>
  <si>
    <t>10/0,4 кВ КТП 89</t>
  </si>
  <si>
    <t>10/0,4 кВ МТП 90</t>
  </si>
  <si>
    <t>10/0,4 кВ КТП 91</t>
  </si>
  <si>
    <t>10/0,4 кВ КТП 94</t>
  </si>
  <si>
    <t>10/0,4 кВ КТП 96</t>
  </si>
  <si>
    <t xml:space="preserve">10/0,4 кВ ЗТП 100 </t>
  </si>
  <si>
    <t>10/0,4 кВ КТП 101</t>
  </si>
  <si>
    <t>10/0,4 кВ КТП 102</t>
  </si>
  <si>
    <t>10/0,4 кВ ЗТП 104</t>
  </si>
  <si>
    <t>10/0,4 кВ КТП 105</t>
  </si>
  <si>
    <t>10/0,4 кВ ОТП 106</t>
  </si>
  <si>
    <t>10/0,4 кВ ЗТП 108</t>
  </si>
  <si>
    <t>10/0,4 кВ КТП 110</t>
  </si>
  <si>
    <t>10/0,4 кВ КТП 113</t>
  </si>
  <si>
    <t>10/0,4 кВ КТП 114</t>
  </si>
  <si>
    <t>10/0,4 кВ КТП 115</t>
  </si>
  <si>
    <t>10/0,4 кВ КТП 116</t>
  </si>
  <si>
    <t xml:space="preserve">10/0,4 кВ КТП 118 </t>
  </si>
  <si>
    <t>10/0,4 кВ ОТП 120</t>
  </si>
  <si>
    <t>10/0,4 кВ ЗТП 122</t>
  </si>
  <si>
    <t xml:space="preserve">10/0,4 кВ ЗТП 123 </t>
  </si>
  <si>
    <t>10/0,4 кВ КТП 125</t>
  </si>
  <si>
    <t>10/0,4 кВ МТП 128</t>
  </si>
  <si>
    <t xml:space="preserve">10/0,4 кВ КТП 132 </t>
  </si>
  <si>
    <t>10/0,4 кВ КТП 133</t>
  </si>
  <si>
    <t>10/0,4 кВ КТП 135</t>
  </si>
  <si>
    <t>10/0,4 кВ КТП 136</t>
  </si>
  <si>
    <t>10/0,4 кВ ЗТП 137</t>
  </si>
  <si>
    <t>10/0,4 кВ КТП 138</t>
  </si>
  <si>
    <t xml:space="preserve">10/0,4 кВ КТП 140 </t>
  </si>
  <si>
    <t xml:space="preserve">10/0,4 кВ МТП 141 </t>
  </si>
  <si>
    <t>10/0,4 кВ МТП 143</t>
  </si>
  <si>
    <t>10/0,4 кВ КТП 144</t>
  </si>
  <si>
    <t>10/0,4 кВ МТП 145</t>
  </si>
  <si>
    <t xml:space="preserve">10/0,4 кВ КТП 147 </t>
  </si>
  <si>
    <t xml:space="preserve">10/0,4 кВ МТП 149 </t>
  </si>
  <si>
    <t>10/0,4 кВ КТП 152</t>
  </si>
  <si>
    <t>10/0,4 кВ КТП 153</t>
  </si>
  <si>
    <t>10/0,4 кВ КТП  155</t>
  </si>
  <si>
    <t>10/0,4 кВ КТП 156</t>
  </si>
  <si>
    <t>10/0,4 кВ КТП 159</t>
  </si>
  <si>
    <t>10/0,4 кВ КТП   171</t>
  </si>
  <si>
    <t>10/0,4 кВ КТП   172</t>
  </si>
  <si>
    <t>10/0,4 кВ КТП   173</t>
  </si>
  <si>
    <t>10/0,4 кВ КТП   175</t>
  </si>
  <si>
    <t>10/0,4 кВ КТП   176</t>
  </si>
  <si>
    <t>10/0,4 кВ КТП   177</t>
  </si>
  <si>
    <t>10/0,4 кВ КТП   182</t>
  </si>
  <si>
    <t>10/0,4 кВ КТП   186</t>
  </si>
  <si>
    <t>10/0,4 кВ КТП   187</t>
  </si>
  <si>
    <t>10/0,4 кВ КТП   189</t>
  </si>
  <si>
    <t>10/0,4 кВ КТП   190</t>
  </si>
  <si>
    <t>10/0,4 кВ КТП  193</t>
  </si>
  <si>
    <t>10/0,4 кВ КТП  195</t>
  </si>
  <si>
    <t>10/0,4 кВ КТП  196</t>
  </si>
  <si>
    <t>10/0,4 кВ КТП  197</t>
  </si>
  <si>
    <t>10/0,4 кВ КТП  199</t>
  </si>
  <si>
    <t>10/0,4 кВ КТП  203</t>
  </si>
  <si>
    <t>10/0,4 кВ КТП  204</t>
  </si>
  <si>
    <t>10/0,4 кВ КТП   205</t>
  </si>
  <si>
    <t>10/0,4 кВ КТП  206</t>
  </si>
  <si>
    <t>10/0,4 кВ КТП  207</t>
  </si>
  <si>
    <t>10/0,4 кВ КТП  216</t>
  </si>
  <si>
    <t>10/0,4 кВ КТП   217</t>
  </si>
  <si>
    <t>10/0,4 кВ КТП   218</t>
  </si>
  <si>
    <t>10/0,4 кВ КТП   220</t>
  </si>
  <si>
    <t>10/0,4 кВ КТП   223</t>
  </si>
  <si>
    <t>10/0,4 кВ МТП   224</t>
  </si>
  <si>
    <t>10/0,4 кВ КТП   225</t>
  </si>
  <si>
    <t>10/0,4 кВ КТП    226</t>
  </si>
  <si>
    <t>10/0,4 кВ КТП   227</t>
  </si>
  <si>
    <t>10/0,4 кВ КТП   229</t>
  </si>
  <si>
    <t>10/0,4 кВ КТП   230</t>
  </si>
  <si>
    <t>10/0,4 кВ КТП   231</t>
  </si>
  <si>
    <t>10/0,4 кВ КТП   235</t>
  </si>
  <si>
    <t>10/0,4 кВ КТП   236</t>
  </si>
  <si>
    <t>10/0,4 кВ КТП 237</t>
  </si>
  <si>
    <t>10/0,4 кВ МТП 238</t>
  </si>
  <si>
    <t xml:space="preserve">10/0,4 кВ КТП 239 </t>
  </si>
  <si>
    <t>10/0,4 кВ КТП 241</t>
  </si>
  <si>
    <t xml:space="preserve">10/0,4 кВ КТП 245 </t>
  </si>
  <si>
    <t>10/0,4 кВ КТП   249</t>
  </si>
  <si>
    <t>10/0,4 кВ КТП   250</t>
  </si>
  <si>
    <t>10/0,4 кВ КТП   252</t>
  </si>
  <si>
    <t>10/0,4 кВ КТП   254</t>
  </si>
  <si>
    <t>10/0,4 кВ КТП   255</t>
  </si>
  <si>
    <t>10/0,4 кВ КТП   258</t>
  </si>
  <si>
    <t>10/0,4 кВ КТП   259</t>
  </si>
  <si>
    <t>10/0,4 кВ КТП   260</t>
  </si>
  <si>
    <t>10/0,4 кВ КТП   262</t>
  </si>
  <si>
    <t>10/0,4 кВ КТП   265</t>
  </si>
  <si>
    <t>10/0,4 кВ КТП   266</t>
  </si>
  <si>
    <t>10/0,4 кВ КТП   268</t>
  </si>
  <si>
    <t>10/0,4 кВ КТП 269</t>
  </si>
  <si>
    <t>д. Ярилово</t>
  </si>
  <si>
    <t>10/0,4 кВ КТП 271</t>
  </si>
  <si>
    <t>10/0,4 кВ КТП 281</t>
  </si>
  <si>
    <t>10/0,4 кВ КТП 282</t>
  </si>
  <si>
    <t>10/0,4 кВ КТП 283</t>
  </si>
  <si>
    <t>10/0,4 кВ МТП 284</t>
  </si>
  <si>
    <t>10/0,4 кВ КТП 285</t>
  </si>
  <si>
    <t>10/0,4 кВ МТП 286</t>
  </si>
  <si>
    <t>10/0,4 кВ МТП 289</t>
  </si>
  <si>
    <t xml:space="preserve">10/0,4 кВ ЗТП 290 </t>
  </si>
  <si>
    <t>10/0,4 кВ КТП 291</t>
  </si>
  <si>
    <t>10/0,4 кВ МТП 292</t>
  </si>
  <si>
    <t>10/0,4 кВ КТП 293</t>
  </si>
  <si>
    <t>10/0,4 кВ МТП 294</t>
  </si>
  <si>
    <t>10/0,4 кВ КТП 295</t>
  </si>
  <si>
    <t>10/0,4 кВ МТП 296</t>
  </si>
  <si>
    <t>10/0,4 кВ МТП 297</t>
  </si>
  <si>
    <t>10/0,4 кВ КТП 298</t>
  </si>
  <si>
    <t>10/0,4 кВ КТП 300</t>
  </si>
  <si>
    <t>10/0,4 кВ КТП 301</t>
  </si>
  <si>
    <t>10/0,4 кВ ОТП 304</t>
  </si>
  <si>
    <t xml:space="preserve">10/0,4 кВ ОТП 305 </t>
  </si>
  <si>
    <t>10/0,4 кВ КТП 307</t>
  </si>
  <si>
    <t>10/0,4 кВ КТП 310</t>
  </si>
  <si>
    <t>10/0,4 кВ КТП 311</t>
  </si>
  <si>
    <t>10/0,4 кВ КТП 313</t>
  </si>
  <si>
    <t xml:space="preserve">10/0,4 кВ КТП 315 </t>
  </si>
  <si>
    <t>10/0,4 кВ КТП 320</t>
  </si>
  <si>
    <t>10/0,4 кВ КТП 322</t>
  </si>
  <si>
    <t>10/0,4 кВ КТП 323</t>
  </si>
  <si>
    <t>10/0,4 кВ КТП 324</t>
  </si>
  <si>
    <t>10/0,4 кВ КТП 325</t>
  </si>
  <si>
    <t>10/0,4 кВ КТП 326</t>
  </si>
  <si>
    <t>10/0,4 кВ КТП 327</t>
  </si>
  <si>
    <t>10/0,4 кВ КТП 329</t>
  </si>
  <si>
    <t>10/0,4 кВ КТП 330</t>
  </si>
  <si>
    <t>10/0,4 кВ КТП 331</t>
  </si>
  <si>
    <t>10/0,4 кВ КТП 334</t>
  </si>
  <si>
    <t>10/0,4 кВ МТП 335</t>
  </si>
  <si>
    <t>10/0,4 кВ КТП   336</t>
  </si>
  <si>
    <t>10/0,4 кВ МТП 340</t>
  </si>
  <si>
    <t>10/0,4 кВ МТП 341</t>
  </si>
  <si>
    <t>10/0,4 кВ КТП 342</t>
  </si>
  <si>
    <t>10/0,4 кВ КТП 343</t>
  </si>
  <si>
    <t>10/0,4 кВ МТП 344</t>
  </si>
  <si>
    <t>10/0,4 кВ КТП 345</t>
  </si>
  <si>
    <t>10/0,4 кВ МТП 347</t>
  </si>
  <si>
    <t>10/0,4 кВ КТП 348</t>
  </si>
  <si>
    <t xml:space="preserve">10/0,4 кВ КТП 349 </t>
  </si>
  <si>
    <t xml:space="preserve">10/0,4 кВ КТП 350 </t>
  </si>
  <si>
    <t>10/0,4 кВ КТП 351</t>
  </si>
  <si>
    <t>10/0,4 кВ КТП 352</t>
  </si>
  <si>
    <t>10/0,4 кВ КТП 353</t>
  </si>
  <si>
    <t>10/0,4 кВ КТП 355</t>
  </si>
  <si>
    <t>10/0,4 кВ КТП 356</t>
  </si>
  <si>
    <t>10/0,4 кВ КТП 357</t>
  </si>
  <si>
    <t>10/0,4 кВ КТП 358</t>
  </si>
  <si>
    <t>10/0,4 кВ КТП 359</t>
  </si>
  <si>
    <t>10/0,4 кВ КТП 361</t>
  </si>
  <si>
    <t>10/0,4 кВ КТП 362</t>
  </si>
  <si>
    <t>10/0,4 кВ КТП 363</t>
  </si>
  <si>
    <t>10/0,4 кВ КТП 364</t>
  </si>
  <si>
    <t>10/0,4 кВ КТП 365</t>
  </si>
  <si>
    <t>10/0,4 кВ МТП 366</t>
  </si>
  <si>
    <t>10/0,4 кВ КТП 367</t>
  </si>
  <si>
    <t>10/0,4 кВ КТП 368</t>
  </si>
  <si>
    <t>10/0,4 кВ КТП 369</t>
  </si>
  <si>
    <t>10/0,4 кВ КТП 370</t>
  </si>
  <si>
    <t>10/0,4 кВ КТП  386</t>
  </si>
  <si>
    <t>10/0,4 кВ КТП  387</t>
  </si>
  <si>
    <t>10/0,4 кВ КТП  389</t>
  </si>
  <si>
    <t>10/0,4 кВ КТП  390</t>
  </si>
  <si>
    <t>10/0,4 кВ КТП  391</t>
  </si>
  <si>
    <t>10/0,4 кВ КТП  392</t>
  </si>
  <si>
    <t>10/0,4 кВ КТП  399</t>
  </si>
  <si>
    <t>10/0,4 кВ КТП  403</t>
  </si>
  <si>
    <t>10/0,4 кВ КТП   404</t>
  </si>
  <si>
    <t>10/0,4 кВ КТП  407</t>
  </si>
  <si>
    <t>10/0,4 кВ КТП  408</t>
  </si>
  <si>
    <t>10/0,4 кВ КТП   413</t>
  </si>
  <si>
    <t>10/0,4 кВ КТП   414</t>
  </si>
  <si>
    <t>10/0,4 кВ КТП 415</t>
  </si>
  <si>
    <t>10/0,4 кВ КТП   420</t>
  </si>
  <si>
    <t>10/0,4 кВ МТП   421</t>
  </si>
  <si>
    <t>10/0,4 кВ МТП 425</t>
  </si>
  <si>
    <t>10/0,4 кВ МТП 426</t>
  </si>
  <si>
    <t>10/0,4 кВ КТП 427</t>
  </si>
  <si>
    <t>10/0,4 кВ КТП 428</t>
  </si>
  <si>
    <t>10/0,4 кВ КТП 429</t>
  </si>
  <si>
    <t>10/0,4 кВ МТП 430</t>
  </si>
  <si>
    <t>10/0,4 кВ КТП 432</t>
  </si>
  <si>
    <t>10/0,4 кВ КТП 434</t>
  </si>
  <si>
    <t>10/0,4 кВ КТП 435</t>
  </si>
  <si>
    <t>10/0,4 кВ МТП 436</t>
  </si>
  <si>
    <t>10/0,4 кВ КТП 437</t>
  </si>
  <si>
    <t>10/0,4 кВ КТП 469</t>
  </si>
  <si>
    <t>10/0,4 кВ ЗТП 501</t>
  </si>
  <si>
    <t>10/0,4 кВ ЗТП 502</t>
  </si>
  <si>
    <t>10/0,4 кВ ЗТП 504</t>
  </si>
  <si>
    <t>10/0,4 кВ КТП 506</t>
  </si>
  <si>
    <t>10/0,4 кВ ЗТП 510</t>
  </si>
  <si>
    <t>10/0,4 кВ МТП 511</t>
  </si>
  <si>
    <t>10/0,4 кВ ЗТП 512</t>
  </si>
  <si>
    <t>10/0,4 кВ МТП 513</t>
  </si>
  <si>
    <t xml:space="preserve">10/0,4 кВ КТП 514 </t>
  </si>
  <si>
    <t>10/0,4 кВ ЗТП 515</t>
  </si>
  <si>
    <t>10/0,4 кВ КТП 517</t>
  </si>
  <si>
    <t xml:space="preserve">10/0,4 кВ ЗТП 518 </t>
  </si>
  <si>
    <t>10/0,4 кВ КТП 519</t>
  </si>
  <si>
    <t>10/0,4 кВ ЗТП 520</t>
  </si>
  <si>
    <t>10/0,4 кВ КТП 521</t>
  </si>
  <si>
    <t>10/0,4 кВ КТП 522</t>
  </si>
  <si>
    <t xml:space="preserve">10/0,4 кВ ЗТП 524 </t>
  </si>
  <si>
    <t>10/0,4 кВ ЗТП 525</t>
  </si>
  <si>
    <t>10/0,4 кВ КТП 526</t>
  </si>
  <si>
    <t xml:space="preserve">10/0,4 кВ КТП 527 </t>
  </si>
  <si>
    <t>10/0,4 кВ ЗТП 528</t>
  </si>
  <si>
    <t>10/0,4 кВ КТП 529</t>
  </si>
  <si>
    <t>10/0,4 кВ ЗТП 530</t>
  </si>
  <si>
    <t>10/0,4 кВ МТП 531</t>
  </si>
  <si>
    <t>10/0,4 кВ КТП 532</t>
  </si>
  <si>
    <t>10/0,4 кВ ЗТП 533</t>
  </si>
  <si>
    <t>10/0,4 кВ КТП 534</t>
  </si>
  <si>
    <t>10/0,4 кВ КТП 536</t>
  </si>
  <si>
    <t>10/0,4 кВ КТП 537</t>
  </si>
  <si>
    <t>10/0,4 кВ ЗТП 538</t>
  </si>
  <si>
    <t>10/0,4 кВ КТП 539</t>
  </si>
  <si>
    <t>10/0,4 кВ ЗТП 540</t>
  </si>
  <si>
    <t>10/0,4 кВ КТП П541</t>
  </si>
  <si>
    <t>10/0,4 кВ ЗТП 542</t>
  </si>
  <si>
    <t>10/0,4 кВ ЗТП 543</t>
  </si>
  <si>
    <t>10/0,4 кВ КТП 544</t>
  </si>
  <si>
    <t>10/0,4 кВ КТП 545</t>
  </si>
  <si>
    <t>10/0,4 кВ КТП 546</t>
  </si>
  <si>
    <t>10/0,4 кВ КТП 548</t>
  </si>
  <si>
    <t>10/0,4 кВ КТП 549</t>
  </si>
  <si>
    <t>10/0,4 кВ КТП 550</t>
  </si>
  <si>
    <t>10/0,4 кВ КТП  601</t>
  </si>
  <si>
    <t>10/0,4 кВ КТП  603</t>
  </si>
  <si>
    <t>10/0,4 кВ КТП  605</t>
  </si>
  <si>
    <t>10/0,4 кВ МТП 606</t>
  </si>
  <si>
    <t>10/0,4 кВ КТП  607</t>
  </si>
  <si>
    <t>10/0,4 кВ КТП  608</t>
  </si>
  <si>
    <t>10/0,4 кВ КТП  609</t>
  </si>
  <si>
    <t>10/0,4 кВ КТП  610</t>
  </si>
  <si>
    <t>10/0,4 кВ КТП  611</t>
  </si>
  <si>
    <t>10/0,4 кВ КТП  614</t>
  </si>
  <si>
    <t>10/0,4 кВ КТП  615</t>
  </si>
  <si>
    <t>10/0,4 кВ КТП  616</t>
  </si>
  <si>
    <t>10/0,4 кВ КТП  617</t>
  </si>
  <si>
    <t>10/0,4 кВ КТП  621</t>
  </si>
  <si>
    <t>ПТ 294</t>
  </si>
  <si>
    <t>ТП 059</t>
  </si>
  <si>
    <t>ТП 077</t>
  </si>
  <si>
    <t>ТП 078</t>
  </si>
  <si>
    <t>ТП 201</t>
  </si>
  <si>
    <t>ТП 149</t>
  </si>
  <si>
    <t>ТП 191</t>
  </si>
  <si>
    <t>ТП 248</t>
  </si>
  <si>
    <t>ТП 315</t>
  </si>
  <si>
    <t>2/1030</t>
  </si>
  <si>
    <t>открыт</t>
  </si>
  <si>
    <t xml:space="preserve">Перечень ПС 35-110 кВ к которым возможно осуществить технологическое присоединение производителей сельскохозяйственной продукции </t>
  </si>
  <si>
    <t>Наименование объекта центра питания,</t>
  </si>
  <si>
    <t>класс напряжения</t>
  </si>
  <si>
    <t>Установленная мощность трансформаторов</t>
  </si>
  <si>
    <t xml:space="preserve">Приоритетная категория надежности электроснабжения при указанном резерве мощности, (не выше) </t>
  </si>
  <si>
    <t xml:space="preserve">Алферово
</t>
  </si>
  <si>
    <t>35/10</t>
  </si>
  <si>
    <t xml:space="preserve">Аполье
</t>
  </si>
  <si>
    <t xml:space="preserve">Артемово
</t>
  </si>
  <si>
    <t xml:space="preserve">Астапковичи
</t>
  </si>
  <si>
    <t xml:space="preserve">Балтутино
</t>
  </si>
  <si>
    <t xml:space="preserve">Барсуки
</t>
  </si>
  <si>
    <t>110/35/10</t>
  </si>
  <si>
    <t xml:space="preserve">Бекрино
</t>
  </si>
  <si>
    <t xml:space="preserve">Белеи
</t>
  </si>
  <si>
    <t xml:space="preserve">Белик
</t>
  </si>
  <si>
    <t xml:space="preserve">Белыйхолм
</t>
  </si>
  <si>
    <t xml:space="preserve">Березка
</t>
  </si>
  <si>
    <t xml:space="preserve">Береснево
</t>
  </si>
  <si>
    <t xml:space="preserve">Бехово
</t>
  </si>
  <si>
    <t xml:space="preserve">Богданово
</t>
  </si>
  <si>
    <t xml:space="preserve">Богдановщина
</t>
  </si>
  <si>
    <t xml:space="preserve">Боголюбово
</t>
  </si>
  <si>
    <t xml:space="preserve">Вязьма-Брянская
</t>
  </si>
  <si>
    <t xml:space="preserve">Вадино
</t>
  </si>
  <si>
    <t xml:space="preserve">Васьково
</t>
  </si>
  <si>
    <t xml:space="preserve">Велиж
</t>
  </si>
  <si>
    <t xml:space="preserve">Водозабор
</t>
  </si>
  <si>
    <t>35/6</t>
  </si>
  <si>
    <t xml:space="preserve">Волоедово
</t>
  </si>
  <si>
    <t xml:space="preserve">Воронцово
</t>
  </si>
  <si>
    <t xml:space="preserve">Восточная
</t>
  </si>
  <si>
    <t>110/6</t>
  </si>
  <si>
    <t xml:space="preserve">Всходы
</t>
  </si>
  <si>
    <t xml:space="preserve">Высокое
</t>
  </si>
  <si>
    <t xml:space="preserve">Вязьма1
</t>
  </si>
  <si>
    <t xml:space="preserve">Вязьма2
</t>
  </si>
  <si>
    <t>110/10</t>
  </si>
  <si>
    <t xml:space="preserve">Гагарин
</t>
  </si>
  <si>
    <t xml:space="preserve">Глинка
</t>
  </si>
  <si>
    <t xml:space="preserve">Гнездово
</t>
  </si>
  <si>
    <t xml:space="preserve">Голынки
</t>
  </si>
  <si>
    <t>110/35/6</t>
  </si>
  <si>
    <t xml:space="preserve">Горная
</t>
  </si>
  <si>
    <t xml:space="preserve">Городище
</t>
  </si>
  <si>
    <t xml:space="preserve">Демидов
</t>
  </si>
  <si>
    <t>16+10</t>
  </si>
  <si>
    <t xml:space="preserve">Десногорск
</t>
  </si>
  <si>
    <t xml:space="preserve">Дивинская
</t>
  </si>
  <si>
    <t xml:space="preserve">Диффузион
</t>
  </si>
  <si>
    <t xml:space="preserve">Днепровск
</t>
  </si>
  <si>
    <t xml:space="preserve">Добромино
</t>
  </si>
  <si>
    <t xml:space="preserve">Дорогобуж1
</t>
  </si>
  <si>
    <t xml:space="preserve">Дорогобуж2
</t>
  </si>
  <si>
    <t xml:space="preserve">Духовщина
</t>
  </si>
  <si>
    <t xml:space="preserve">Егорьево
</t>
  </si>
  <si>
    <t xml:space="preserve">Екимовичи
</t>
  </si>
  <si>
    <t xml:space="preserve">Ельня
</t>
  </si>
  <si>
    <t xml:space="preserve">Ершичи
</t>
  </si>
  <si>
    <t xml:space="preserve">Жичицы
</t>
  </si>
  <si>
    <t xml:space="preserve">Жуковская
</t>
  </si>
  <si>
    <t xml:space="preserve">Заборье
</t>
  </si>
  <si>
    <t xml:space="preserve">Заводская
</t>
  </si>
  <si>
    <t xml:space="preserve">Закрутье
</t>
  </si>
  <si>
    <t xml:space="preserve">Западная
</t>
  </si>
  <si>
    <t xml:space="preserve">Зимец
</t>
  </si>
  <si>
    <t xml:space="preserve">Знаменка
</t>
  </si>
  <si>
    <t xml:space="preserve">ЗССК
</t>
  </si>
  <si>
    <t xml:space="preserve">Ивановская
</t>
  </si>
  <si>
    <t xml:space="preserve">Ивано-Гудино
</t>
  </si>
  <si>
    <t xml:space="preserve">Ивино
</t>
  </si>
  <si>
    <t xml:space="preserve">Игоревская
</t>
  </si>
  <si>
    <t xml:space="preserve">Издешково
</t>
  </si>
  <si>
    <t xml:space="preserve">Индустриальная
</t>
  </si>
  <si>
    <t xml:space="preserve">Исаково
</t>
  </si>
  <si>
    <t xml:space="preserve">Казимирово
</t>
  </si>
  <si>
    <t xml:space="preserve">Казулино
</t>
  </si>
  <si>
    <t xml:space="preserve">Кайдаково
</t>
  </si>
  <si>
    <t xml:space="preserve">Каменка
</t>
  </si>
  <si>
    <t xml:space="preserve">Канютино
</t>
  </si>
  <si>
    <t xml:space="preserve">Капыревщина
</t>
  </si>
  <si>
    <t xml:space="preserve">Караваево
</t>
  </si>
  <si>
    <t xml:space="preserve">Кардымово
</t>
  </si>
  <si>
    <t xml:space="preserve">Карманово
</t>
  </si>
  <si>
    <t xml:space="preserve">Карьерная
</t>
  </si>
  <si>
    <t xml:space="preserve">Каспля
</t>
  </si>
  <si>
    <t xml:space="preserve">Каськово
</t>
  </si>
  <si>
    <t xml:space="preserve">Катынь1
</t>
  </si>
  <si>
    <t xml:space="preserve">Катынь2
</t>
  </si>
  <si>
    <t xml:space="preserve">Кикино
</t>
  </si>
  <si>
    <t xml:space="preserve">Кириллы
</t>
  </si>
  <si>
    <t xml:space="preserve">Клушино
</t>
  </si>
  <si>
    <t xml:space="preserve">Кляриново
</t>
  </si>
  <si>
    <t xml:space="preserve">Козино
</t>
  </si>
  <si>
    <t xml:space="preserve">Комаровка
</t>
  </si>
  <si>
    <t xml:space="preserve">Коминтерн
</t>
  </si>
  <si>
    <t xml:space="preserve">Коммунар
</t>
  </si>
  <si>
    <t xml:space="preserve">Коробец
</t>
  </si>
  <si>
    <t xml:space="preserve">Коски
</t>
  </si>
  <si>
    <t xml:space="preserve">Коханы
</t>
  </si>
  <si>
    <t xml:space="preserve">Кощино
</t>
  </si>
  <si>
    <t xml:space="preserve">Красный
</t>
  </si>
  <si>
    <t xml:space="preserve">Крюково
</t>
  </si>
  <si>
    <t> Смоленский</t>
  </si>
  <si>
    <t xml:space="preserve">КС-3№2
</t>
  </si>
  <si>
    <t xml:space="preserve">Лапино
</t>
  </si>
  <si>
    <t> Гагаринский</t>
  </si>
  <si>
    <t xml:space="preserve">Лесная
</t>
  </si>
  <si>
    <t xml:space="preserve">Липецы
</t>
  </si>
  <si>
    <t xml:space="preserve">Липовка
</t>
  </si>
  <si>
    <t xml:space="preserve">Лосьмино
</t>
  </si>
  <si>
    <t xml:space="preserve">Лубня
</t>
  </si>
  <si>
    <t xml:space="preserve">Лукино
</t>
  </si>
  <si>
    <t xml:space="preserve">Любавичи
</t>
  </si>
  <si>
    <t xml:space="preserve">Мазальцево
</t>
  </si>
  <si>
    <t xml:space="preserve">Миганово
</t>
  </si>
  <si>
    <t xml:space="preserve">Микулино
</t>
  </si>
  <si>
    <t xml:space="preserve">Мирополье
</t>
  </si>
  <si>
    <t xml:space="preserve">Михайловское
</t>
  </si>
  <si>
    <t xml:space="preserve">Мишино
</t>
  </si>
  <si>
    <t xml:space="preserve">Монастырщина
</t>
  </si>
  <si>
    <t xml:space="preserve">Мутище
</t>
  </si>
  <si>
    <t xml:space="preserve">Мясокомбинат
</t>
  </si>
  <si>
    <t xml:space="preserve">Н.Михайлов
</t>
  </si>
  <si>
    <t xml:space="preserve">Нарытка
</t>
  </si>
  <si>
    <t xml:space="preserve">Нахимовская
</t>
  </si>
  <si>
    <t xml:space="preserve">Никольское
</t>
  </si>
  <si>
    <t xml:space="preserve">Новодугино
</t>
  </si>
  <si>
    <t xml:space="preserve">Одинцово
</t>
  </si>
  <si>
    <t xml:space="preserve">Озерный
</t>
  </si>
  <si>
    <t xml:space="preserve">Ольша
</t>
  </si>
  <si>
    <t xml:space="preserve">Павлово
</t>
  </si>
  <si>
    <t xml:space="preserve">Панская
</t>
  </si>
  <si>
    <t xml:space="preserve">Первомайсакя
</t>
  </si>
  <si>
    <t xml:space="preserve">Перенка
</t>
  </si>
  <si>
    <t xml:space="preserve">Петрищево
</t>
  </si>
  <si>
    <t xml:space="preserve">Понизовье
</t>
  </si>
  <si>
    <t xml:space="preserve">Починок
</t>
  </si>
  <si>
    <t xml:space="preserve">Пречистое
</t>
  </si>
  <si>
    <t xml:space="preserve">Пригорье
</t>
  </si>
  <si>
    <t xml:space="preserve">Пронино
</t>
  </si>
  <si>
    <t xml:space="preserve">Пушкино
</t>
  </si>
  <si>
    <t xml:space="preserve">Ризское
</t>
  </si>
  <si>
    <t xml:space="preserve">Родоманово
</t>
  </si>
  <si>
    <t xml:space="preserve">Рославль
</t>
  </si>
  <si>
    <t xml:space="preserve">Россия
</t>
  </si>
  <si>
    <t xml:space="preserve">Рухань
</t>
  </si>
  <si>
    <t xml:space="preserve">Рябцево
</t>
  </si>
  <si>
    <t xml:space="preserve">Сапрыкино
</t>
  </si>
  <si>
    <t xml:space="preserve">Сафоново
</t>
  </si>
  <si>
    <t xml:space="preserve">Сверчково
</t>
  </si>
  <si>
    <t xml:space="preserve">Светотехника
</t>
  </si>
  <si>
    <t xml:space="preserve">Северная
</t>
  </si>
  <si>
    <t xml:space="preserve">Семлево
</t>
  </si>
  <si>
    <t xml:space="preserve">Сеньково
</t>
  </si>
  <si>
    <t xml:space="preserve">Смоленск2
</t>
  </si>
  <si>
    <t xml:space="preserve">Сож
</t>
  </si>
  <si>
    <t xml:space="preserve">Соловьево
</t>
  </si>
  <si>
    <t xml:space="preserve">Староесело
</t>
  </si>
  <si>
    <t xml:space="preserve">Стодолище
</t>
  </si>
  <si>
    <t xml:space="preserve">Стригино
</t>
  </si>
  <si>
    <t xml:space="preserve">Студенец
</t>
  </si>
  <si>
    <t xml:space="preserve">Субботники
</t>
  </si>
  <si>
    <t xml:space="preserve">Суетово
</t>
  </si>
  <si>
    <t xml:space="preserve">Сутормино
</t>
  </si>
  <si>
    <t xml:space="preserve">Сычевка
</t>
  </si>
  <si>
    <t xml:space="preserve">Татарск
</t>
  </si>
  <si>
    <t xml:space="preserve">Темкино
</t>
  </si>
  <si>
    <t xml:space="preserve">Тесово
</t>
  </si>
  <si>
    <t xml:space="preserve">Трубная
</t>
  </si>
  <si>
    <t xml:space="preserve">Трудилово
</t>
  </si>
  <si>
    <t xml:space="preserve">Туманово
</t>
  </si>
  <si>
    <t xml:space="preserve">Турки
</t>
  </si>
  <si>
    <t xml:space="preserve">Тычинино
</t>
  </si>
  <si>
    <t xml:space="preserve">Угра
</t>
  </si>
  <si>
    <t xml:space="preserve">Усвятье
</t>
  </si>
  <si>
    <t xml:space="preserve">Хиславичи
</t>
  </si>
  <si>
    <t xml:space="preserve">Хмелита
</t>
  </si>
  <si>
    <t xml:space="preserve">Хорошево
</t>
  </si>
  <si>
    <t xml:space="preserve">Хотьково
</t>
  </si>
  <si>
    <t xml:space="preserve">Центральная
</t>
  </si>
  <si>
    <t>110/10/6</t>
  </si>
  <si>
    <t xml:space="preserve">Чепли
</t>
  </si>
  <si>
    <t xml:space="preserve">Черепово
</t>
  </si>
  <si>
    <t xml:space="preserve">Чернушки
</t>
  </si>
  <si>
    <t xml:space="preserve">Шарапово
</t>
  </si>
  <si>
    <t> Починковский</t>
  </si>
  <si>
    <t xml:space="preserve">Шаталово
</t>
  </si>
  <si>
    <t xml:space="preserve">Шиманово
</t>
  </si>
  <si>
    <t xml:space="preserve">Шумячи
</t>
  </si>
  <si>
    <t xml:space="preserve">Южная
</t>
  </si>
  <si>
    <t xml:space="preserve">Яново
</t>
  </si>
  <si>
    <t xml:space="preserve">Ярцево1
</t>
  </si>
  <si>
    <t xml:space="preserve">Ярцево2
</t>
  </si>
  <si>
    <t xml:space="preserve">В.Ясенная
</t>
  </si>
  <si>
    <t>* Для потребителей 3 категории надежности; для потребителей 1 и 2 категории надежности расчет производится при проектировании</t>
  </si>
  <si>
    <t xml:space="preserve">*Данная вкладка является дублирующей вкладкой "Итоговая" и  приведена в ОЗНАКОМИТЕЛЬНЫХ (вспомогательных) целях так как является приложением к программе по графическому и цветовому отображению подстанций на местности. Текущий и перспективный статус подстанций может отличаться от статуса подстанций во вкладе "Итоговая".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</si>
</sst>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00"/>
    <numFmt numFmtId="165" formatCode="0.000000"/>
    <numFmt numFmtId="166" formatCode="0.0"/>
  </numFmts>
  <fonts count="5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Calibri"/>
      <family val="2"/>
      <charset val="204"/>
    </font>
    <font>
      <i/>
      <sz val="11"/>
      <name val="Calibri"/>
      <family val="2"/>
      <charset val="204"/>
    </font>
    <font>
      <i/>
      <sz val="10"/>
      <name val="Calibri"/>
      <family val="2"/>
      <charset val="204"/>
    </font>
    <font>
      <i/>
      <sz val="11"/>
      <name val="Times New Roman"/>
      <family val="1"/>
      <charset val="204"/>
    </font>
    <font>
      <b/>
      <i/>
      <sz val="10"/>
      <name val="Calibri"/>
      <family val="2"/>
      <charset val="204"/>
    </font>
    <font>
      <b/>
      <i/>
      <sz val="8"/>
      <name val="Times New Roman"/>
      <family val="1"/>
      <charset val="204"/>
    </font>
    <font>
      <sz val="11"/>
      <name val="Calibri"/>
      <family val="2"/>
      <charset val="204"/>
    </font>
    <font>
      <b/>
      <i/>
      <sz val="8"/>
      <name val="Calibri"/>
      <family val="2"/>
      <charset val="204"/>
    </font>
    <font>
      <b/>
      <i/>
      <sz val="9"/>
      <name val="Times New Roman"/>
      <family val="1"/>
      <charset val="204"/>
    </font>
    <font>
      <b/>
      <i/>
      <u/>
      <sz val="14"/>
      <color indexed="8"/>
      <name val="Calibri"/>
      <family val="2"/>
      <charset val="204"/>
    </font>
    <font>
      <i/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i/>
      <sz val="9"/>
      <name val="Times New Roman"/>
      <family val="1"/>
      <charset val="204"/>
    </font>
    <font>
      <i/>
      <sz val="9"/>
      <name val="Calibri"/>
      <family val="2"/>
      <charset val="204"/>
    </font>
    <font>
      <b/>
      <sz val="8"/>
      <name val="Calibri"/>
      <family val="2"/>
      <charset val="204"/>
    </font>
    <font>
      <i/>
      <sz val="10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i/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i/>
      <sz val="8"/>
      <color indexed="8"/>
      <name val="Calibri"/>
      <family val="2"/>
      <charset val="204"/>
    </font>
    <font>
      <i/>
      <sz val="8"/>
      <color indexed="10"/>
      <name val="Calibri"/>
      <family val="2"/>
      <charset val="204"/>
    </font>
    <font>
      <sz val="10"/>
      <color theme="1"/>
      <name val="Times New Roman"/>
      <family val="1"/>
      <charset val="204"/>
    </font>
    <font>
      <i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i/>
      <sz val="8"/>
      <color indexed="8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5A5A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7">
    <xf numFmtId="0" fontId="0" fillId="0" borderId="0"/>
    <xf numFmtId="0" fontId="34" fillId="0" borderId="0"/>
    <xf numFmtId="0" fontId="35" fillId="0" borderId="0"/>
    <xf numFmtId="0" fontId="34" fillId="0" borderId="0"/>
    <xf numFmtId="0" fontId="34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44" fontId="55" fillId="0" borderId="0" applyFont="0" applyFill="0" applyBorder="0" applyAlignment="0" applyProtection="0"/>
    <xf numFmtId="0" fontId="56" fillId="0" borderId="0" applyNumberFormat="0" applyFont="0" applyFill="0" applyBorder="0" applyAlignment="0" applyProtection="0">
      <alignment vertical="top"/>
    </xf>
    <xf numFmtId="0" fontId="34" fillId="0" borderId="0"/>
    <xf numFmtId="0" fontId="56" fillId="0" borderId="0"/>
    <xf numFmtId="0" fontId="51" fillId="0" borderId="0"/>
    <xf numFmtId="0" fontId="34" fillId="0" borderId="0"/>
    <xf numFmtId="0" fontId="34" fillId="0" borderId="0"/>
    <xf numFmtId="0" fontId="51" fillId="0" borderId="0"/>
    <xf numFmtId="0" fontId="34" fillId="0" borderId="0"/>
    <xf numFmtId="0" fontId="51" fillId="0" borderId="0"/>
    <xf numFmtId="0" fontId="51" fillId="0" borderId="0"/>
    <xf numFmtId="0" fontId="34" fillId="0" borderId="0"/>
    <xf numFmtId="0" fontId="55" fillId="0" borderId="0"/>
    <xf numFmtId="0" fontId="55" fillId="0" borderId="0"/>
    <xf numFmtId="0" fontId="51" fillId="0" borderId="0"/>
    <xf numFmtId="0" fontId="56" fillId="0" borderId="0" applyNumberFormat="0" applyFont="0" applyFill="0" applyBorder="0" applyAlignment="0" applyProtection="0">
      <alignment vertical="top"/>
    </xf>
    <xf numFmtId="0" fontId="34" fillId="0" borderId="0"/>
    <xf numFmtId="0" fontId="34" fillId="0" borderId="0"/>
    <xf numFmtId="0" fontId="57" fillId="0" borderId="0"/>
    <xf numFmtId="0" fontId="56" fillId="0" borderId="0" applyNumberFormat="0" applyFont="0" applyFill="0" applyBorder="0" applyAlignment="0" applyProtection="0">
      <alignment vertical="top"/>
    </xf>
    <xf numFmtId="0" fontId="56" fillId="0" borderId="0" applyNumberFormat="0" applyFont="0" applyFill="0" applyBorder="0" applyAlignment="0" applyProtection="0">
      <alignment vertical="top"/>
    </xf>
    <xf numFmtId="0" fontId="58" fillId="0" borderId="0"/>
    <xf numFmtId="0" fontId="56" fillId="0" borderId="0" applyNumberFormat="0" applyFont="0" applyFill="0" applyBorder="0" applyAlignment="0" applyProtection="0">
      <alignment vertical="top"/>
    </xf>
    <xf numFmtId="0" fontId="56" fillId="0" borderId="0" applyNumberFormat="0" applyFont="0" applyFill="0" applyBorder="0" applyAlignment="0" applyProtection="0">
      <alignment vertical="top"/>
    </xf>
    <xf numFmtId="0" fontId="56" fillId="0" borderId="0" applyNumberFormat="0" applyFont="0" applyFill="0" applyBorder="0" applyAlignment="0" applyProtection="0">
      <alignment vertical="top"/>
    </xf>
    <xf numFmtId="0" fontId="52" fillId="8" borderId="16" applyAlignment="0">
      <alignment horizontal="center" vertical="top" wrapText="1"/>
    </xf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</cellStyleXfs>
  <cellXfs count="492">
    <xf numFmtId="0" fontId="0" fillId="0" borderId="0" xfId="0"/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 applyFill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2" fontId="25" fillId="0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10" fillId="2" borderId="0" xfId="0" applyFont="1" applyFill="1"/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26" fillId="2" borderId="0" xfId="0" applyFont="1" applyFill="1"/>
    <xf numFmtId="2" fontId="26" fillId="0" borderId="0" xfId="0" applyNumberFormat="1" applyFont="1"/>
    <xf numFmtId="0" fontId="26" fillId="0" borderId="0" xfId="0" applyFont="1"/>
    <xf numFmtId="0" fontId="26" fillId="0" borderId="0" xfId="0" applyFont="1" applyFill="1"/>
    <xf numFmtId="0" fontId="27" fillId="0" borderId="0" xfId="0" applyFont="1"/>
    <xf numFmtId="0" fontId="27" fillId="0" borderId="0" xfId="0" applyFont="1" applyFill="1"/>
    <xf numFmtId="0" fontId="2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7" fillId="0" borderId="4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2" fontId="26" fillId="0" borderId="4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2" fontId="29" fillId="0" borderId="1" xfId="0" applyNumberFormat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2" fontId="26" fillId="0" borderId="4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vertical="center" wrapText="1"/>
    </xf>
    <xf numFmtId="0" fontId="29" fillId="3" borderId="0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2" fontId="26" fillId="0" borderId="1" xfId="0" applyNumberFormat="1" applyFont="1" applyFill="1" applyBorder="1" applyAlignment="1" applyProtection="1">
      <alignment horizontal="center" vertical="center"/>
    </xf>
    <xf numFmtId="2" fontId="26" fillId="0" borderId="1" xfId="0" applyNumberFormat="1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 wrapText="1"/>
    </xf>
    <xf numFmtId="2" fontId="26" fillId="5" borderId="1" xfId="0" applyNumberFormat="1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/>
    </xf>
    <xf numFmtId="2" fontId="26" fillId="4" borderId="1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/>
    </xf>
    <xf numFmtId="2" fontId="29" fillId="4" borderId="1" xfId="0" applyNumberFormat="1" applyFont="1" applyFill="1" applyBorder="1" applyAlignment="1">
      <alignment horizontal="center" vertical="center"/>
    </xf>
    <xf numFmtId="2" fontId="29" fillId="5" borderId="1" xfId="0" applyNumberFormat="1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/>
    </xf>
    <xf numFmtId="0" fontId="29" fillId="4" borderId="1" xfId="0" applyFont="1" applyFill="1" applyBorder="1" applyAlignment="1">
      <alignment horizontal="center" vertical="center"/>
    </xf>
    <xf numFmtId="0" fontId="26" fillId="2" borderId="1" xfId="0" applyFont="1" applyFill="1" applyBorder="1"/>
    <xf numFmtId="0" fontId="26" fillId="2" borderId="1" xfId="0" applyFont="1" applyFill="1" applyBorder="1" applyAlignment="1">
      <alignment horizontal="center" vertical="center"/>
    </xf>
    <xf numFmtId="2" fontId="26" fillId="2" borderId="1" xfId="0" applyNumberFormat="1" applyFont="1" applyFill="1" applyBorder="1" applyAlignment="1">
      <alignment horizontal="center" vertical="center"/>
    </xf>
    <xf numFmtId="0" fontId="26" fillId="2" borderId="0" xfId="0" applyFont="1" applyFill="1" applyBorder="1"/>
    <xf numFmtId="0" fontId="29" fillId="2" borderId="0" xfId="0" applyFont="1" applyFill="1"/>
    <xf numFmtId="2" fontId="26" fillId="2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2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2" fontId="29" fillId="5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2" fontId="29" fillId="0" borderId="4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1" fontId="26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2" fontId="29" fillId="0" borderId="1" xfId="0" applyNumberFormat="1" applyFont="1" applyFill="1" applyBorder="1" applyAlignment="1">
      <alignment horizontal="center"/>
    </xf>
    <xf numFmtId="1" fontId="36" fillId="0" borderId="1" xfId="0" applyNumberFormat="1" applyFont="1" applyFill="1" applyBorder="1" applyAlignment="1">
      <alignment horizontal="center" vertical="center" wrapText="1"/>
    </xf>
    <xf numFmtId="1" fontId="26" fillId="0" borderId="1" xfId="1" applyNumberFormat="1" applyFont="1" applyFill="1" applyBorder="1" applyAlignment="1">
      <alignment horizontal="center" vertical="center" wrapText="1"/>
    </xf>
    <xf numFmtId="1" fontId="26" fillId="0" borderId="1" xfId="2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 applyProtection="1">
      <alignment horizontal="center" vertical="center" wrapText="1"/>
    </xf>
    <xf numFmtId="2" fontId="29" fillId="5" borderId="1" xfId="0" applyNumberFormat="1" applyFont="1" applyFill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165" fontId="26" fillId="0" borderId="1" xfId="0" applyNumberFormat="1" applyFont="1" applyBorder="1" applyAlignment="1">
      <alignment horizont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/>
    </xf>
    <xf numFmtId="2" fontId="29" fillId="5" borderId="1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2" fontId="29" fillId="0" borderId="1" xfId="0" applyNumberFormat="1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2" fontId="26" fillId="5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2" fontId="29" fillId="0" borderId="6" xfId="0" applyNumberFormat="1" applyFont="1" applyFill="1" applyBorder="1" applyAlignment="1">
      <alignment horizontal="center" vertical="center"/>
    </xf>
    <xf numFmtId="2" fontId="26" fillId="0" borderId="6" xfId="0" applyNumberFormat="1" applyFont="1" applyFill="1" applyBorder="1" applyAlignment="1">
      <alignment horizontal="center" vertical="center" wrapText="1"/>
    </xf>
    <xf numFmtId="2" fontId="29" fillId="6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/>
    </xf>
    <xf numFmtId="2" fontId="26" fillId="5" borderId="1" xfId="0" applyNumberFormat="1" applyFont="1" applyFill="1" applyBorder="1" applyAlignment="1">
      <alignment horizontal="center" vertical="center"/>
    </xf>
    <xf numFmtId="2" fontId="29" fillId="0" borderId="1" xfId="0" applyNumberFormat="1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2" fontId="29" fillId="0" borderId="1" xfId="0" applyNumberFormat="1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6" fillId="5" borderId="0" xfId="0" applyFont="1" applyFill="1"/>
    <xf numFmtId="2" fontId="26" fillId="5" borderId="0" xfId="0" applyNumberFormat="1" applyFont="1" applyFill="1"/>
    <xf numFmtId="0" fontId="26" fillId="0" borderId="6" xfId="0" applyFont="1" applyBorder="1" applyAlignment="1">
      <alignment vertical="center"/>
    </xf>
    <xf numFmtId="1" fontId="29" fillId="0" borderId="1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 wrapText="1"/>
    </xf>
    <xf numFmtId="0" fontId="39" fillId="0" borderId="1" xfId="0" applyNumberFormat="1" applyFont="1" applyFill="1" applyBorder="1" applyAlignment="1" applyProtection="1">
      <alignment horizontal="center" vertical="top"/>
    </xf>
    <xf numFmtId="0" fontId="39" fillId="0" borderId="1" xfId="0" applyNumberFormat="1" applyFont="1" applyFill="1" applyBorder="1" applyAlignment="1" applyProtection="1">
      <alignment horizontal="center" vertical="center" wrapText="1"/>
    </xf>
    <xf numFmtId="0" fontId="39" fillId="0" borderId="1" xfId="0" applyNumberFormat="1" applyFont="1" applyFill="1" applyBorder="1" applyAlignment="1" applyProtection="1">
      <alignment horizontal="center" vertical="top" wrapText="1"/>
    </xf>
    <xf numFmtId="0" fontId="39" fillId="0" borderId="1" xfId="0" applyNumberFormat="1" applyFont="1" applyFill="1" applyBorder="1" applyAlignment="1" applyProtection="1">
      <alignment horizontal="center" wrapText="1"/>
    </xf>
    <xf numFmtId="0" fontId="25" fillId="0" borderId="1" xfId="0" applyFont="1" applyFill="1" applyBorder="1" applyAlignment="1">
      <alignment horizontal="center" vertical="top"/>
    </xf>
    <xf numFmtId="0" fontId="25" fillId="0" borderId="1" xfId="0" applyFont="1" applyFill="1" applyBorder="1" applyAlignment="1">
      <alignment horizontal="center" vertical="center"/>
    </xf>
    <xf numFmtId="1" fontId="39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 applyProtection="1">
      <alignment horizontal="center"/>
      <protection locked="0"/>
    </xf>
    <xf numFmtId="49" fontId="39" fillId="0" borderId="1" xfId="0" applyNumberFormat="1" applyFont="1" applyFill="1" applyBorder="1" applyAlignment="1">
      <alignment horizontal="center" vertical="top" wrapText="1"/>
    </xf>
    <xf numFmtId="0" fontId="39" fillId="0" borderId="1" xfId="0" applyFont="1" applyFill="1" applyBorder="1" applyAlignment="1">
      <alignment horizontal="center"/>
    </xf>
    <xf numFmtId="0" fontId="39" fillId="0" borderId="1" xfId="0" applyFont="1" applyFill="1" applyBorder="1" applyAlignment="1">
      <alignment horizontal="center" vertical="top" wrapText="1"/>
    </xf>
    <xf numFmtId="0" fontId="40" fillId="0" borderId="1" xfId="0" applyFont="1" applyFill="1" applyBorder="1" applyAlignment="1">
      <alignment horizontal="center" vertical="top" wrapText="1"/>
    </xf>
    <xf numFmtId="1" fontId="39" fillId="0" borderId="1" xfId="3" applyNumberFormat="1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2" fontId="29" fillId="5" borderId="1" xfId="0" applyNumberFormat="1" applyFont="1" applyFill="1" applyBorder="1" applyAlignment="1">
      <alignment horizontal="center" vertical="center"/>
    </xf>
    <xf numFmtId="0" fontId="39" fillId="0" borderId="4" xfId="0" applyNumberFormat="1" applyFont="1" applyFill="1" applyBorder="1" applyAlignment="1" applyProtection="1">
      <alignment horizontal="center" wrapText="1"/>
    </xf>
    <xf numFmtId="0" fontId="39" fillId="0" borderId="4" xfId="0" applyNumberFormat="1" applyFont="1" applyFill="1" applyBorder="1" applyAlignment="1" applyProtection="1">
      <alignment horizontal="center" vertical="center" wrapText="1"/>
    </xf>
    <xf numFmtId="0" fontId="39" fillId="0" borderId="15" xfId="0" applyNumberFormat="1" applyFont="1" applyFill="1" applyBorder="1" applyAlignment="1" applyProtection="1">
      <alignment horizontal="center" wrapText="1"/>
    </xf>
    <xf numFmtId="0" fontId="39" fillId="0" borderId="8" xfId="0" applyNumberFormat="1" applyFont="1" applyFill="1" applyBorder="1" applyAlignment="1" applyProtection="1">
      <alignment horizontal="center" vertical="top" wrapText="1"/>
    </xf>
    <xf numFmtId="0" fontId="39" fillId="0" borderId="4" xfId="0" applyNumberFormat="1" applyFont="1" applyFill="1" applyBorder="1" applyAlignment="1" applyProtection="1">
      <alignment horizontal="center" vertical="top" wrapText="1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center" vertical="center" wrapText="1"/>
    </xf>
    <xf numFmtId="1" fontId="42" fillId="0" borderId="1" xfId="0" applyNumberFormat="1" applyFont="1" applyFill="1" applyBorder="1" applyAlignment="1">
      <alignment horizontal="center" vertical="center" wrapText="1"/>
    </xf>
    <xf numFmtId="1" fontId="42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center" wrapText="1"/>
    </xf>
    <xf numFmtId="0" fontId="39" fillId="0" borderId="1" xfId="0" applyNumberFormat="1" applyFont="1" applyFill="1" applyBorder="1" applyAlignment="1" applyProtection="1">
      <alignment horizontal="center" vertical="center"/>
      <protection locked="0"/>
    </xf>
    <xf numFmtId="0" fontId="39" fillId="0" borderId="1" xfId="0" applyFont="1" applyFill="1" applyBorder="1" applyAlignment="1">
      <alignment horizontal="center" wrapText="1"/>
    </xf>
    <xf numFmtId="49" fontId="0" fillId="0" borderId="6" xfId="0" applyNumberFormat="1" applyFill="1" applyBorder="1" applyAlignment="1">
      <alignment horizontal="centerContinuous" vertical="center" wrapText="1"/>
    </xf>
    <xf numFmtId="166" fontId="0" fillId="0" borderId="6" xfId="0" applyNumberFormat="1" applyFill="1" applyBorder="1" applyAlignment="1">
      <alignment horizontal="centerContinuous" vertical="center" wrapText="1"/>
    </xf>
    <xf numFmtId="2" fontId="26" fillId="0" borderId="1" xfId="0" applyNumberFormat="1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2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2" fontId="26" fillId="0" borderId="0" xfId="0" applyNumberFormat="1" applyFont="1" applyFill="1"/>
    <xf numFmtId="0" fontId="29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2" fontId="29" fillId="0" borderId="1" xfId="0" applyNumberFormat="1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/>
    </xf>
    <xf numFmtId="2" fontId="29" fillId="5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9" fillId="6" borderId="0" xfId="0" applyFont="1" applyFill="1"/>
    <xf numFmtId="0" fontId="8" fillId="6" borderId="1" xfId="0" applyFont="1" applyFill="1" applyBorder="1" applyAlignment="1">
      <alignment horizontal="center" vertical="center" wrapText="1"/>
    </xf>
    <xf numFmtId="2" fontId="26" fillId="6" borderId="1" xfId="0" applyNumberFormat="1" applyFont="1" applyFill="1" applyBorder="1" applyAlignment="1">
      <alignment horizontal="center" vertical="center" wrapText="1"/>
    </xf>
    <xf numFmtId="2" fontId="26" fillId="6" borderId="1" xfId="0" applyNumberFormat="1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9" fillId="7" borderId="0" xfId="0" applyFont="1" applyFill="1"/>
    <xf numFmtId="0" fontId="8" fillId="7" borderId="1" xfId="0" applyFont="1" applyFill="1" applyBorder="1" applyAlignment="1">
      <alignment horizontal="center" vertical="center" wrapText="1"/>
    </xf>
    <xf numFmtId="2" fontId="26" fillId="7" borderId="1" xfId="0" applyNumberFormat="1" applyFont="1" applyFill="1" applyBorder="1" applyAlignment="1">
      <alignment horizontal="center" vertical="center" wrapText="1"/>
    </xf>
    <xf numFmtId="2" fontId="29" fillId="7" borderId="1" xfId="0" applyNumberFormat="1" applyFont="1" applyFill="1" applyBorder="1" applyAlignment="1">
      <alignment horizontal="center" vertical="center"/>
    </xf>
    <xf numFmtId="2" fontId="26" fillId="7" borderId="1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top"/>
    </xf>
    <xf numFmtId="0" fontId="44" fillId="0" borderId="1" xfId="0" applyFont="1" applyFill="1" applyBorder="1" applyAlignment="1">
      <alignment horizontal="center" vertical="top" wrapText="1"/>
    </xf>
    <xf numFmtId="0" fontId="39" fillId="0" borderId="4" xfId="0" applyFont="1" applyFill="1" applyBorder="1" applyAlignment="1">
      <alignment horizontal="center" wrapText="1"/>
    </xf>
    <xf numFmtId="0" fontId="39" fillId="0" borderId="6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/>
    <xf numFmtId="0" fontId="30" fillId="0" borderId="1" xfId="0" applyFont="1" applyFill="1" applyBorder="1" applyAlignment="1">
      <alignment wrapText="1"/>
    </xf>
    <xf numFmtId="0" fontId="30" fillId="0" borderId="1" xfId="0" applyFont="1" applyFill="1" applyBorder="1" applyAlignment="1">
      <alignment horizontal="left" wrapText="1"/>
    </xf>
    <xf numFmtId="0" fontId="47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1" fontId="45" fillId="0" borderId="1" xfId="0" applyNumberFormat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left"/>
    </xf>
    <xf numFmtId="0" fontId="48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48" fillId="0" borderId="5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0" fontId="34" fillId="0" borderId="7" xfId="0" applyFont="1" applyFill="1" applyBorder="1" applyAlignment="1">
      <alignment horizontal="center"/>
    </xf>
    <xf numFmtId="0" fontId="48" fillId="0" borderId="7" xfId="0" applyFont="1" applyFill="1" applyBorder="1" applyAlignment="1">
      <alignment horizontal="center"/>
    </xf>
    <xf numFmtId="0" fontId="48" fillId="0" borderId="6" xfId="0" applyFont="1" applyFill="1" applyBorder="1" applyAlignment="1">
      <alignment horizontal="center"/>
    </xf>
    <xf numFmtId="0" fontId="48" fillId="0" borderId="8" xfId="0" applyFont="1" applyFill="1" applyBorder="1" applyAlignment="1">
      <alignment horizontal="center"/>
    </xf>
    <xf numFmtId="0" fontId="48" fillId="0" borderId="1" xfId="0" applyFont="1" applyFill="1" applyBorder="1" applyAlignment="1">
      <alignment horizontal="center" vertical="top"/>
    </xf>
    <xf numFmtId="2" fontId="26" fillId="0" borderId="1" xfId="0" applyNumberFormat="1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2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9" fillId="0" borderId="6" xfId="3" applyFont="1" applyFill="1" applyBorder="1" applyAlignment="1">
      <alignment horizontal="center" vertical="center"/>
    </xf>
    <xf numFmtId="0" fontId="39" fillId="0" borderId="8" xfId="3" applyFont="1" applyFill="1" applyBorder="1" applyAlignment="1">
      <alignment horizontal="center" vertical="center"/>
    </xf>
    <xf numFmtId="3" fontId="39" fillId="0" borderId="1" xfId="3" applyNumberFormat="1" applyFont="1" applyFill="1" applyBorder="1" applyAlignment="1">
      <alignment horizontal="center" vertical="top" wrapText="1"/>
    </xf>
    <xf numFmtId="3" fontId="39" fillId="0" borderId="1" xfId="3" applyNumberFormat="1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/>
    <xf numFmtId="0" fontId="30" fillId="0" borderId="1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0" fontId="0" fillId="0" borderId="7" xfId="0" applyFill="1" applyBorder="1" applyAlignment="1">
      <alignment horizontal="center"/>
    </xf>
    <xf numFmtId="0" fontId="25" fillId="0" borderId="1" xfId="0" applyFont="1" applyFill="1" applyBorder="1" applyAlignment="1">
      <alignment horizontal="center" vertical="top" wrapText="1"/>
    </xf>
    <xf numFmtId="1" fontId="25" fillId="0" borderId="1" xfId="0" applyNumberFormat="1" applyFont="1" applyFill="1" applyBorder="1" applyAlignment="1">
      <alignment horizontal="center" vertical="top" wrapText="1"/>
    </xf>
    <xf numFmtId="0" fontId="39" fillId="0" borderId="1" xfId="0" applyFont="1" applyFill="1" applyBorder="1" applyAlignment="1">
      <alignment horizontal="center" shrinkToFit="1"/>
    </xf>
    <xf numFmtId="0" fontId="0" fillId="0" borderId="1" xfId="0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2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wrapText="1"/>
    </xf>
    <xf numFmtId="0" fontId="0" fillId="0" borderId="1" xfId="0" applyNumberForma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2" fontId="0" fillId="0" borderId="1" xfId="0" applyNumberForma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2" fontId="25" fillId="0" borderId="4" xfId="0" applyNumberFormat="1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2" fontId="0" fillId="0" borderId="13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2" fontId="0" fillId="0" borderId="15" xfId="0" applyNumberFormat="1" applyFill="1" applyBorder="1" applyAlignment="1">
      <alignment horizontal="center" vertical="center" wrapText="1"/>
    </xf>
    <xf numFmtId="49" fontId="30" fillId="0" borderId="5" xfId="0" applyNumberFormat="1" applyFont="1" applyFill="1" applyBorder="1" applyAlignment="1">
      <alignment horizontal="center" vertical="center" wrapText="1"/>
    </xf>
    <xf numFmtId="2" fontId="0" fillId="0" borderId="7" xfId="0" applyNumberForma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49" fontId="30" fillId="0" borderId="8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49" fontId="46" fillId="0" borderId="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wrapText="1"/>
    </xf>
    <xf numFmtId="0" fontId="45" fillId="0" borderId="1" xfId="0" applyFont="1" applyFill="1" applyBorder="1" applyAlignment="1">
      <alignment horizontal="center"/>
    </xf>
    <xf numFmtId="0" fontId="46" fillId="0" borderId="1" xfId="0" applyFont="1" applyFill="1" applyBorder="1" applyAlignment="1">
      <alignment horizontal="center"/>
    </xf>
    <xf numFmtId="0" fontId="46" fillId="0" borderId="1" xfId="0" applyFont="1" applyFill="1" applyBorder="1" applyAlignment="1">
      <alignment horizontal="center" wrapText="1"/>
    </xf>
    <xf numFmtId="0" fontId="39" fillId="0" borderId="1" xfId="0" applyFont="1" applyFill="1" applyBorder="1" applyAlignment="1">
      <alignment horizontal="center" vertical="top"/>
    </xf>
    <xf numFmtId="0" fontId="48" fillId="0" borderId="5" xfId="0" applyNumberFormat="1" applyFont="1" applyFill="1" applyBorder="1" applyAlignment="1">
      <alignment horizontal="center"/>
    </xf>
    <xf numFmtId="0" fontId="48" fillId="0" borderId="12" xfId="0" applyFont="1" applyFill="1" applyBorder="1" applyAlignment="1">
      <alignment horizontal="center"/>
    </xf>
    <xf numFmtId="0" fontId="48" fillId="0" borderId="5" xfId="0" applyFont="1" applyFill="1" applyBorder="1" applyAlignment="1">
      <alignment horizontal="center" wrapText="1"/>
    </xf>
    <xf numFmtId="0" fontId="48" fillId="0" borderId="9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42" fillId="0" borderId="1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48" fillId="0" borderId="8" xfId="0" applyFont="1" applyFill="1" applyBorder="1" applyAlignment="1">
      <alignment horizontal="center" vertical="top"/>
    </xf>
    <xf numFmtId="0" fontId="1" fillId="0" borderId="1" xfId="3" applyFont="1" applyFill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30" fillId="0" borderId="1" xfId="0" applyFont="1" applyFill="1" applyBorder="1" applyAlignment="1">
      <alignment horizontal="center" vertical="top"/>
    </xf>
    <xf numFmtId="0" fontId="39" fillId="0" borderId="1" xfId="0" applyNumberFormat="1" applyFont="1" applyFill="1" applyBorder="1" applyAlignment="1" applyProtection="1">
      <alignment horizontal="center"/>
      <protection locked="0"/>
    </xf>
    <xf numFmtId="0" fontId="39" fillId="0" borderId="1" xfId="0" applyFont="1" applyFill="1" applyBorder="1" applyAlignment="1">
      <alignment horizontal="center" vertical="center" shrinkToFit="1"/>
    </xf>
    <xf numFmtId="0" fontId="25" fillId="0" borderId="4" xfId="0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/>
    </xf>
    <xf numFmtId="1" fontId="39" fillId="0" borderId="1" xfId="3" applyNumberFormat="1" applyFont="1" applyFill="1" applyBorder="1" applyAlignment="1">
      <alignment horizontal="center"/>
    </xf>
    <xf numFmtId="3" fontId="39" fillId="0" borderId="1" xfId="3" applyNumberFormat="1" applyFont="1" applyFill="1" applyBorder="1" applyAlignment="1">
      <alignment horizontal="center" vertical="center"/>
    </xf>
    <xf numFmtId="3" fontId="39" fillId="0" borderId="1" xfId="3" applyNumberFormat="1" applyFont="1" applyFill="1" applyBorder="1" applyAlignment="1">
      <alignment horizontal="center"/>
    </xf>
    <xf numFmtId="0" fontId="39" fillId="0" borderId="1" xfId="3" applyFont="1" applyFill="1" applyBorder="1" applyAlignment="1">
      <alignment horizontal="center" vertical="top" wrapText="1"/>
    </xf>
    <xf numFmtId="1" fontId="39" fillId="0" borderId="1" xfId="3" applyNumberFormat="1" applyFont="1" applyFill="1" applyBorder="1" applyAlignment="1">
      <alignment horizontal="center" vertical="top" wrapText="1"/>
    </xf>
    <xf numFmtId="1" fontId="39" fillId="0" borderId="1" xfId="3" applyNumberFormat="1" applyFont="1" applyFill="1" applyBorder="1" applyAlignment="1">
      <alignment horizontal="center" vertical="center"/>
    </xf>
    <xf numFmtId="1" fontId="25" fillId="0" borderId="1" xfId="0" applyNumberFormat="1" applyFont="1" applyFill="1" applyBorder="1" applyAlignment="1">
      <alignment horizontal="center"/>
    </xf>
    <xf numFmtId="1" fontId="39" fillId="0" borderId="6" xfId="3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166" fontId="0" fillId="0" borderId="5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43" fillId="0" borderId="1" xfId="0" applyFont="1" applyFill="1" applyBorder="1" applyAlignment="1">
      <alignment horizontal="center"/>
    </xf>
    <xf numFmtId="0" fontId="41" fillId="0" borderId="1" xfId="0" applyFont="1" applyFill="1" applyBorder="1"/>
    <xf numFmtId="0" fontId="41" fillId="0" borderId="1" xfId="0" applyFont="1" applyFill="1" applyBorder="1" applyAlignment="1">
      <alignment horizontal="right"/>
    </xf>
    <xf numFmtId="166" fontId="41" fillId="0" borderId="5" xfId="0" applyNumberFormat="1" applyFont="1" applyFill="1" applyBorder="1" applyAlignment="1">
      <alignment horizontal="center"/>
    </xf>
    <xf numFmtId="0" fontId="48" fillId="0" borderId="1" xfId="0" applyFont="1" applyFill="1" applyBorder="1"/>
    <xf numFmtId="0" fontId="48" fillId="0" borderId="1" xfId="0" applyFont="1" applyFill="1" applyBorder="1" applyAlignment="1">
      <alignment horizontal="right"/>
    </xf>
    <xf numFmtId="0" fontId="49" fillId="0" borderId="1" xfId="0" applyFont="1" applyFill="1" applyBorder="1" applyAlignment="1">
      <alignment horizontal="center"/>
    </xf>
    <xf numFmtId="0" fontId="50" fillId="0" borderId="1" xfId="0" applyFont="1" applyFill="1" applyBorder="1"/>
    <xf numFmtId="0" fontId="50" fillId="0" borderId="1" xfId="0" applyFont="1" applyFill="1" applyBorder="1" applyAlignment="1">
      <alignment horizontal="right"/>
    </xf>
    <xf numFmtId="166" fontId="50" fillId="0" borderId="5" xfId="0" applyNumberFormat="1" applyFont="1" applyFill="1" applyBorder="1" applyAlignment="1">
      <alignment horizontal="center"/>
    </xf>
    <xf numFmtId="0" fontId="29" fillId="5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2" fontId="29" fillId="5" borderId="1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2" fontId="29" fillId="0" borderId="1" xfId="0" applyNumberFormat="1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2" fontId="26" fillId="5" borderId="1" xfId="0" applyNumberFormat="1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3" borderId="10" xfId="0" applyFont="1" applyFill="1" applyBorder="1" applyAlignment="1">
      <alignment horizontal="center"/>
    </xf>
    <xf numFmtId="2" fontId="29" fillId="5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9" fillId="0" borderId="6" xfId="3" applyFont="1" applyFill="1" applyBorder="1" applyAlignment="1">
      <alignment horizontal="center" vertical="center"/>
    </xf>
    <xf numFmtId="0" fontId="39" fillId="0" borderId="8" xfId="3" applyFont="1" applyFill="1" applyBorder="1" applyAlignment="1">
      <alignment horizontal="center" vertical="center"/>
    </xf>
    <xf numFmtId="1" fontId="39" fillId="0" borderId="6" xfId="3" applyNumberFormat="1" applyFont="1" applyFill="1" applyBorder="1" applyAlignment="1">
      <alignment horizontal="center" vertical="center"/>
    </xf>
    <xf numFmtId="1" fontId="39" fillId="0" borderId="8" xfId="3" applyNumberFormat="1" applyFont="1" applyFill="1" applyBorder="1" applyAlignment="1">
      <alignment horizontal="center" vertical="center"/>
    </xf>
    <xf numFmtId="0" fontId="39" fillId="0" borderId="6" xfId="3" applyFont="1" applyFill="1" applyBorder="1" applyAlignment="1">
      <alignment horizontal="center" vertical="center" wrapText="1"/>
    </xf>
    <xf numFmtId="0" fontId="39" fillId="0" borderId="8" xfId="3" applyFont="1" applyFill="1" applyBorder="1" applyAlignment="1">
      <alignment horizontal="center" vertical="center" wrapText="1"/>
    </xf>
    <xf numFmtId="1" fontId="39" fillId="0" borderId="6" xfId="3" applyNumberFormat="1" applyFont="1" applyFill="1" applyBorder="1" applyAlignment="1">
      <alignment horizontal="center"/>
    </xf>
    <xf numFmtId="1" fontId="39" fillId="0" borderId="8" xfId="3" applyNumberFormat="1" applyFont="1" applyFill="1" applyBorder="1" applyAlignment="1">
      <alignment horizontal="center"/>
    </xf>
    <xf numFmtId="3" fontId="39" fillId="0" borderId="1" xfId="3" applyNumberFormat="1" applyFont="1" applyFill="1" applyBorder="1" applyAlignment="1">
      <alignment horizontal="center" vertical="center" wrapText="1"/>
    </xf>
    <xf numFmtId="1" fontId="39" fillId="0" borderId="1" xfId="3" applyNumberFormat="1" applyFont="1" applyFill="1" applyBorder="1" applyAlignment="1">
      <alignment horizontal="center" vertical="top" wrapText="1"/>
    </xf>
    <xf numFmtId="0" fontId="39" fillId="0" borderId="1" xfId="3" applyFont="1" applyFill="1" applyBorder="1" applyAlignment="1">
      <alignment horizontal="center" vertical="center" wrapText="1"/>
    </xf>
    <xf numFmtId="3" fontId="39" fillId="0" borderId="6" xfId="3" applyNumberFormat="1" applyFont="1" applyFill="1" applyBorder="1" applyAlignment="1">
      <alignment horizontal="center" vertical="center" wrapText="1"/>
    </xf>
    <xf numFmtId="3" fontId="39" fillId="0" borderId="8" xfId="3" applyNumberFormat="1" applyFont="1" applyFill="1" applyBorder="1" applyAlignment="1">
      <alignment horizontal="center" vertical="center" wrapText="1"/>
    </xf>
    <xf numFmtId="3" fontId="39" fillId="0" borderId="1" xfId="3" applyNumberFormat="1" applyFont="1" applyFill="1" applyBorder="1" applyAlignment="1">
      <alignment horizontal="center" vertical="top" wrapText="1"/>
    </xf>
    <xf numFmtId="1" fontId="39" fillId="0" borderId="1" xfId="3" applyNumberFormat="1" applyFont="1" applyFill="1" applyBorder="1" applyAlignment="1">
      <alignment horizontal="center"/>
    </xf>
    <xf numFmtId="3" fontId="39" fillId="0" borderId="6" xfId="3" applyNumberFormat="1" applyFont="1" applyFill="1" applyBorder="1" applyAlignment="1">
      <alignment horizontal="center" vertical="top" wrapText="1"/>
    </xf>
    <xf numFmtId="3" fontId="39" fillId="0" borderId="8" xfId="3" applyNumberFormat="1" applyFont="1" applyFill="1" applyBorder="1" applyAlignment="1">
      <alignment horizontal="center" vertical="top" wrapText="1"/>
    </xf>
    <xf numFmtId="0" fontId="39" fillId="0" borderId="1" xfId="3" applyFont="1" applyFill="1" applyBorder="1" applyAlignment="1">
      <alignment horizontal="center" vertical="top" wrapText="1"/>
    </xf>
    <xf numFmtId="0" fontId="39" fillId="0" borderId="6" xfId="3" applyFont="1" applyFill="1" applyBorder="1" applyAlignment="1">
      <alignment horizontal="center"/>
    </xf>
    <xf numFmtId="0" fontId="39" fillId="0" borderId="8" xfId="3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 vertical="center"/>
    </xf>
    <xf numFmtId="0" fontId="39" fillId="0" borderId="6" xfId="3" applyFont="1" applyFill="1" applyBorder="1" applyAlignment="1">
      <alignment horizontal="center" vertical="top" wrapText="1"/>
    </xf>
    <xf numFmtId="0" fontId="39" fillId="0" borderId="8" xfId="3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/>
    </xf>
    <xf numFmtId="1" fontId="42" fillId="0" borderId="6" xfId="0" applyNumberFormat="1" applyFont="1" applyFill="1" applyBorder="1" applyAlignment="1">
      <alignment horizontal="center" vertical="center" wrapText="1"/>
    </xf>
    <xf numFmtId="1" fontId="42" fillId="0" borderId="8" xfId="0" applyNumberFormat="1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top" wrapText="1"/>
    </xf>
    <xf numFmtId="0" fontId="53" fillId="0" borderId="2" xfId="0" applyFont="1" applyBorder="1" applyAlignment="1">
      <alignment wrapText="1"/>
    </xf>
    <xf numFmtId="0" fontId="25" fillId="0" borderId="1" xfId="0" applyFont="1" applyBorder="1" applyAlignment="1">
      <alignment horizontal="center" vertical="top" wrapText="1"/>
    </xf>
    <xf numFmtId="0" fontId="39" fillId="0" borderId="1" xfId="0" applyFont="1" applyFill="1" applyBorder="1" applyAlignment="1">
      <alignment horizontal="left" vertical="top" wrapText="1"/>
    </xf>
    <xf numFmtId="2" fontId="25" fillId="0" borderId="1" xfId="0" applyNumberFormat="1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left" vertical="top" wrapText="1"/>
    </xf>
    <xf numFmtId="49" fontId="25" fillId="0" borderId="1" xfId="0" applyNumberFormat="1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5" fillId="0" borderId="1" xfId="0" applyNumberFormat="1" applyFont="1" applyBorder="1" applyAlignment="1" applyProtection="1">
      <alignment horizontal="left" vertical="top" wrapText="1"/>
      <protection locked="0"/>
    </xf>
    <xf numFmtId="0" fontId="25" fillId="0" borderId="1" xfId="0" applyFont="1" applyFill="1" applyBorder="1" applyAlignment="1" applyProtection="1">
      <alignment horizontal="center" vertical="top" wrapText="1"/>
      <protection locked="0"/>
    </xf>
    <xf numFmtId="0" fontId="39" fillId="0" borderId="1" xfId="4" applyFont="1" applyBorder="1" applyAlignment="1">
      <alignment horizontal="left" vertical="top" wrapText="1"/>
    </xf>
    <xf numFmtId="49" fontId="25" fillId="0" borderId="1" xfId="0" applyNumberFormat="1" applyFont="1" applyFill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39" fillId="0" borderId="1" xfId="0" applyFont="1" applyBorder="1" applyAlignment="1">
      <alignment vertical="center"/>
    </xf>
    <xf numFmtId="0" fontId="25" fillId="0" borderId="4" xfId="0" applyFont="1" applyFill="1" applyBorder="1" applyAlignment="1">
      <alignment horizontal="left" vertical="top" wrapText="1"/>
    </xf>
    <xf numFmtId="1" fontId="39" fillId="0" borderId="1" xfId="0" applyNumberFormat="1" applyFont="1" applyFill="1" applyBorder="1" applyAlignment="1">
      <alignment horizontal="center" vertical="top" wrapText="1"/>
    </xf>
    <xf numFmtId="0" fontId="39" fillId="0" borderId="8" xfId="0" applyFont="1" applyBorder="1" applyAlignment="1">
      <alignment horizontal="left" vertical="top" wrapText="1"/>
    </xf>
    <xf numFmtId="49" fontId="25" fillId="0" borderId="8" xfId="0" applyNumberFormat="1" applyFont="1" applyBorder="1" applyAlignment="1">
      <alignment horizontal="left" vertical="top" wrapText="1"/>
    </xf>
    <xf numFmtId="0" fontId="25" fillId="0" borderId="0" xfId="0" applyFont="1" applyFill="1" applyBorder="1" applyAlignment="1">
      <alignment vertical="top" wrapText="1"/>
    </xf>
    <xf numFmtId="0" fontId="25" fillId="0" borderId="8" xfId="0" applyFont="1" applyFill="1" applyBorder="1" applyAlignment="1">
      <alignment horizontal="left" vertical="top" wrapText="1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/>
    </xf>
    <xf numFmtId="2" fontId="25" fillId="0" borderId="0" xfId="0" applyNumberFormat="1" applyFont="1" applyAlignment="1">
      <alignment horizontal="center" vertical="top"/>
    </xf>
    <xf numFmtId="0" fontId="39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wrapText="1"/>
    </xf>
  </cellXfs>
  <cellStyles count="37">
    <cellStyle name="Гиперссылка 2" xfId="5"/>
    <cellStyle name="Гиперссылка 3" xfId="6"/>
    <cellStyle name="Денежный 2" xfId="7"/>
    <cellStyle name="Обычный" xfId="0" builtinId="0"/>
    <cellStyle name="Обычный 10" xfId="8"/>
    <cellStyle name="Обычный 108 3" xfId="9"/>
    <cellStyle name="Обычный 11" xfId="10"/>
    <cellStyle name="Обычный 158" xfId="11"/>
    <cellStyle name="Обычный 199" xfId="12"/>
    <cellStyle name="Обычный 2" xfId="3"/>
    <cellStyle name="Обычный 2 10" xfId="4"/>
    <cellStyle name="Обычный 2 10 2" xfId="13"/>
    <cellStyle name="Обычный 2 10 3" xfId="14"/>
    <cellStyle name="Обычный 2 2" xfId="15"/>
    <cellStyle name="Обычный 2 3" xfId="16"/>
    <cellStyle name="Обычный 2 4" xfId="17"/>
    <cellStyle name="Обычный 2 60" xfId="18"/>
    <cellStyle name="Обычный 2 91" xfId="19"/>
    <cellStyle name="Обычный 2_Заключенные ДТП СЭС 2008 год" xfId="20"/>
    <cellStyle name="Обычный 3" xfId="21"/>
    <cellStyle name="Обычный 3 2" xfId="22"/>
    <cellStyle name="Обычный 3 3" xfId="23"/>
    <cellStyle name="Обычный 3 3 2" xfId="24"/>
    <cellStyle name="Обычный 3 4" xfId="25"/>
    <cellStyle name="Обычный 4" xfId="26"/>
    <cellStyle name="Обычный 5" xfId="27"/>
    <cellStyle name="Обычный 6" xfId="28"/>
    <cellStyle name="Обычный 7" xfId="29"/>
    <cellStyle name="Обычный 8" xfId="30"/>
    <cellStyle name="Обычный 9" xfId="31"/>
    <cellStyle name="Обычный_Программа  ЕНЭСРСК С-Петербург и ЛО с корректир1" xfId="1"/>
    <cellStyle name="Стиль 1" xfId="2"/>
    <cellStyle name="Стиль 2" xfId="32"/>
    <cellStyle name="Финансовый 2" xfId="33"/>
    <cellStyle name="Финансовый 2 2" xfId="34"/>
    <cellStyle name="Финансовый 2 3" xfId="35"/>
    <cellStyle name="Финансовый 3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9"/>
  <sheetViews>
    <sheetView view="pageBreakPreview" zoomScaleNormal="100" zoomScaleSheetLayoutView="100" workbookViewId="0">
      <pane ySplit="6" topLeftCell="A7" activePane="bottomLeft" state="frozen"/>
      <selection pane="bottomLeft" activeCell="N15" sqref="N15"/>
    </sheetView>
  </sheetViews>
  <sheetFormatPr defaultRowHeight="15" x14ac:dyDescent="0.25"/>
  <cols>
    <col min="1" max="1" width="5.28515625" style="1" customWidth="1"/>
    <col min="2" max="2" width="20.5703125" style="1" customWidth="1"/>
    <col min="3" max="4" width="15.85546875" style="1" customWidth="1"/>
    <col min="5" max="5" width="14" style="4" customWidth="1"/>
    <col min="6" max="7" width="8.5703125" style="1" customWidth="1"/>
    <col min="8" max="8" width="10" style="1" customWidth="1"/>
    <col min="9" max="9" width="9.7109375" style="1" customWidth="1"/>
    <col min="10" max="10" width="11.42578125" style="1" customWidth="1"/>
    <col min="11" max="11" width="12" style="1" customWidth="1"/>
    <col min="12" max="12" width="10.5703125" style="4" customWidth="1"/>
    <col min="13" max="13" width="9.85546875" style="4" customWidth="1"/>
    <col min="14" max="15" width="11.28515625" style="1" customWidth="1"/>
    <col min="16" max="16" width="2" style="1" customWidth="1"/>
    <col min="17" max="17" width="5.28515625" style="1" customWidth="1"/>
    <col min="18" max="18" width="20.42578125" style="1" customWidth="1"/>
    <col min="19" max="19" width="20.85546875" style="1" customWidth="1"/>
    <col min="20" max="20" width="12.5703125" style="1" customWidth="1"/>
    <col min="21" max="21" width="7.5703125" style="1" customWidth="1"/>
    <col min="22" max="22" width="9.85546875" style="207" customWidth="1"/>
    <col min="23" max="23" width="8.28515625" style="212" customWidth="1"/>
    <col min="24" max="24" width="11.28515625" style="1" customWidth="1"/>
    <col min="25" max="25" width="10.140625" style="4" customWidth="1"/>
    <col min="26" max="27" width="13" style="1" customWidth="1"/>
    <col min="28" max="28" width="9.5703125" style="1" customWidth="1"/>
    <col min="29" max="29" width="8.5703125" style="1" customWidth="1"/>
    <col min="30" max="31" width="10.5703125" style="1" customWidth="1"/>
    <col min="32" max="32" width="11" style="4" customWidth="1"/>
    <col min="33" max="34" width="11.28515625" style="1" customWidth="1"/>
    <col min="35" max="16384" width="9.140625" style="1"/>
  </cols>
  <sheetData>
    <row r="1" spans="1:35" x14ac:dyDescent="0.25">
      <c r="K1" s="384" t="s">
        <v>7</v>
      </c>
      <c r="L1" s="384"/>
      <c r="M1" s="22"/>
    </row>
    <row r="2" spans="1:35" ht="18" customHeight="1" x14ac:dyDescent="0.25">
      <c r="A2" s="391" t="s">
        <v>11310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21"/>
      <c r="AH2" s="21"/>
    </row>
    <row r="3" spans="1:35" x14ac:dyDescent="0.25">
      <c r="K3" s="390" t="s">
        <v>13</v>
      </c>
      <c r="L3" s="390"/>
      <c r="M3" s="23"/>
      <c r="P3" s="15"/>
      <c r="R3" s="2"/>
      <c r="S3" s="388"/>
      <c r="T3" s="388"/>
      <c r="U3" s="388"/>
      <c r="V3" s="388"/>
      <c r="W3" s="388"/>
      <c r="X3" s="388"/>
      <c r="Y3" s="388"/>
      <c r="Z3" s="388"/>
      <c r="AA3" s="3"/>
      <c r="AB3" s="3"/>
      <c r="AC3" s="3"/>
      <c r="AD3" s="389" t="s">
        <v>14</v>
      </c>
      <c r="AE3" s="389"/>
      <c r="AF3" s="19"/>
    </row>
    <row r="4" spans="1:35" s="9" customFormat="1" ht="17.25" customHeight="1" x14ac:dyDescent="0.2">
      <c r="A4" s="392" t="s">
        <v>311</v>
      </c>
      <c r="B4" s="379" t="s">
        <v>0</v>
      </c>
      <c r="C4" s="385" t="s">
        <v>1</v>
      </c>
      <c r="D4" s="386"/>
      <c r="E4" s="386"/>
      <c r="F4" s="386"/>
      <c r="G4" s="386"/>
      <c r="H4" s="386"/>
      <c r="I4" s="386"/>
      <c r="J4" s="386"/>
      <c r="K4" s="386"/>
      <c r="L4" s="387"/>
      <c r="M4" s="25"/>
      <c r="N4" s="380" t="s">
        <v>16</v>
      </c>
      <c r="O4" s="379" t="s">
        <v>330</v>
      </c>
      <c r="P4" s="26"/>
      <c r="Q4" s="392" t="s">
        <v>311</v>
      </c>
      <c r="R4" s="379" t="s">
        <v>0</v>
      </c>
      <c r="S4" s="385" t="s">
        <v>19</v>
      </c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7"/>
      <c r="AG4" s="380" t="s">
        <v>16</v>
      </c>
      <c r="AH4" s="379" t="s">
        <v>330</v>
      </c>
    </row>
    <row r="5" spans="1:35" s="9" customFormat="1" ht="78" customHeight="1" x14ac:dyDescent="0.2">
      <c r="A5" s="393"/>
      <c r="B5" s="379"/>
      <c r="C5" s="379" t="s">
        <v>8</v>
      </c>
      <c r="D5" s="380" t="s">
        <v>11309</v>
      </c>
      <c r="E5" s="395" t="s">
        <v>325</v>
      </c>
      <c r="F5" s="379" t="s">
        <v>6</v>
      </c>
      <c r="G5" s="379"/>
      <c r="H5" s="379" t="s">
        <v>2</v>
      </c>
      <c r="I5" s="379" t="s">
        <v>38</v>
      </c>
      <c r="J5" s="379" t="s">
        <v>4</v>
      </c>
      <c r="K5" s="379" t="s">
        <v>18</v>
      </c>
      <c r="L5" s="396" t="s">
        <v>10</v>
      </c>
      <c r="M5" s="396" t="s">
        <v>327</v>
      </c>
      <c r="N5" s="381"/>
      <c r="O5" s="379"/>
      <c r="P5" s="26"/>
      <c r="Q5" s="393"/>
      <c r="R5" s="379"/>
      <c r="S5" s="379" t="s">
        <v>36</v>
      </c>
      <c r="T5" s="380" t="s">
        <v>15</v>
      </c>
      <c r="U5" s="380" t="s">
        <v>15</v>
      </c>
      <c r="V5" s="401" t="s">
        <v>328</v>
      </c>
      <c r="W5" s="398" t="s">
        <v>852</v>
      </c>
      <c r="X5" s="379" t="s">
        <v>853</v>
      </c>
      <c r="Y5" s="395" t="s">
        <v>37</v>
      </c>
      <c r="Z5" s="379" t="s">
        <v>17</v>
      </c>
      <c r="AA5" s="379"/>
      <c r="AB5" s="379" t="s">
        <v>12</v>
      </c>
      <c r="AC5" s="379" t="s">
        <v>9</v>
      </c>
      <c r="AD5" s="379" t="s">
        <v>4</v>
      </c>
      <c r="AE5" s="379" t="s">
        <v>11</v>
      </c>
      <c r="AF5" s="396" t="s">
        <v>40</v>
      </c>
      <c r="AG5" s="381"/>
      <c r="AH5" s="379"/>
    </row>
    <row r="6" spans="1:35" s="9" customFormat="1" ht="45.75" customHeight="1" x14ac:dyDescent="0.2">
      <c r="A6" s="394"/>
      <c r="B6" s="379"/>
      <c r="C6" s="379"/>
      <c r="D6" s="382"/>
      <c r="E6" s="395"/>
      <c r="F6" s="24" t="s">
        <v>3</v>
      </c>
      <c r="G6" s="24" t="s">
        <v>5</v>
      </c>
      <c r="H6" s="379"/>
      <c r="I6" s="379"/>
      <c r="J6" s="379"/>
      <c r="K6" s="379"/>
      <c r="L6" s="397"/>
      <c r="M6" s="397"/>
      <c r="N6" s="382"/>
      <c r="O6" s="379"/>
      <c r="P6" s="26"/>
      <c r="Q6" s="394"/>
      <c r="R6" s="379"/>
      <c r="S6" s="379"/>
      <c r="T6" s="382"/>
      <c r="U6" s="382"/>
      <c r="V6" s="401"/>
      <c r="W6" s="398"/>
      <c r="X6" s="379"/>
      <c r="Y6" s="395"/>
      <c r="Z6" s="24" t="s">
        <v>3</v>
      </c>
      <c r="AA6" s="24" t="s">
        <v>5</v>
      </c>
      <c r="AB6" s="379"/>
      <c r="AC6" s="379"/>
      <c r="AD6" s="379"/>
      <c r="AE6" s="379"/>
      <c r="AF6" s="397"/>
      <c r="AG6" s="382"/>
      <c r="AH6" s="379"/>
    </row>
    <row r="7" spans="1:35" s="7" customFormat="1" ht="11.25" x14ac:dyDescent="0.2">
      <c r="A7" s="5">
        <v>1</v>
      </c>
      <c r="B7" s="5">
        <v>2</v>
      </c>
      <c r="C7" s="5">
        <v>3</v>
      </c>
      <c r="D7" s="5"/>
      <c r="E7" s="18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18">
        <v>11</v>
      </c>
      <c r="M7" s="18">
        <v>11</v>
      </c>
      <c r="N7" s="6">
        <v>12</v>
      </c>
      <c r="O7" s="6"/>
      <c r="P7" s="16"/>
      <c r="Q7" s="5">
        <v>1</v>
      </c>
      <c r="R7" s="5">
        <v>2</v>
      </c>
      <c r="S7" s="5">
        <v>3</v>
      </c>
      <c r="T7" s="5">
        <v>4</v>
      </c>
      <c r="U7" s="5"/>
      <c r="V7" s="208"/>
      <c r="W7" s="213"/>
      <c r="X7" s="5"/>
      <c r="Y7" s="18">
        <v>5</v>
      </c>
      <c r="Z7" s="5">
        <v>6</v>
      </c>
      <c r="AA7" s="5">
        <v>7</v>
      </c>
      <c r="AB7" s="5">
        <v>8</v>
      </c>
      <c r="AC7" s="5">
        <v>9</v>
      </c>
      <c r="AD7" s="5">
        <v>10</v>
      </c>
      <c r="AE7" s="5">
        <v>11</v>
      </c>
      <c r="AF7" s="18">
        <v>12</v>
      </c>
      <c r="AG7" s="8">
        <v>13</v>
      </c>
      <c r="AH7" s="6"/>
    </row>
    <row r="8" spans="1:35" s="29" customFormat="1" ht="15" customHeight="1" x14ac:dyDescent="0.2">
      <c r="A8" s="383" t="s">
        <v>309</v>
      </c>
      <c r="B8" s="383"/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49"/>
      <c r="P8" s="27"/>
      <c r="Q8" s="378" t="s">
        <v>309</v>
      </c>
      <c r="R8" s="378"/>
      <c r="S8" s="378"/>
      <c r="T8" s="378"/>
      <c r="U8" s="378"/>
      <c r="V8" s="378"/>
      <c r="W8" s="378"/>
      <c r="X8" s="378"/>
      <c r="Y8" s="378"/>
      <c r="Z8" s="378"/>
      <c r="AA8" s="378"/>
      <c r="AB8" s="378"/>
      <c r="AC8" s="378"/>
      <c r="AD8" s="378"/>
      <c r="AE8" s="378"/>
      <c r="AF8" s="378"/>
      <c r="AG8" s="378"/>
      <c r="AH8" s="49"/>
    </row>
    <row r="9" spans="1:35" s="29" customFormat="1" ht="22.5" x14ac:dyDescent="0.2">
      <c r="A9" s="50">
        <v>1</v>
      </c>
      <c r="B9" s="40" t="s">
        <v>41</v>
      </c>
      <c r="C9" s="51">
        <v>2.5</v>
      </c>
      <c r="D9" s="51">
        <v>2.5</v>
      </c>
      <c r="E9" s="40">
        <v>0.34</v>
      </c>
      <c r="F9" s="51">
        <v>0.7</v>
      </c>
      <c r="G9" s="51" t="s">
        <v>35</v>
      </c>
      <c r="H9" s="51">
        <v>0.7</v>
      </c>
      <c r="I9" s="51">
        <v>0</v>
      </c>
      <c r="J9" s="51">
        <v>0.7</v>
      </c>
      <c r="K9" s="51">
        <v>0.35999999999999993</v>
      </c>
      <c r="L9" s="40">
        <v>0.35999999999999993</v>
      </c>
      <c r="M9" s="43">
        <v>0.35639999999999994</v>
      </c>
      <c r="N9" s="52" t="s">
        <v>11802</v>
      </c>
      <c r="O9" s="52">
        <v>0.99</v>
      </c>
      <c r="P9" s="27"/>
      <c r="Q9" s="69">
        <v>1</v>
      </c>
      <c r="R9" s="62" t="s">
        <v>41</v>
      </c>
      <c r="S9" s="62">
        <v>2.5</v>
      </c>
      <c r="T9" s="63">
        <v>0.49994898479746969</v>
      </c>
      <c r="U9" s="63">
        <v>0.49</v>
      </c>
      <c r="V9" s="209">
        <v>0.49494949494949497</v>
      </c>
      <c r="W9" s="214">
        <v>0.49</v>
      </c>
      <c r="X9" s="63">
        <v>0.49494949494949497</v>
      </c>
      <c r="Y9" s="63">
        <v>0.83994898479746971</v>
      </c>
      <c r="Z9" s="63">
        <v>0.7</v>
      </c>
      <c r="AA9" s="62" t="s">
        <v>35</v>
      </c>
      <c r="AB9" s="63">
        <v>0.13994898479746976</v>
      </c>
      <c r="AC9" s="63">
        <v>0</v>
      </c>
      <c r="AD9" s="63">
        <v>0.7</v>
      </c>
      <c r="AE9" s="63">
        <v>-0.13994898479746976</v>
      </c>
      <c r="AF9" s="63">
        <v>-0.13994898479746976</v>
      </c>
      <c r="AG9" s="64" t="s">
        <v>314</v>
      </c>
      <c r="AH9" s="133">
        <v>0.99</v>
      </c>
      <c r="AI9" s="28"/>
    </row>
    <row r="10" spans="1:35" s="29" customFormat="1" ht="22.5" x14ac:dyDescent="0.2">
      <c r="A10" s="50">
        <v>2</v>
      </c>
      <c r="B10" s="40" t="s">
        <v>42</v>
      </c>
      <c r="C10" s="51">
        <v>4</v>
      </c>
      <c r="D10" s="51">
        <v>4</v>
      </c>
      <c r="E10" s="40">
        <v>0.36</v>
      </c>
      <c r="F10" s="51">
        <v>1.36</v>
      </c>
      <c r="G10" s="51" t="s">
        <v>35</v>
      </c>
      <c r="H10" s="51">
        <v>1.36</v>
      </c>
      <c r="I10" s="51">
        <v>0</v>
      </c>
      <c r="J10" s="51">
        <v>1.36</v>
      </c>
      <c r="K10" s="51">
        <v>1</v>
      </c>
      <c r="L10" s="40">
        <v>1</v>
      </c>
      <c r="M10" s="43">
        <v>0.99</v>
      </c>
      <c r="N10" s="52" t="s">
        <v>11802</v>
      </c>
      <c r="O10" s="52">
        <v>0.99</v>
      </c>
      <c r="P10" s="27"/>
      <c r="Q10" s="50">
        <v>2</v>
      </c>
      <c r="R10" s="51" t="s">
        <v>42</v>
      </c>
      <c r="S10" s="51">
        <v>4</v>
      </c>
      <c r="T10" s="54">
        <v>0.18365472910927458</v>
      </c>
      <c r="U10" s="54">
        <v>0.18</v>
      </c>
      <c r="V10" s="209">
        <v>0.18181818181818182</v>
      </c>
      <c r="W10" s="214">
        <v>0.18</v>
      </c>
      <c r="X10" s="136">
        <v>0.18181818181818182</v>
      </c>
      <c r="Y10" s="43">
        <v>0.54365472910927459</v>
      </c>
      <c r="Z10" s="54">
        <v>1.36</v>
      </c>
      <c r="AA10" s="51" t="s">
        <v>35</v>
      </c>
      <c r="AB10" s="54">
        <v>-0.81634527089072551</v>
      </c>
      <c r="AC10" s="54">
        <v>0</v>
      </c>
      <c r="AD10" s="54">
        <v>1.36</v>
      </c>
      <c r="AE10" s="54">
        <v>0.81634527089072551</v>
      </c>
      <c r="AF10" s="43">
        <v>0.81634527089072551</v>
      </c>
      <c r="AG10" s="52" t="s">
        <v>11802</v>
      </c>
      <c r="AH10" s="133">
        <v>0.99</v>
      </c>
      <c r="AI10" s="28"/>
    </row>
    <row r="11" spans="1:35" s="29" customFormat="1" ht="22.5" x14ac:dyDescent="0.2">
      <c r="A11" s="42">
        <v>3</v>
      </c>
      <c r="B11" s="40" t="s">
        <v>43</v>
      </c>
      <c r="C11" s="51">
        <v>2.5</v>
      </c>
      <c r="D11" s="51">
        <v>2.5</v>
      </c>
      <c r="E11" s="55">
        <v>0.1</v>
      </c>
      <c r="F11" s="51">
        <v>1.73</v>
      </c>
      <c r="G11" s="51" t="s">
        <v>35</v>
      </c>
      <c r="H11" s="51">
        <v>1.73</v>
      </c>
      <c r="I11" s="51">
        <v>0</v>
      </c>
      <c r="J11" s="51">
        <v>1.73</v>
      </c>
      <c r="K11" s="51">
        <v>1.63</v>
      </c>
      <c r="L11" s="40">
        <v>1.63</v>
      </c>
      <c r="M11" s="43">
        <v>1.3528999999999998</v>
      </c>
      <c r="N11" s="52" t="s">
        <v>11802</v>
      </c>
      <c r="O11" s="52">
        <v>0.83</v>
      </c>
      <c r="P11" s="27"/>
      <c r="Q11" s="42">
        <v>3</v>
      </c>
      <c r="R11" s="51" t="s">
        <v>43</v>
      </c>
      <c r="S11" s="51">
        <v>2.5</v>
      </c>
      <c r="T11" s="54">
        <v>0</v>
      </c>
      <c r="U11" s="54">
        <v>0</v>
      </c>
      <c r="V11" s="209">
        <v>0</v>
      </c>
      <c r="W11" s="214">
        <v>0</v>
      </c>
      <c r="X11" s="136">
        <v>0</v>
      </c>
      <c r="Y11" s="43">
        <v>0.1</v>
      </c>
      <c r="Z11" s="54">
        <v>1.73</v>
      </c>
      <c r="AA11" s="51" t="s">
        <v>35</v>
      </c>
      <c r="AB11" s="54">
        <v>-1.63</v>
      </c>
      <c r="AC11" s="54">
        <v>0</v>
      </c>
      <c r="AD11" s="54">
        <v>1.73</v>
      </c>
      <c r="AE11" s="54">
        <v>1.63</v>
      </c>
      <c r="AF11" s="43">
        <v>1.63</v>
      </c>
      <c r="AG11" s="52" t="s">
        <v>11802</v>
      </c>
      <c r="AH11" s="133">
        <v>0.83</v>
      </c>
      <c r="AI11" s="28"/>
    </row>
    <row r="12" spans="1:35" s="29" customFormat="1" ht="17.25" customHeight="1" x14ac:dyDescent="0.2">
      <c r="A12" s="353">
        <v>4</v>
      </c>
      <c r="B12" s="40" t="s">
        <v>44</v>
      </c>
      <c r="C12" s="51">
        <v>6.3</v>
      </c>
      <c r="D12" s="51">
        <v>6.3</v>
      </c>
      <c r="E12" s="55">
        <v>0.26</v>
      </c>
      <c r="F12" s="40">
        <v>0.26</v>
      </c>
      <c r="G12" s="51" t="s">
        <v>35</v>
      </c>
      <c r="H12" s="51">
        <v>0.26</v>
      </c>
      <c r="I12" s="51">
        <v>0</v>
      </c>
      <c r="J12" s="51">
        <v>0.26</v>
      </c>
      <c r="K12" s="51">
        <v>0</v>
      </c>
      <c r="L12" s="362">
        <v>0</v>
      </c>
      <c r="M12" s="43">
        <v>0</v>
      </c>
      <c r="N12" s="355" t="s">
        <v>11802</v>
      </c>
      <c r="O12" s="355">
        <v>0.89</v>
      </c>
      <c r="P12" s="27"/>
      <c r="Q12" s="353">
        <v>4</v>
      </c>
      <c r="R12" s="51" t="s">
        <v>44</v>
      </c>
      <c r="S12" s="51">
        <v>6.3</v>
      </c>
      <c r="T12" s="56">
        <v>0.22724403484408534</v>
      </c>
      <c r="U12" s="56">
        <v>0.18</v>
      </c>
      <c r="V12" s="209">
        <v>0.20224719101123595</v>
      </c>
      <c r="W12" s="214">
        <v>0.18</v>
      </c>
      <c r="X12" s="136">
        <v>0.20224719101123595</v>
      </c>
      <c r="Y12" s="43">
        <v>0.48724403484408535</v>
      </c>
      <c r="Z12" s="54">
        <v>0.48724403484408535</v>
      </c>
      <c r="AA12" s="51" t="s">
        <v>35</v>
      </c>
      <c r="AB12" s="54">
        <v>0</v>
      </c>
      <c r="AC12" s="54">
        <v>0</v>
      </c>
      <c r="AD12" s="54">
        <v>0.48724403484408535</v>
      </c>
      <c r="AE12" s="54">
        <v>0</v>
      </c>
      <c r="AF12" s="361">
        <v>0</v>
      </c>
      <c r="AG12" s="355" t="s">
        <v>11802</v>
      </c>
      <c r="AH12" s="142">
        <v>0.89</v>
      </c>
      <c r="AI12" s="28"/>
    </row>
    <row r="13" spans="1:35" s="29" customFormat="1" ht="12.75" customHeight="1" x14ac:dyDescent="0.2">
      <c r="A13" s="353"/>
      <c r="B13" s="57" t="s">
        <v>45</v>
      </c>
      <c r="C13" s="51">
        <v>6.3</v>
      </c>
      <c r="D13" s="51"/>
      <c r="E13" s="55">
        <v>0.13</v>
      </c>
      <c r="F13" s="53">
        <v>0.13</v>
      </c>
      <c r="G13" s="51" t="s">
        <v>35</v>
      </c>
      <c r="H13" s="51">
        <v>0.13</v>
      </c>
      <c r="I13" s="51">
        <v>0</v>
      </c>
      <c r="J13" s="51">
        <v>0.13</v>
      </c>
      <c r="K13" s="51">
        <v>0</v>
      </c>
      <c r="L13" s="362"/>
      <c r="M13" s="43">
        <v>0</v>
      </c>
      <c r="N13" s="356"/>
      <c r="O13" s="356"/>
      <c r="P13" s="27"/>
      <c r="Q13" s="353"/>
      <c r="R13" s="58" t="s">
        <v>45</v>
      </c>
      <c r="S13" s="51">
        <v>6.3</v>
      </c>
      <c r="T13" s="56">
        <v>0</v>
      </c>
      <c r="U13" s="56"/>
      <c r="V13" s="209">
        <v>0</v>
      </c>
      <c r="W13" s="215"/>
      <c r="X13" s="136">
        <v>0</v>
      </c>
      <c r="Y13" s="43">
        <v>0.13</v>
      </c>
      <c r="Z13" s="54">
        <v>0.13</v>
      </c>
      <c r="AA13" s="51"/>
      <c r="AB13" s="54">
        <v>0</v>
      </c>
      <c r="AC13" s="54">
        <v>0</v>
      </c>
      <c r="AD13" s="54">
        <v>0.13</v>
      </c>
      <c r="AE13" s="54">
        <v>0</v>
      </c>
      <c r="AF13" s="361"/>
      <c r="AG13" s="356"/>
      <c r="AH13" s="142">
        <v>0.89</v>
      </c>
      <c r="AI13" s="28"/>
    </row>
    <row r="14" spans="1:35" s="29" customFormat="1" ht="12.75" customHeight="1" x14ac:dyDescent="0.2">
      <c r="A14" s="353"/>
      <c r="B14" s="57" t="s">
        <v>46</v>
      </c>
      <c r="C14" s="51">
        <v>6.3</v>
      </c>
      <c r="D14" s="51"/>
      <c r="E14" s="55">
        <v>0.13</v>
      </c>
      <c r="F14" s="53">
        <v>0.13</v>
      </c>
      <c r="G14" s="51" t="s">
        <v>35</v>
      </c>
      <c r="H14" s="51">
        <v>0.13</v>
      </c>
      <c r="I14" s="51">
        <v>0</v>
      </c>
      <c r="J14" s="51">
        <v>0.13</v>
      </c>
      <c r="K14" s="51">
        <v>0</v>
      </c>
      <c r="L14" s="362"/>
      <c r="M14" s="43">
        <v>0</v>
      </c>
      <c r="N14" s="357"/>
      <c r="O14" s="357"/>
      <c r="P14" s="27"/>
      <c r="Q14" s="353"/>
      <c r="R14" s="58" t="s">
        <v>46</v>
      </c>
      <c r="S14" s="51">
        <v>6.3</v>
      </c>
      <c r="T14" s="56">
        <v>0.22724403484408534</v>
      </c>
      <c r="U14" s="56">
        <v>0.18</v>
      </c>
      <c r="V14" s="209">
        <v>0.20224719101123595</v>
      </c>
      <c r="W14" s="214">
        <v>0.18</v>
      </c>
      <c r="X14" s="136">
        <v>0.20224719101123595</v>
      </c>
      <c r="Y14" s="43">
        <v>0.35724403484408535</v>
      </c>
      <c r="Z14" s="54">
        <v>0.35724403484408535</v>
      </c>
      <c r="AA14" s="51" t="s">
        <v>35</v>
      </c>
      <c r="AB14" s="54">
        <v>0</v>
      </c>
      <c r="AC14" s="54">
        <v>0</v>
      </c>
      <c r="AD14" s="54">
        <v>0.35724403484408535</v>
      </c>
      <c r="AE14" s="54">
        <v>0</v>
      </c>
      <c r="AF14" s="361"/>
      <c r="AG14" s="357"/>
      <c r="AH14" s="142">
        <v>0.89</v>
      </c>
      <c r="AI14" s="28"/>
    </row>
    <row r="15" spans="1:35" s="29" customFormat="1" ht="22.5" x14ac:dyDescent="0.2">
      <c r="A15" s="42">
        <v>5</v>
      </c>
      <c r="B15" s="40" t="s">
        <v>47</v>
      </c>
      <c r="C15" s="51">
        <v>1.6</v>
      </c>
      <c r="D15" s="51">
        <v>1.6</v>
      </c>
      <c r="E15" s="59">
        <v>0.16</v>
      </c>
      <c r="F15" s="51">
        <v>1.68</v>
      </c>
      <c r="G15" s="51" t="s">
        <v>35</v>
      </c>
      <c r="H15" s="51">
        <v>1.68</v>
      </c>
      <c r="I15" s="51">
        <v>0</v>
      </c>
      <c r="J15" s="51">
        <v>1.68</v>
      </c>
      <c r="K15" s="51">
        <v>1.52</v>
      </c>
      <c r="L15" s="40">
        <v>1.52</v>
      </c>
      <c r="M15" s="43">
        <v>1.3832</v>
      </c>
      <c r="N15" s="52" t="s">
        <v>11802</v>
      </c>
      <c r="O15" s="52">
        <v>0.91</v>
      </c>
      <c r="P15" s="27"/>
      <c r="Q15" s="42">
        <v>5</v>
      </c>
      <c r="R15" s="51" t="s">
        <v>47</v>
      </c>
      <c r="S15" s="51">
        <v>1.6</v>
      </c>
      <c r="T15" s="54">
        <v>3.6227508754981284E-2</v>
      </c>
      <c r="U15" s="54">
        <v>0.03</v>
      </c>
      <c r="V15" s="209">
        <v>3.2967032967032968E-2</v>
      </c>
      <c r="W15" s="214">
        <v>0.03</v>
      </c>
      <c r="X15" s="136">
        <v>3.2967032967032968E-2</v>
      </c>
      <c r="Y15" s="43">
        <v>0.19622750875498129</v>
      </c>
      <c r="Z15" s="54">
        <v>1.68</v>
      </c>
      <c r="AA15" s="51" t="s">
        <v>35</v>
      </c>
      <c r="AB15" s="54">
        <v>-1.4837724912450185</v>
      </c>
      <c r="AC15" s="54">
        <v>0</v>
      </c>
      <c r="AD15" s="54">
        <v>1.68</v>
      </c>
      <c r="AE15" s="54">
        <v>1.4837724912450185</v>
      </c>
      <c r="AF15" s="43">
        <v>1.4837724912450185</v>
      </c>
      <c r="AG15" s="52" t="s">
        <v>11802</v>
      </c>
      <c r="AH15" s="133">
        <v>0.91</v>
      </c>
      <c r="AI15" s="28"/>
    </row>
    <row r="16" spans="1:35" s="29" customFormat="1" ht="22.5" x14ac:dyDescent="0.2">
      <c r="A16" s="42">
        <v>6</v>
      </c>
      <c r="B16" s="40" t="s">
        <v>48</v>
      </c>
      <c r="C16" s="51">
        <v>1.6</v>
      </c>
      <c r="D16" s="51">
        <v>1.6</v>
      </c>
      <c r="E16" s="59">
        <v>0.12</v>
      </c>
      <c r="F16" s="51">
        <v>0.85</v>
      </c>
      <c r="G16" s="51" t="s">
        <v>35</v>
      </c>
      <c r="H16" s="51">
        <v>0.85</v>
      </c>
      <c r="I16" s="51">
        <v>0</v>
      </c>
      <c r="J16" s="51">
        <v>0.85</v>
      </c>
      <c r="K16" s="51">
        <v>0.73</v>
      </c>
      <c r="L16" s="40">
        <v>0.73</v>
      </c>
      <c r="M16" s="43">
        <v>0.72270000000000001</v>
      </c>
      <c r="N16" s="52" t="s">
        <v>11802</v>
      </c>
      <c r="O16" s="52">
        <v>0.99</v>
      </c>
      <c r="P16" s="27"/>
      <c r="Q16" s="42">
        <v>6</v>
      </c>
      <c r="R16" s="51" t="s">
        <v>48</v>
      </c>
      <c r="S16" s="51">
        <v>1.6</v>
      </c>
      <c r="T16" s="54">
        <v>0</v>
      </c>
      <c r="U16" s="54">
        <v>0</v>
      </c>
      <c r="V16" s="209">
        <v>0</v>
      </c>
      <c r="W16" s="214">
        <v>0</v>
      </c>
      <c r="X16" s="136">
        <v>0</v>
      </c>
      <c r="Y16" s="43">
        <v>0.12</v>
      </c>
      <c r="Z16" s="54">
        <v>0.85</v>
      </c>
      <c r="AA16" s="51" t="s">
        <v>35</v>
      </c>
      <c r="AB16" s="54">
        <v>-0.73</v>
      </c>
      <c r="AC16" s="54">
        <v>0</v>
      </c>
      <c r="AD16" s="54">
        <v>0.85</v>
      </c>
      <c r="AE16" s="54">
        <v>0.73</v>
      </c>
      <c r="AF16" s="43">
        <v>0.73</v>
      </c>
      <c r="AG16" s="52" t="s">
        <v>11802</v>
      </c>
      <c r="AH16" s="133">
        <v>0.99</v>
      </c>
      <c r="AI16" s="28"/>
    </row>
    <row r="17" spans="1:35" s="29" customFormat="1" ht="22.5" x14ac:dyDescent="0.2">
      <c r="A17" s="42">
        <v>7</v>
      </c>
      <c r="B17" s="40" t="s">
        <v>49</v>
      </c>
      <c r="C17" s="51">
        <v>2.5</v>
      </c>
      <c r="D17" s="51">
        <v>2.5</v>
      </c>
      <c r="E17" s="59">
        <v>0.36</v>
      </c>
      <c r="F17" s="51">
        <v>2.21</v>
      </c>
      <c r="G17" s="51" t="s">
        <v>35</v>
      </c>
      <c r="H17" s="51">
        <v>2.21</v>
      </c>
      <c r="I17" s="51">
        <v>0</v>
      </c>
      <c r="J17" s="51">
        <v>2.21</v>
      </c>
      <c r="K17" s="51">
        <v>1.85</v>
      </c>
      <c r="L17" s="40">
        <v>1.85</v>
      </c>
      <c r="M17" s="43">
        <v>1.7945</v>
      </c>
      <c r="N17" s="52" t="s">
        <v>11802</v>
      </c>
      <c r="O17" s="52">
        <v>0.97</v>
      </c>
      <c r="P17" s="27"/>
      <c r="Q17" s="42">
        <v>7</v>
      </c>
      <c r="R17" s="51" t="s">
        <v>49</v>
      </c>
      <c r="S17" s="51">
        <v>2.5</v>
      </c>
      <c r="T17" s="54">
        <v>4.2512488043362738E-2</v>
      </c>
      <c r="U17" s="54">
        <v>0.04</v>
      </c>
      <c r="V17" s="209">
        <v>4.1237113402061855E-2</v>
      </c>
      <c r="W17" s="214">
        <v>0.04</v>
      </c>
      <c r="X17" s="136">
        <v>4.1237113402061855E-2</v>
      </c>
      <c r="Y17" s="43">
        <v>0.4025124880433627</v>
      </c>
      <c r="Z17" s="54">
        <v>2.21</v>
      </c>
      <c r="AA17" s="51" t="s">
        <v>35</v>
      </c>
      <c r="AB17" s="54">
        <v>-1.8074875119566371</v>
      </c>
      <c r="AC17" s="54">
        <v>0</v>
      </c>
      <c r="AD17" s="54">
        <v>2.21</v>
      </c>
      <c r="AE17" s="54">
        <v>1.8074875119566371</v>
      </c>
      <c r="AF17" s="43">
        <v>1.8074875119566371</v>
      </c>
      <c r="AG17" s="52" t="s">
        <v>11802</v>
      </c>
      <c r="AH17" s="133">
        <v>0.97</v>
      </c>
      <c r="AI17" s="28"/>
    </row>
    <row r="18" spans="1:35" s="29" customFormat="1" ht="22.5" x14ac:dyDescent="0.2">
      <c r="A18" s="42">
        <v>8</v>
      </c>
      <c r="B18" s="40" t="s">
        <v>50</v>
      </c>
      <c r="C18" s="51">
        <v>6.3</v>
      </c>
      <c r="D18" s="51">
        <v>6.3</v>
      </c>
      <c r="E18" s="59">
        <v>0.38</v>
      </c>
      <c r="F18" s="51">
        <v>1.36</v>
      </c>
      <c r="G18" s="51" t="s">
        <v>35</v>
      </c>
      <c r="H18" s="51">
        <v>1.36</v>
      </c>
      <c r="I18" s="51">
        <v>0</v>
      </c>
      <c r="J18" s="51">
        <v>1.36</v>
      </c>
      <c r="K18" s="51">
        <v>0.98000000000000009</v>
      </c>
      <c r="L18" s="40">
        <v>0.98000000000000009</v>
      </c>
      <c r="M18" s="43">
        <v>0.97020000000000006</v>
      </c>
      <c r="N18" s="52" t="s">
        <v>11802</v>
      </c>
      <c r="O18" s="52">
        <v>0.99</v>
      </c>
      <c r="P18" s="27"/>
      <c r="Q18" s="42">
        <v>8</v>
      </c>
      <c r="R18" s="51" t="s">
        <v>50</v>
      </c>
      <c r="S18" s="51">
        <v>6.3</v>
      </c>
      <c r="T18" s="54">
        <v>0</v>
      </c>
      <c r="U18" s="54">
        <v>0</v>
      </c>
      <c r="V18" s="209">
        <v>0</v>
      </c>
      <c r="W18" s="214">
        <v>0</v>
      </c>
      <c r="X18" s="136">
        <v>0</v>
      </c>
      <c r="Y18" s="43">
        <v>0.38</v>
      </c>
      <c r="Z18" s="54">
        <v>1.36</v>
      </c>
      <c r="AA18" s="51" t="s">
        <v>35</v>
      </c>
      <c r="AB18" s="54">
        <v>-0.98000000000000009</v>
      </c>
      <c r="AC18" s="54">
        <v>0</v>
      </c>
      <c r="AD18" s="54">
        <v>1.36</v>
      </c>
      <c r="AE18" s="54">
        <v>0.98000000000000009</v>
      </c>
      <c r="AF18" s="43">
        <v>0.98000000000000009</v>
      </c>
      <c r="AG18" s="52" t="s">
        <v>11802</v>
      </c>
      <c r="AH18" s="133">
        <v>0.99</v>
      </c>
      <c r="AI18" s="28"/>
    </row>
    <row r="19" spans="1:35" s="29" customFormat="1" ht="22.5" x14ac:dyDescent="0.2">
      <c r="A19" s="42">
        <v>9</v>
      </c>
      <c r="B19" s="40" t="s">
        <v>51</v>
      </c>
      <c r="C19" s="51">
        <v>2.5</v>
      </c>
      <c r="D19" s="51">
        <v>2.5</v>
      </c>
      <c r="E19" s="59">
        <v>0.17</v>
      </c>
      <c r="F19" s="51">
        <v>1.36</v>
      </c>
      <c r="G19" s="51" t="s">
        <v>35</v>
      </c>
      <c r="H19" s="51">
        <v>1.36</v>
      </c>
      <c r="I19" s="51">
        <v>0</v>
      </c>
      <c r="J19" s="51">
        <v>1.36</v>
      </c>
      <c r="K19" s="51">
        <v>1.1900000000000002</v>
      </c>
      <c r="L19" s="40">
        <v>1.1900000000000002</v>
      </c>
      <c r="M19" s="43">
        <v>1.1543000000000001</v>
      </c>
      <c r="N19" s="52" t="s">
        <v>11802</v>
      </c>
      <c r="O19" s="52">
        <v>0.97</v>
      </c>
      <c r="P19" s="27"/>
      <c r="Q19" s="42">
        <v>9</v>
      </c>
      <c r="R19" s="40" t="s">
        <v>51</v>
      </c>
      <c r="S19" s="40">
        <v>2.5</v>
      </c>
      <c r="T19" s="54">
        <v>2.5507492826017646E-2</v>
      </c>
      <c r="U19" s="54">
        <v>2.4E-2</v>
      </c>
      <c r="V19" s="209">
        <v>2.4742268041237116E-2</v>
      </c>
      <c r="W19" s="214">
        <v>2.4E-2</v>
      </c>
      <c r="X19" s="136">
        <v>2.4742268041237116E-2</v>
      </c>
      <c r="Y19" s="43">
        <v>0.19550749282601765</v>
      </c>
      <c r="Z19" s="54">
        <v>1.36</v>
      </c>
      <c r="AA19" s="40" t="s">
        <v>35</v>
      </c>
      <c r="AB19" s="43">
        <v>-1.1644925071739824</v>
      </c>
      <c r="AC19" s="43">
        <v>0</v>
      </c>
      <c r="AD19" s="43">
        <v>1.36</v>
      </c>
      <c r="AE19" s="43">
        <v>1.1644925071739824</v>
      </c>
      <c r="AF19" s="43">
        <v>1.1644925071739824</v>
      </c>
      <c r="AG19" s="55" t="s">
        <v>11802</v>
      </c>
      <c r="AH19" s="133">
        <v>0.97</v>
      </c>
      <c r="AI19" s="28"/>
    </row>
    <row r="20" spans="1:35" s="29" customFormat="1" ht="22.5" x14ac:dyDescent="0.2">
      <c r="A20" s="42">
        <v>10</v>
      </c>
      <c r="B20" s="40" t="s">
        <v>52</v>
      </c>
      <c r="C20" s="51">
        <v>2.5</v>
      </c>
      <c r="D20" s="51">
        <v>2.5</v>
      </c>
      <c r="E20" s="59">
        <v>0.5</v>
      </c>
      <c r="F20" s="51">
        <v>0.85</v>
      </c>
      <c r="G20" s="51" t="s">
        <v>35</v>
      </c>
      <c r="H20" s="51">
        <v>0.85</v>
      </c>
      <c r="I20" s="51">
        <v>0</v>
      </c>
      <c r="J20" s="51">
        <v>0.85</v>
      </c>
      <c r="K20" s="51">
        <v>0.35</v>
      </c>
      <c r="L20" s="40">
        <v>0.35</v>
      </c>
      <c r="M20" s="43">
        <v>0.34649999999999997</v>
      </c>
      <c r="N20" s="52" t="s">
        <v>11802</v>
      </c>
      <c r="O20" s="52">
        <v>0.99</v>
      </c>
      <c r="P20" s="27"/>
      <c r="Q20" s="42">
        <v>10</v>
      </c>
      <c r="R20" s="51" t="s">
        <v>52</v>
      </c>
      <c r="S20" s="51">
        <v>2.5</v>
      </c>
      <c r="T20" s="54">
        <v>1.5304560759106214E-2</v>
      </c>
      <c r="U20" s="54">
        <v>1.4999999999999999E-2</v>
      </c>
      <c r="V20" s="209">
        <v>1.5151515151515152E-2</v>
      </c>
      <c r="W20" s="214">
        <v>1.4999999999999999E-2</v>
      </c>
      <c r="X20" s="136">
        <v>1.5151515151515152E-2</v>
      </c>
      <c r="Y20" s="43">
        <v>0.51530456075910624</v>
      </c>
      <c r="Z20" s="54">
        <v>0.85</v>
      </c>
      <c r="AA20" s="51" t="s">
        <v>35</v>
      </c>
      <c r="AB20" s="54">
        <v>-0.33469543924089373</v>
      </c>
      <c r="AC20" s="54">
        <v>0</v>
      </c>
      <c r="AD20" s="54">
        <v>0.85</v>
      </c>
      <c r="AE20" s="54">
        <v>0.33469543924089373</v>
      </c>
      <c r="AF20" s="43">
        <v>0.33469543924089373</v>
      </c>
      <c r="AG20" s="52" t="s">
        <v>11802</v>
      </c>
      <c r="AH20" s="133">
        <v>0.99</v>
      </c>
      <c r="AI20" s="28"/>
    </row>
    <row r="21" spans="1:35" s="29" customFormat="1" ht="22.5" x14ac:dyDescent="0.2">
      <c r="A21" s="42">
        <v>11</v>
      </c>
      <c r="B21" s="40" t="s">
        <v>53</v>
      </c>
      <c r="C21" s="51">
        <v>1.6</v>
      </c>
      <c r="D21" s="51">
        <v>1.6</v>
      </c>
      <c r="E21" s="59">
        <v>0.09</v>
      </c>
      <c r="F21" s="51">
        <v>0.85</v>
      </c>
      <c r="G21" s="51" t="s">
        <v>35</v>
      </c>
      <c r="H21" s="51">
        <v>0.85</v>
      </c>
      <c r="I21" s="51">
        <v>0</v>
      </c>
      <c r="J21" s="51">
        <v>0.85</v>
      </c>
      <c r="K21" s="51">
        <v>0.76</v>
      </c>
      <c r="L21" s="40">
        <v>0.76</v>
      </c>
      <c r="M21" s="43">
        <v>0.75239999999999996</v>
      </c>
      <c r="N21" s="52" t="s">
        <v>11802</v>
      </c>
      <c r="O21" s="52">
        <v>0.99</v>
      </c>
      <c r="P21" s="27"/>
      <c r="Q21" s="42">
        <v>11</v>
      </c>
      <c r="R21" s="51" t="s">
        <v>53</v>
      </c>
      <c r="S21" s="51">
        <v>1.6</v>
      </c>
      <c r="T21" s="54">
        <v>1.5304560759106214E-2</v>
      </c>
      <c r="U21" s="54">
        <v>1.4999999999999999E-2</v>
      </c>
      <c r="V21" s="209">
        <v>1.5151515151515152E-2</v>
      </c>
      <c r="W21" s="214">
        <v>1.4999999999999999E-2</v>
      </c>
      <c r="X21" s="136">
        <v>1.5151515151515152E-2</v>
      </c>
      <c r="Y21" s="43">
        <v>0.10530456075910621</v>
      </c>
      <c r="Z21" s="54">
        <v>0.85</v>
      </c>
      <c r="AA21" s="51" t="s">
        <v>35</v>
      </c>
      <c r="AB21" s="54">
        <v>-0.74469543924089376</v>
      </c>
      <c r="AC21" s="54">
        <v>0</v>
      </c>
      <c r="AD21" s="54">
        <v>0.85</v>
      </c>
      <c r="AE21" s="54">
        <v>0.74469543924089376</v>
      </c>
      <c r="AF21" s="43">
        <v>0.74469543924089376</v>
      </c>
      <c r="AG21" s="52" t="s">
        <v>11802</v>
      </c>
      <c r="AH21" s="133">
        <v>0.99</v>
      </c>
      <c r="AI21" s="28"/>
    </row>
    <row r="22" spans="1:35" s="29" customFormat="1" ht="22.5" x14ac:dyDescent="0.2">
      <c r="A22" s="42">
        <v>12</v>
      </c>
      <c r="B22" s="40" t="s">
        <v>54</v>
      </c>
      <c r="C22" s="51">
        <v>4</v>
      </c>
      <c r="D22" s="51">
        <v>4</v>
      </c>
      <c r="E22" s="59">
        <v>0.56999999999999995</v>
      </c>
      <c r="F22" s="51">
        <v>2.12</v>
      </c>
      <c r="G22" s="51" t="s">
        <v>35</v>
      </c>
      <c r="H22" s="51">
        <v>2.12</v>
      </c>
      <c r="I22" s="51">
        <v>0</v>
      </c>
      <c r="J22" s="51">
        <v>2.12</v>
      </c>
      <c r="K22" s="51">
        <v>1.5500000000000003</v>
      </c>
      <c r="L22" s="40">
        <v>1.5500000000000003</v>
      </c>
      <c r="M22" s="43">
        <v>1.5035000000000003</v>
      </c>
      <c r="N22" s="52" t="s">
        <v>11802</v>
      </c>
      <c r="O22" s="52">
        <v>0.97</v>
      </c>
      <c r="P22" s="27"/>
      <c r="Q22" s="42">
        <v>12</v>
      </c>
      <c r="R22" s="51" t="s">
        <v>54</v>
      </c>
      <c r="S22" s="51">
        <v>4</v>
      </c>
      <c r="T22" s="54">
        <v>0.19768306940163674</v>
      </c>
      <c r="U22" s="54">
        <v>0.186</v>
      </c>
      <c r="V22" s="209">
        <v>0.19175257731958764</v>
      </c>
      <c r="W22" s="214">
        <v>0.186</v>
      </c>
      <c r="X22" s="136">
        <v>0.19175257731958764</v>
      </c>
      <c r="Y22" s="43">
        <v>0.76768306940163666</v>
      </c>
      <c r="Z22" s="54">
        <v>2.12</v>
      </c>
      <c r="AA22" s="51" t="s">
        <v>35</v>
      </c>
      <c r="AB22" s="54">
        <v>-1.3523169305983633</v>
      </c>
      <c r="AC22" s="54">
        <v>0</v>
      </c>
      <c r="AD22" s="54">
        <v>2.12</v>
      </c>
      <c r="AE22" s="54">
        <v>1.3523169305983633</v>
      </c>
      <c r="AF22" s="43">
        <v>1.3523169305983633</v>
      </c>
      <c r="AG22" s="52" t="s">
        <v>11802</v>
      </c>
      <c r="AH22" s="133">
        <v>0.97</v>
      </c>
      <c r="AI22" s="28"/>
    </row>
    <row r="23" spans="1:35" s="29" customFormat="1" ht="22.5" x14ac:dyDescent="0.2">
      <c r="A23" s="42">
        <v>13</v>
      </c>
      <c r="B23" s="40" t="s">
        <v>55</v>
      </c>
      <c r="C23" s="51">
        <v>2.5</v>
      </c>
      <c r="D23" s="51">
        <v>2.5</v>
      </c>
      <c r="E23" s="59">
        <v>0.36</v>
      </c>
      <c r="F23" s="51">
        <v>0.85</v>
      </c>
      <c r="G23" s="51" t="s">
        <v>35</v>
      </c>
      <c r="H23" s="51">
        <v>0.85</v>
      </c>
      <c r="I23" s="51">
        <v>0</v>
      </c>
      <c r="J23" s="51">
        <v>0.85</v>
      </c>
      <c r="K23" s="51">
        <v>0.49</v>
      </c>
      <c r="L23" s="40">
        <v>0.49</v>
      </c>
      <c r="M23" s="43">
        <v>0.46549999999999997</v>
      </c>
      <c r="N23" s="52" t="s">
        <v>11802</v>
      </c>
      <c r="O23" s="52">
        <v>0.95</v>
      </c>
      <c r="P23" s="27"/>
      <c r="Q23" s="42">
        <v>13</v>
      </c>
      <c r="R23" s="51" t="s">
        <v>55</v>
      </c>
      <c r="S23" s="51">
        <v>2.5</v>
      </c>
      <c r="T23" s="54">
        <v>7.7562326869806103E-2</v>
      </c>
      <c r="U23" s="54">
        <v>7.0000000000000007E-2</v>
      </c>
      <c r="V23" s="209">
        <v>7.3684210526315796E-2</v>
      </c>
      <c r="W23" s="214">
        <v>7.0000000000000007E-2</v>
      </c>
      <c r="X23" s="136">
        <v>7.3684210526315796E-2</v>
      </c>
      <c r="Y23" s="43">
        <v>0.43756232686980612</v>
      </c>
      <c r="Z23" s="54">
        <v>0.85</v>
      </c>
      <c r="AA23" s="51" t="s">
        <v>35</v>
      </c>
      <c r="AB23" s="54">
        <v>-0.41243767313019386</v>
      </c>
      <c r="AC23" s="54">
        <v>0</v>
      </c>
      <c r="AD23" s="54">
        <v>0.85</v>
      </c>
      <c r="AE23" s="54">
        <v>0.41243767313019386</v>
      </c>
      <c r="AF23" s="43">
        <v>0.41243767313019386</v>
      </c>
      <c r="AG23" s="52" t="s">
        <v>11802</v>
      </c>
      <c r="AH23" s="133">
        <v>0.95</v>
      </c>
      <c r="AI23" s="28"/>
    </row>
    <row r="24" spans="1:35" s="29" customFormat="1" ht="22.5" x14ac:dyDescent="0.2">
      <c r="A24" s="42">
        <v>14</v>
      </c>
      <c r="B24" s="40" t="s">
        <v>56</v>
      </c>
      <c r="C24" s="51">
        <v>2.5</v>
      </c>
      <c r="D24" s="51">
        <v>2.5</v>
      </c>
      <c r="E24" s="59">
        <v>0.52</v>
      </c>
      <c r="F24" s="51">
        <v>1.02</v>
      </c>
      <c r="G24" s="51" t="s">
        <v>35</v>
      </c>
      <c r="H24" s="51">
        <v>1.02</v>
      </c>
      <c r="I24" s="51">
        <v>0</v>
      </c>
      <c r="J24" s="51">
        <v>1.02</v>
      </c>
      <c r="K24" s="51">
        <v>0.5</v>
      </c>
      <c r="L24" s="40">
        <v>0.5</v>
      </c>
      <c r="M24" s="43">
        <v>0.44500000000000001</v>
      </c>
      <c r="N24" s="52" t="s">
        <v>11802</v>
      </c>
      <c r="O24" s="52">
        <v>0.89</v>
      </c>
      <c r="P24" s="27"/>
      <c r="Q24" s="42">
        <v>14</v>
      </c>
      <c r="R24" s="51" t="s">
        <v>56</v>
      </c>
      <c r="S24" s="51">
        <v>2.5</v>
      </c>
      <c r="T24" s="54">
        <v>0.10099734881959348</v>
      </c>
      <c r="U24" s="54">
        <v>0.08</v>
      </c>
      <c r="V24" s="209">
        <v>8.98876404494382E-2</v>
      </c>
      <c r="W24" s="214">
        <v>0.08</v>
      </c>
      <c r="X24" s="136">
        <v>8.98876404494382E-2</v>
      </c>
      <c r="Y24" s="43">
        <v>0.62099734881959345</v>
      </c>
      <c r="Z24" s="54">
        <v>1.02</v>
      </c>
      <c r="AA24" s="51" t="s">
        <v>35</v>
      </c>
      <c r="AB24" s="54">
        <v>-0.39900265118040656</v>
      </c>
      <c r="AC24" s="54">
        <v>0</v>
      </c>
      <c r="AD24" s="54">
        <v>1.02</v>
      </c>
      <c r="AE24" s="54">
        <v>0.39900265118040656</v>
      </c>
      <c r="AF24" s="43">
        <v>0.39900265118040656</v>
      </c>
      <c r="AG24" s="52" t="s">
        <v>11802</v>
      </c>
      <c r="AH24" s="133">
        <v>0.89</v>
      </c>
      <c r="AI24" s="28"/>
    </row>
    <row r="25" spans="1:35" s="29" customFormat="1" ht="22.5" x14ac:dyDescent="0.2">
      <c r="A25" s="42">
        <v>15</v>
      </c>
      <c r="B25" s="40" t="s">
        <v>57</v>
      </c>
      <c r="C25" s="51">
        <v>2.5</v>
      </c>
      <c r="D25" s="51">
        <v>2.5</v>
      </c>
      <c r="E25" s="59">
        <v>0.14000000000000001</v>
      </c>
      <c r="F25" s="51">
        <v>0.68</v>
      </c>
      <c r="G25" s="51" t="s">
        <v>35</v>
      </c>
      <c r="H25" s="51">
        <v>0.68</v>
      </c>
      <c r="I25" s="51">
        <v>0</v>
      </c>
      <c r="J25" s="51">
        <v>0.68</v>
      </c>
      <c r="K25" s="51">
        <v>0.54</v>
      </c>
      <c r="L25" s="40">
        <v>0.54</v>
      </c>
      <c r="M25" s="43">
        <v>0.52380000000000004</v>
      </c>
      <c r="N25" s="52" t="s">
        <v>11802</v>
      </c>
      <c r="O25" s="52">
        <v>0.97</v>
      </c>
      <c r="P25" s="27"/>
      <c r="Q25" s="42">
        <v>15</v>
      </c>
      <c r="R25" s="51" t="s">
        <v>57</v>
      </c>
      <c r="S25" s="51">
        <v>2.5</v>
      </c>
      <c r="T25" s="54">
        <v>1.3816558614092889E-2</v>
      </c>
      <c r="U25" s="54">
        <v>1.2999999999999999E-2</v>
      </c>
      <c r="V25" s="209">
        <v>1.3402061855670102E-2</v>
      </c>
      <c r="W25" s="214">
        <v>1.2999999999999999E-2</v>
      </c>
      <c r="X25" s="136">
        <v>1.3402061855670102E-2</v>
      </c>
      <c r="Y25" s="43">
        <v>0.15381655861409291</v>
      </c>
      <c r="Z25" s="54">
        <v>0.68</v>
      </c>
      <c r="AA25" s="51" t="s">
        <v>35</v>
      </c>
      <c r="AB25" s="54">
        <v>-0.52618344138590711</v>
      </c>
      <c r="AC25" s="54">
        <v>0</v>
      </c>
      <c r="AD25" s="54">
        <v>0.68</v>
      </c>
      <c r="AE25" s="54">
        <v>0.52618344138590711</v>
      </c>
      <c r="AF25" s="43">
        <v>0.52618344138590711</v>
      </c>
      <c r="AG25" s="52" t="s">
        <v>11802</v>
      </c>
      <c r="AH25" s="133">
        <v>0.97</v>
      </c>
      <c r="AI25" s="28"/>
    </row>
    <row r="26" spans="1:35" s="29" customFormat="1" ht="22.5" x14ac:dyDescent="0.2">
      <c r="A26" s="42">
        <v>16</v>
      </c>
      <c r="B26" s="40" t="s">
        <v>58</v>
      </c>
      <c r="C26" s="51">
        <v>2.5</v>
      </c>
      <c r="D26" s="51">
        <v>2.5</v>
      </c>
      <c r="E26" s="59">
        <v>0.16</v>
      </c>
      <c r="F26" s="51">
        <v>0.85</v>
      </c>
      <c r="G26" s="51" t="s">
        <v>35</v>
      </c>
      <c r="H26" s="51">
        <v>0.85</v>
      </c>
      <c r="I26" s="51">
        <v>0</v>
      </c>
      <c r="J26" s="51">
        <v>0.85</v>
      </c>
      <c r="K26" s="51">
        <v>0.69</v>
      </c>
      <c r="L26" s="40">
        <v>0.69</v>
      </c>
      <c r="M26" s="43">
        <v>0.68309999999999993</v>
      </c>
      <c r="N26" s="52" t="s">
        <v>11802</v>
      </c>
      <c r="O26" s="52">
        <v>0.99</v>
      </c>
      <c r="P26" s="27"/>
      <c r="Q26" s="42">
        <v>16</v>
      </c>
      <c r="R26" s="51" t="s">
        <v>58</v>
      </c>
      <c r="S26" s="51">
        <v>2.5</v>
      </c>
      <c r="T26" s="54">
        <v>1.020304050607081E-2</v>
      </c>
      <c r="U26" s="54">
        <v>0.01</v>
      </c>
      <c r="V26" s="209">
        <v>1.0101010101010102E-2</v>
      </c>
      <c r="W26" s="214">
        <v>0.01</v>
      </c>
      <c r="X26" s="136">
        <v>1.0101010101010102E-2</v>
      </c>
      <c r="Y26" s="43">
        <v>0.17020304050607082</v>
      </c>
      <c r="Z26" s="54">
        <v>0.85</v>
      </c>
      <c r="AA26" s="51" t="s">
        <v>35</v>
      </c>
      <c r="AB26" s="54">
        <v>-0.67979695949392915</v>
      </c>
      <c r="AC26" s="54">
        <v>0</v>
      </c>
      <c r="AD26" s="54">
        <v>0.85</v>
      </c>
      <c r="AE26" s="54">
        <v>0.67979695949392915</v>
      </c>
      <c r="AF26" s="43">
        <v>0.67979695949392915</v>
      </c>
      <c r="AG26" s="52" t="s">
        <v>11802</v>
      </c>
      <c r="AH26" s="133">
        <v>0.99</v>
      </c>
      <c r="AI26" s="28"/>
    </row>
    <row r="27" spans="1:35" s="29" customFormat="1" ht="22.5" x14ac:dyDescent="0.2">
      <c r="A27" s="42">
        <v>17</v>
      </c>
      <c r="B27" s="40" t="s">
        <v>59</v>
      </c>
      <c r="C27" s="51">
        <v>2.5</v>
      </c>
      <c r="D27" s="51">
        <v>2.5</v>
      </c>
      <c r="E27" s="59">
        <v>0.12</v>
      </c>
      <c r="F27" s="51">
        <v>1.3</v>
      </c>
      <c r="G27" s="51" t="s">
        <v>35</v>
      </c>
      <c r="H27" s="51">
        <v>1.3</v>
      </c>
      <c r="I27" s="51">
        <v>0</v>
      </c>
      <c r="J27" s="51">
        <v>1.3</v>
      </c>
      <c r="K27" s="51">
        <v>1.1800000000000002</v>
      </c>
      <c r="L27" s="40">
        <v>1.1800000000000002</v>
      </c>
      <c r="M27" s="43">
        <v>0.97940000000000005</v>
      </c>
      <c r="N27" s="52" t="s">
        <v>11802</v>
      </c>
      <c r="O27" s="52">
        <v>0.83</v>
      </c>
      <c r="P27" s="27"/>
      <c r="Q27" s="42">
        <v>17</v>
      </c>
      <c r="R27" s="51" t="s">
        <v>59</v>
      </c>
      <c r="S27" s="51">
        <v>2.5</v>
      </c>
      <c r="T27" s="54">
        <v>2.9031789809841779E-2</v>
      </c>
      <c r="U27" s="54">
        <v>0.02</v>
      </c>
      <c r="V27" s="209">
        <v>2.4096385542168676E-2</v>
      </c>
      <c r="W27" s="214">
        <v>0.02</v>
      </c>
      <c r="X27" s="136">
        <v>2.4096385542168676E-2</v>
      </c>
      <c r="Y27" s="43">
        <v>0.14903178980984177</v>
      </c>
      <c r="Z27" s="54">
        <v>1.3</v>
      </c>
      <c r="AA27" s="51" t="s">
        <v>35</v>
      </c>
      <c r="AB27" s="54">
        <v>-1.1509682101901584</v>
      </c>
      <c r="AC27" s="54">
        <v>0</v>
      </c>
      <c r="AD27" s="54">
        <v>1.3</v>
      </c>
      <c r="AE27" s="54">
        <v>1.1509682101901584</v>
      </c>
      <c r="AF27" s="43">
        <v>1.1509682101901584</v>
      </c>
      <c r="AG27" s="52" t="s">
        <v>11802</v>
      </c>
      <c r="AH27" s="133">
        <v>0.83</v>
      </c>
      <c r="AI27" s="28"/>
    </row>
    <row r="28" spans="1:35" s="29" customFormat="1" ht="22.5" x14ac:dyDescent="0.2">
      <c r="A28" s="42">
        <v>18</v>
      </c>
      <c r="B28" s="40" t="s">
        <v>60</v>
      </c>
      <c r="C28" s="51">
        <v>2.5</v>
      </c>
      <c r="D28" s="51">
        <v>2.5</v>
      </c>
      <c r="E28" s="59">
        <v>0.04</v>
      </c>
      <c r="F28" s="51">
        <v>0.85</v>
      </c>
      <c r="G28" s="51" t="s">
        <v>35</v>
      </c>
      <c r="H28" s="51">
        <v>0.85</v>
      </c>
      <c r="I28" s="51">
        <v>0</v>
      </c>
      <c r="J28" s="51">
        <v>0.85</v>
      </c>
      <c r="K28" s="51">
        <v>0.80999999999999994</v>
      </c>
      <c r="L28" s="40">
        <v>0.80999999999999994</v>
      </c>
      <c r="M28" s="43">
        <v>0.57509999999999994</v>
      </c>
      <c r="N28" s="52" t="s">
        <v>11802</v>
      </c>
      <c r="O28" s="52">
        <v>0.71</v>
      </c>
      <c r="P28" s="27"/>
      <c r="Q28" s="42">
        <v>18</v>
      </c>
      <c r="R28" s="51" t="s">
        <v>60</v>
      </c>
      <c r="S28" s="51">
        <v>2.5</v>
      </c>
      <c r="T28" s="54">
        <v>0</v>
      </c>
      <c r="U28" s="54">
        <v>0</v>
      </c>
      <c r="V28" s="209">
        <v>0</v>
      </c>
      <c r="W28" s="214">
        <v>0</v>
      </c>
      <c r="X28" s="136">
        <v>0</v>
      </c>
      <c r="Y28" s="43">
        <v>0.04</v>
      </c>
      <c r="Z28" s="54">
        <v>0.85</v>
      </c>
      <c r="AA28" s="51" t="s">
        <v>35</v>
      </c>
      <c r="AB28" s="54">
        <v>-0.80999999999999994</v>
      </c>
      <c r="AC28" s="54">
        <v>0</v>
      </c>
      <c r="AD28" s="54">
        <v>0.85</v>
      </c>
      <c r="AE28" s="54">
        <v>0.80999999999999994</v>
      </c>
      <c r="AF28" s="43">
        <v>0.80999999999999994</v>
      </c>
      <c r="AG28" s="52" t="s">
        <v>11802</v>
      </c>
      <c r="AH28" s="133">
        <v>0.71</v>
      </c>
      <c r="AI28" s="28"/>
    </row>
    <row r="29" spans="1:35" s="29" customFormat="1" ht="22.5" x14ac:dyDescent="0.2">
      <c r="A29" s="42">
        <v>19</v>
      </c>
      <c r="B29" s="40" t="s">
        <v>61</v>
      </c>
      <c r="C29" s="51">
        <v>2.5</v>
      </c>
      <c r="D29" s="51">
        <v>2.5</v>
      </c>
      <c r="E29" s="60">
        <v>0.36</v>
      </c>
      <c r="F29" s="51">
        <v>1.73</v>
      </c>
      <c r="G29" s="51" t="s">
        <v>35</v>
      </c>
      <c r="H29" s="51">
        <v>1.73</v>
      </c>
      <c r="I29" s="51">
        <v>0</v>
      </c>
      <c r="J29" s="51">
        <v>1.73</v>
      </c>
      <c r="K29" s="51">
        <v>1.37</v>
      </c>
      <c r="L29" s="40">
        <v>1.37</v>
      </c>
      <c r="M29" s="43">
        <v>1.2741000000000002</v>
      </c>
      <c r="N29" s="52" t="s">
        <v>11802</v>
      </c>
      <c r="O29" s="52">
        <v>0.93</v>
      </c>
      <c r="P29" s="27"/>
      <c r="Q29" s="42">
        <v>19</v>
      </c>
      <c r="R29" s="51" t="s">
        <v>61</v>
      </c>
      <c r="S29" s="51">
        <v>2.5</v>
      </c>
      <c r="T29" s="54">
        <v>6.9372181755116197E-2</v>
      </c>
      <c r="U29" s="54">
        <v>0.06</v>
      </c>
      <c r="V29" s="209">
        <v>6.4516129032258063E-2</v>
      </c>
      <c r="W29" s="215">
        <v>0.06</v>
      </c>
      <c r="X29" s="136">
        <v>6.4516129032258063E-2</v>
      </c>
      <c r="Y29" s="43">
        <v>0.42937218175511616</v>
      </c>
      <c r="Z29" s="54">
        <v>1.73</v>
      </c>
      <c r="AA29" s="51" t="s">
        <v>35</v>
      </c>
      <c r="AB29" s="54">
        <v>-1.3006278182448838</v>
      </c>
      <c r="AC29" s="54">
        <v>0</v>
      </c>
      <c r="AD29" s="54">
        <v>1.73</v>
      </c>
      <c r="AE29" s="54">
        <v>1.3006278182448838</v>
      </c>
      <c r="AF29" s="43">
        <v>1.3006278182448838</v>
      </c>
      <c r="AG29" s="52" t="s">
        <v>11802</v>
      </c>
      <c r="AH29" s="133">
        <v>0.93</v>
      </c>
      <c r="AI29" s="28"/>
    </row>
    <row r="30" spans="1:35" s="29" customFormat="1" ht="22.5" x14ac:dyDescent="0.2">
      <c r="A30" s="39">
        <v>20</v>
      </c>
      <c r="B30" s="40" t="s">
        <v>62</v>
      </c>
      <c r="C30" s="40">
        <v>2.5</v>
      </c>
      <c r="D30" s="199">
        <v>2.5</v>
      </c>
      <c r="E30" s="60">
        <v>0.72</v>
      </c>
      <c r="F30" s="40">
        <v>2.5499999999999998</v>
      </c>
      <c r="G30" s="40" t="s">
        <v>35</v>
      </c>
      <c r="H30" s="40">
        <v>2.5499999999999998</v>
      </c>
      <c r="I30" s="40">
        <v>0</v>
      </c>
      <c r="J30" s="40">
        <v>2.5499999999999998</v>
      </c>
      <c r="K30" s="40">
        <v>1.8299999999999998</v>
      </c>
      <c r="L30" s="40">
        <v>1.8299999999999998</v>
      </c>
      <c r="M30" s="43">
        <v>1.3724999999999998</v>
      </c>
      <c r="N30" s="55" t="s">
        <v>11802</v>
      </c>
      <c r="O30" s="55">
        <v>0.75</v>
      </c>
      <c r="P30" s="27"/>
      <c r="Q30" s="39">
        <v>20</v>
      </c>
      <c r="R30" s="40" t="s">
        <v>62</v>
      </c>
      <c r="S30" s="40">
        <v>2.5</v>
      </c>
      <c r="T30" s="54">
        <v>0</v>
      </c>
      <c r="U30" s="54">
        <v>0</v>
      </c>
      <c r="V30" s="209">
        <v>0</v>
      </c>
      <c r="W30" s="215">
        <v>0</v>
      </c>
      <c r="X30" s="136">
        <v>0</v>
      </c>
      <c r="Y30" s="43">
        <v>0.72</v>
      </c>
      <c r="Z30" s="43">
        <v>2.5499999999999998</v>
      </c>
      <c r="AA30" s="40" t="s">
        <v>35</v>
      </c>
      <c r="AB30" s="43">
        <v>-1.8299999999999998</v>
      </c>
      <c r="AC30" s="43">
        <v>0</v>
      </c>
      <c r="AD30" s="43">
        <v>2.5499999999999998</v>
      </c>
      <c r="AE30" s="43">
        <v>1.8299999999999998</v>
      </c>
      <c r="AF30" s="43">
        <v>1.8299999999999998</v>
      </c>
      <c r="AG30" s="55" t="s">
        <v>11802</v>
      </c>
      <c r="AH30" s="55">
        <v>0.75</v>
      </c>
      <c r="AI30" s="28"/>
    </row>
    <row r="31" spans="1:35" s="29" customFormat="1" ht="22.5" x14ac:dyDescent="0.2">
      <c r="A31" s="42">
        <v>21</v>
      </c>
      <c r="B31" s="40" t="s">
        <v>63</v>
      </c>
      <c r="C31" s="51">
        <v>2.5</v>
      </c>
      <c r="D31" s="51">
        <v>2.5</v>
      </c>
      <c r="E31" s="60">
        <v>0.18</v>
      </c>
      <c r="F31" s="51">
        <v>1.73</v>
      </c>
      <c r="G31" s="51" t="s">
        <v>35</v>
      </c>
      <c r="H31" s="51">
        <v>1.73</v>
      </c>
      <c r="I31" s="51">
        <v>0</v>
      </c>
      <c r="J31" s="51">
        <v>1.73</v>
      </c>
      <c r="K31" s="51">
        <v>1.55</v>
      </c>
      <c r="L31" s="40">
        <v>1.55</v>
      </c>
      <c r="M31" s="43">
        <v>1.2865</v>
      </c>
      <c r="N31" s="52" t="s">
        <v>11802</v>
      </c>
      <c r="O31" s="52">
        <v>0.83</v>
      </c>
      <c r="P31" s="27"/>
      <c r="Q31" s="42">
        <v>21</v>
      </c>
      <c r="R31" s="51" t="s">
        <v>63</v>
      </c>
      <c r="S31" s="51">
        <v>2.5</v>
      </c>
      <c r="T31" s="54">
        <v>8.7095369429525324E-2</v>
      </c>
      <c r="U31" s="54">
        <v>0.06</v>
      </c>
      <c r="V31" s="209">
        <v>7.2289156626506021E-2</v>
      </c>
      <c r="W31" s="215">
        <v>0.06</v>
      </c>
      <c r="X31" s="136">
        <v>7.2289156626506021E-2</v>
      </c>
      <c r="Y31" s="43">
        <v>0.26709536942952533</v>
      </c>
      <c r="Z31" s="54">
        <v>1.73</v>
      </c>
      <c r="AA31" s="51" t="s">
        <v>35</v>
      </c>
      <c r="AB31" s="54">
        <v>-1.4629046305704747</v>
      </c>
      <c r="AC31" s="54">
        <v>0</v>
      </c>
      <c r="AD31" s="54">
        <v>1.73</v>
      </c>
      <c r="AE31" s="54">
        <v>1.4629046305704747</v>
      </c>
      <c r="AF31" s="43">
        <v>1.4629046305704747</v>
      </c>
      <c r="AG31" s="52" t="s">
        <v>11802</v>
      </c>
      <c r="AH31" s="133">
        <v>0.83</v>
      </c>
      <c r="AI31" s="28"/>
    </row>
    <row r="32" spans="1:35" s="29" customFormat="1" ht="22.5" x14ac:dyDescent="0.2">
      <c r="A32" s="42">
        <v>22</v>
      </c>
      <c r="B32" s="40" t="s">
        <v>64</v>
      </c>
      <c r="C32" s="51">
        <v>1.6</v>
      </c>
      <c r="D32" s="51">
        <v>1.6</v>
      </c>
      <c r="E32" s="60">
        <v>0.16</v>
      </c>
      <c r="F32" s="51">
        <v>0.68</v>
      </c>
      <c r="G32" s="51" t="s">
        <v>35</v>
      </c>
      <c r="H32" s="51">
        <v>0.68</v>
      </c>
      <c r="I32" s="51">
        <v>0</v>
      </c>
      <c r="J32" s="51">
        <v>0.68</v>
      </c>
      <c r="K32" s="51">
        <v>0.52</v>
      </c>
      <c r="L32" s="40">
        <v>0.52</v>
      </c>
      <c r="M32" s="43">
        <v>0.44719999999999999</v>
      </c>
      <c r="N32" s="52" t="s">
        <v>11802</v>
      </c>
      <c r="O32" s="52">
        <v>0.86</v>
      </c>
      <c r="P32" s="27"/>
      <c r="Q32" s="42">
        <v>22</v>
      </c>
      <c r="R32" s="51" t="s">
        <v>64</v>
      </c>
      <c r="S32" s="51">
        <v>1.6</v>
      </c>
      <c r="T32" s="54">
        <v>1.8929150892374257E-2</v>
      </c>
      <c r="U32" s="54">
        <v>1.4E-2</v>
      </c>
      <c r="V32" s="209">
        <v>1.627906976744186E-2</v>
      </c>
      <c r="W32" s="215">
        <v>1.4E-2</v>
      </c>
      <c r="X32" s="136">
        <v>1.627906976744186E-2</v>
      </c>
      <c r="Y32" s="43">
        <v>0.17892915089237427</v>
      </c>
      <c r="Z32" s="54">
        <v>0.68</v>
      </c>
      <c r="AA32" s="51" t="s">
        <v>35</v>
      </c>
      <c r="AB32" s="54">
        <v>-0.50107084910762578</v>
      </c>
      <c r="AC32" s="54">
        <v>0</v>
      </c>
      <c r="AD32" s="54">
        <v>0.68</v>
      </c>
      <c r="AE32" s="54">
        <v>0.50107084910762578</v>
      </c>
      <c r="AF32" s="43">
        <v>0.50107084910762578</v>
      </c>
      <c r="AG32" s="52" t="s">
        <v>11802</v>
      </c>
      <c r="AH32" s="133">
        <v>0.86</v>
      </c>
      <c r="AI32" s="28"/>
    </row>
    <row r="33" spans="1:35" s="29" customFormat="1" ht="22.5" x14ac:dyDescent="0.2">
      <c r="A33" s="42">
        <v>23</v>
      </c>
      <c r="B33" s="40" t="s">
        <v>65</v>
      </c>
      <c r="C33" s="51">
        <v>4</v>
      </c>
      <c r="D33" s="51">
        <v>4</v>
      </c>
      <c r="E33" s="60">
        <v>0.24</v>
      </c>
      <c r="F33" s="51">
        <v>2.5499999999999998</v>
      </c>
      <c r="G33" s="51" t="s">
        <v>35</v>
      </c>
      <c r="H33" s="51">
        <v>2.5499999999999998</v>
      </c>
      <c r="I33" s="51">
        <v>0</v>
      </c>
      <c r="J33" s="51">
        <v>2.5499999999999998</v>
      </c>
      <c r="K33" s="51">
        <v>2.3099999999999996</v>
      </c>
      <c r="L33" s="40">
        <v>2.3099999999999996</v>
      </c>
      <c r="M33" s="43">
        <v>1.9172999999999996</v>
      </c>
      <c r="N33" s="52" t="s">
        <v>11802</v>
      </c>
      <c r="O33" s="52">
        <v>0.83</v>
      </c>
      <c r="P33" s="27"/>
      <c r="Q33" s="42">
        <v>23</v>
      </c>
      <c r="R33" s="51" t="s">
        <v>65</v>
      </c>
      <c r="S33" s="51">
        <v>4</v>
      </c>
      <c r="T33" s="54">
        <v>0.1451589490492089</v>
      </c>
      <c r="U33" s="54">
        <v>0.1</v>
      </c>
      <c r="V33" s="209">
        <v>0.12048192771084339</v>
      </c>
      <c r="W33" s="215">
        <v>0.1</v>
      </c>
      <c r="X33" s="136">
        <v>0.12048192771084339</v>
      </c>
      <c r="Y33" s="43">
        <v>0.38515894904920889</v>
      </c>
      <c r="Z33" s="54">
        <v>2.5499999999999998</v>
      </c>
      <c r="AA33" s="51" t="s">
        <v>35</v>
      </c>
      <c r="AB33" s="54">
        <v>-2.1648410509507912</v>
      </c>
      <c r="AC33" s="54">
        <v>0</v>
      </c>
      <c r="AD33" s="54">
        <v>2.5499999999999998</v>
      </c>
      <c r="AE33" s="54">
        <v>2.1648410509507912</v>
      </c>
      <c r="AF33" s="43">
        <v>2.1648410509507912</v>
      </c>
      <c r="AG33" s="52" t="s">
        <v>11802</v>
      </c>
      <c r="AH33" s="133">
        <v>0.83</v>
      </c>
      <c r="AI33" s="28"/>
    </row>
    <row r="34" spans="1:35" s="29" customFormat="1" ht="22.5" x14ac:dyDescent="0.2">
      <c r="A34" s="42">
        <v>24</v>
      </c>
      <c r="B34" s="40" t="s">
        <v>66</v>
      </c>
      <c r="C34" s="51">
        <v>2.5</v>
      </c>
      <c r="D34" s="51">
        <v>2.5</v>
      </c>
      <c r="E34" s="60">
        <v>0.08</v>
      </c>
      <c r="F34" s="51">
        <v>1.3</v>
      </c>
      <c r="G34" s="51" t="s">
        <v>35</v>
      </c>
      <c r="H34" s="51">
        <v>1.3</v>
      </c>
      <c r="I34" s="51">
        <v>0</v>
      </c>
      <c r="J34" s="51">
        <v>1.3</v>
      </c>
      <c r="K34" s="51">
        <v>1.22</v>
      </c>
      <c r="L34" s="40">
        <v>1.22</v>
      </c>
      <c r="M34" s="43">
        <v>1.0125999999999999</v>
      </c>
      <c r="N34" s="52" t="s">
        <v>11802</v>
      </c>
      <c r="O34" s="52">
        <v>0.83</v>
      </c>
      <c r="P34" s="27"/>
      <c r="Q34" s="42">
        <v>24</v>
      </c>
      <c r="R34" s="51" t="s">
        <v>66</v>
      </c>
      <c r="S34" s="51">
        <v>2.5</v>
      </c>
      <c r="T34" s="54">
        <v>0</v>
      </c>
      <c r="U34" s="54">
        <v>0</v>
      </c>
      <c r="V34" s="209">
        <v>0</v>
      </c>
      <c r="W34" s="215">
        <v>0</v>
      </c>
      <c r="X34" s="136">
        <v>0</v>
      </c>
      <c r="Y34" s="43">
        <v>0.08</v>
      </c>
      <c r="Z34" s="54">
        <v>1.3</v>
      </c>
      <c r="AA34" s="51" t="s">
        <v>35</v>
      </c>
      <c r="AB34" s="54">
        <v>-1.22</v>
      </c>
      <c r="AC34" s="54">
        <v>0</v>
      </c>
      <c r="AD34" s="54">
        <v>1.3</v>
      </c>
      <c r="AE34" s="54">
        <v>1.22</v>
      </c>
      <c r="AF34" s="43">
        <v>1.22</v>
      </c>
      <c r="AG34" s="52" t="s">
        <v>11802</v>
      </c>
      <c r="AH34" s="133">
        <v>0.83</v>
      </c>
      <c r="AI34" s="28"/>
    </row>
    <row r="35" spans="1:35" s="29" customFormat="1" ht="22.5" x14ac:dyDescent="0.2">
      <c r="A35" s="42">
        <v>25</v>
      </c>
      <c r="B35" s="40" t="s">
        <v>67</v>
      </c>
      <c r="C35" s="51">
        <v>1.6</v>
      </c>
      <c r="D35" s="51">
        <v>1.6</v>
      </c>
      <c r="E35" s="60">
        <v>7.0000000000000007E-2</v>
      </c>
      <c r="F35" s="51">
        <v>0.85</v>
      </c>
      <c r="G35" s="51" t="s">
        <v>35</v>
      </c>
      <c r="H35" s="51">
        <v>0.85</v>
      </c>
      <c r="I35" s="51">
        <v>0</v>
      </c>
      <c r="J35" s="51">
        <v>0.85</v>
      </c>
      <c r="K35" s="51">
        <v>0.78</v>
      </c>
      <c r="L35" s="40">
        <v>0.78</v>
      </c>
      <c r="M35" s="43">
        <v>0.7722</v>
      </c>
      <c r="N35" s="52" t="s">
        <v>11802</v>
      </c>
      <c r="O35" s="52">
        <v>0.99</v>
      </c>
      <c r="P35" s="27"/>
      <c r="Q35" s="42">
        <v>25</v>
      </c>
      <c r="R35" s="40" t="s">
        <v>67</v>
      </c>
      <c r="S35" s="40">
        <v>1.6</v>
      </c>
      <c r="T35" s="54">
        <v>0</v>
      </c>
      <c r="U35" s="54">
        <v>0</v>
      </c>
      <c r="V35" s="209">
        <v>0</v>
      </c>
      <c r="W35" s="215">
        <v>0</v>
      </c>
      <c r="X35" s="136">
        <v>0</v>
      </c>
      <c r="Y35" s="43">
        <v>7.0000000000000007E-2</v>
      </c>
      <c r="Z35" s="54">
        <v>0.85</v>
      </c>
      <c r="AA35" s="40" t="s">
        <v>35</v>
      </c>
      <c r="AB35" s="43">
        <v>-0.78</v>
      </c>
      <c r="AC35" s="43">
        <v>0</v>
      </c>
      <c r="AD35" s="43">
        <v>0.85</v>
      </c>
      <c r="AE35" s="43">
        <v>0.78</v>
      </c>
      <c r="AF35" s="43">
        <v>0.78</v>
      </c>
      <c r="AG35" s="55" t="s">
        <v>11802</v>
      </c>
      <c r="AH35" s="133">
        <v>0.99</v>
      </c>
      <c r="AI35" s="28"/>
    </row>
    <row r="36" spans="1:35" s="29" customFormat="1" ht="22.5" x14ac:dyDescent="0.2">
      <c r="A36" s="42">
        <v>26</v>
      </c>
      <c r="B36" s="40" t="s">
        <v>68</v>
      </c>
      <c r="C36" s="51">
        <v>2.5</v>
      </c>
      <c r="D36" s="51">
        <v>2.5</v>
      </c>
      <c r="E36" s="60">
        <v>0.88</v>
      </c>
      <c r="F36" s="51">
        <v>2.625</v>
      </c>
      <c r="G36" s="51" t="s">
        <v>35</v>
      </c>
      <c r="H36" s="51">
        <v>2.625</v>
      </c>
      <c r="I36" s="51">
        <v>0</v>
      </c>
      <c r="J36" s="51">
        <v>2.625</v>
      </c>
      <c r="K36" s="51">
        <v>1.7450000000000001</v>
      </c>
      <c r="L36" s="40">
        <v>1.7450000000000001</v>
      </c>
      <c r="M36" s="43">
        <v>1.55305</v>
      </c>
      <c r="N36" s="52" t="s">
        <v>11802</v>
      </c>
      <c r="O36" s="52">
        <v>0.89</v>
      </c>
      <c r="P36" s="27"/>
      <c r="Q36" s="42">
        <v>26</v>
      </c>
      <c r="R36" s="40" t="s">
        <v>68</v>
      </c>
      <c r="S36" s="40">
        <v>2.5</v>
      </c>
      <c r="T36" s="54">
        <v>0</v>
      </c>
      <c r="U36" s="54">
        <v>0</v>
      </c>
      <c r="V36" s="209">
        <v>0</v>
      </c>
      <c r="W36" s="215">
        <v>0</v>
      </c>
      <c r="X36" s="136">
        <v>0</v>
      </c>
      <c r="Y36" s="43">
        <v>0.88</v>
      </c>
      <c r="Z36" s="54">
        <v>2.625</v>
      </c>
      <c r="AA36" s="40" t="s">
        <v>35</v>
      </c>
      <c r="AB36" s="43">
        <v>-1.7450000000000001</v>
      </c>
      <c r="AC36" s="43">
        <v>0</v>
      </c>
      <c r="AD36" s="43">
        <v>2.625</v>
      </c>
      <c r="AE36" s="43">
        <v>1.7450000000000001</v>
      </c>
      <c r="AF36" s="43">
        <v>1.7450000000000001</v>
      </c>
      <c r="AG36" s="55" t="s">
        <v>11802</v>
      </c>
      <c r="AH36" s="133">
        <v>0.89</v>
      </c>
      <c r="AI36" s="28"/>
    </row>
    <row r="37" spans="1:35" s="29" customFormat="1" ht="22.5" x14ac:dyDescent="0.2">
      <c r="A37" s="42">
        <v>27</v>
      </c>
      <c r="B37" s="40" t="s">
        <v>69</v>
      </c>
      <c r="C37" s="51">
        <v>1.6</v>
      </c>
      <c r="D37" s="51">
        <v>1.6</v>
      </c>
      <c r="E37" s="60">
        <v>0.19</v>
      </c>
      <c r="F37" s="51">
        <v>0.85</v>
      </c>
      <c r="G37" s="51" t="s">
        <v>35</v>
      </c>
      <c r="H37" s="51">
        <v>0.85</v>
      </c>
      <c r="I37" s="51">
        <v>0</v>
      </c>
      <c r="J37" s="51">
        <v>0.85</v>
      </c>
      <c r="K37" s="51">
        <v>0.65999999999999992</v>
      </c>
      <c r="L37" s="40">
        <v>0.65999999999999992</v>
      </c>
      <c r="M37" s="43">
        <v>0.58739999999999992</v>
      </c>
      <c r="N37" s="52" t="s">
        <v>11802</v>
      </c>
      <c r="O37" s="52">
        <v>0.89</v>
      </c>
      <c r="P37" s="27"/>
      <c r="Q37" s="42">
        <v>27</v>
      </c>
      <c r="R37" s="51" t="s">
        <v>69</v>
      </c>
      <c r="S37" s="51">
        <v>1.6</v>
      </c>
      <c r="T37" s="54">
        <v>1.2624668602449185E-2</v>
      </c>
      <c r="U37" s="54">
        <v>0.01</v>
      </c>
      <c r="V37" s="209">
        <v>1.1235955056179775E-2</v>
      </c>
      <c r="W37" s="215">
        <v>0.01</v>
      </c>
      <c r="X37" s="136">
        <v>1.1235955056179775E-2</v>
      </c>
      <c r="Y37" s="43">
        <v>0.20262466860244918</v>
      </c>
      <c r="Z37" s="54">
        <v>0.85</v>
      </c>
      <c r="AA37" s="51" t="s">
        <v>35</v>
      </c>
      <c r="AB37" s="54">
        <v>-0.64737533139755077</v>
      </c>
      <c r="AC37" s="54">
        <v>0</v>
      </c>
      <c r="AD37" s="54">
        <v>0.85</v>
      </c>
      <c r="AE37" s="54">
        <v>0.64737533139755077</v>
      </c>
      <c r="AF37" s="43">
        <v>0.64737533139755077</v>
      </c>
      <c r="AG37" s="52" t="s">
        <v>11802</v>
      </c>
      <c r="AH37" s="133">
        <v>0.89</v>
      </c>
      <c r="AI37" s="28"/>
    </row>
    <row r="38" spans="1:35" s="29" customFormat="1" ht="22.5" x14ac:dyDescent="0.2">
      <c r="A38" s="42">
        <v>28</v>
      </c>
      <c r="B38" s="40" t="s">
        <v>70</v>
      </c>
      <c r="C38" s="51">
        <v>2.5</v>
      </c>
      <c r="D38" s="51">
        <v>2.5</v>
      </c>
      <c r="E38" s="60">
        <v>0.19</v>
      </c>
      <c r="F38" s="51">
        <v>1.73</v>
      </c>
      <c r="G38" s="51" t="s">
        <v>35</v>
      </c>
      <c r="H38" s="51">
        <v>1.73</v>
      </c>
      <c r="I38" s="51">
        <v>0</v>
      </c>
      <c r="J38" s="51">
        <v>1.73</v>
      </c>
      <c r="K38" s="51">
        <v>1.54</v>
      </c>
      <c r="L38" s="40">
        <v>1.54</v>
      </c>
      <c r="M38" s="43">
        <v>1.4322000000000001</v>
      </c>
      <c r="N38" s="52" t="s">
        <v>11802</v>
      </c>
      <c r="O38" s="52">
        <v>0.93</v>
      </c>
      <c r="P38" s="27"/>
      <c r="Q38" s="42">
        <v>28</v>
      </c>
      <c r="R38" s="51" t="s">
        <v>70</v>
      </c>
      <c r="S38" s="51">
        <v>2.5</v>
      </c>
      <c r="T38" s="54">
        <v>0.57810151462596826</v>
      </c>
      <c r="U38" s="54">
        <v>0.5</v>
      </c>
      <c r="V38" s="209">
        <v>0.5376344086021505</v>
      </c>
      <c r="W38" s="215">
        <v>0.5</v>
      </c>
      <c r="X38" s="136">
        <v>0.5376344086021505</v>
      </c>
      <c r="Y38" s="43">
        <v>0.76810151462596821</v>
      </c>
      <c r="Z38" s="54">
        <v>1.73</v>
      </c>
      <c r="AA38" s="51" t="s">
        <v>35</v>
      </c>
      <c r="AB38" s="54">
        <v>-0.96189848537403178</v>
      </c>
      <c r="AC38" s="54">
        <v>0</v>
      </c>
      <c r="AD38" s="54">
        <v>1.73</v>
      </c>
      <c r="AE38" s="54">
        <v>0.96189848537403178</v>
      </c>
      <c r="AF38" s="43">
        <v>0.96189848537403178</v>
      </c>
      <c r="AG38" s="52" t="s">
        <v>11802</v>
      </c>
      <c r="AH38" s="133">
        <v>0.93</v>
      </c>
      <c r="AI38" s="28"/>
    </row>
    <row r="39" spans="1:35" s="29" customFormat="1" ht="22.5" x14ac:dyDescent="0.2">
      <c r="A39" s="42">
        <v>29</v>
      </c>
      <c r="B39" s="40" t="s">
        <v>71</v>
      </c>
      <c r="C39" s="51">
        <v>2.5</v>
      </c>
      <c r="D39" s="51">
        <v>2.5</v>
      </c>
      <c r="E39" s="60">
        <v>0.11</v>
      </c>
      <c r="F39" s="51">
        <v>2.5499999999999998</v>
      </c>
      <c r="G39" s="51" t="s">
        <v>35</v>
      </c>
      <c r="H39" s="51">
        <v>2.5499999999999998</v>
      </c>
      <c r="I39" s="51">
        <v>0</v>
      </c>
      <c r="J39" s="51">
        <v>2.5499999999999998</v>
      </c>
      <c r="K39" s="51">
        <v>2.44</v>
      </c>
      <c r="L39" s="40">
        <v>2.44</v>
      </c>
      <c r="M39" s="43">
        <v>2.1716000000000002</v>
      </c>
      <c r="N39" s="52" t="s">
        <v>11802</v>
      </c>
      <c r="O39" s="52">
        <v>0.89</v>
      </c>
      <c r="P39" s="27"/>
      <c r="Q39" s="42">
        <v>29</v>
      </c>
      <c r="R39" s="51" t="s">
        <v>71</v>
      </c>
      <c r="S39" s="51">
        <v>2.5</v>
      </c>
      <c r="T39" s="54">
        <v>0</v>
      </c>
      <c r="U39" s="54">
        <v>0</v>
      </c>
      <c r="V39" s="209">
        <v>0</v>
      </c>
      <c r="W39" s="215">
        <v>0</v>
      </c>
      <c r="X39" s="136">
        <v>0</v>
      </c>
      <c r="Y39" s="43">
        <v>0.11</v>
      </c>
      <c r="Z39" s="54">
        <v>2.5499999999999998</v>
      </c>
      <c r="AA39" s="51" t="s">
        <v>35</v>
      </c>
      <c r="AB39" s="54">
        <v>-2.44</v>
      </c>
      <c r="AC39" s="54">
        <v>0</v>
      </c>
      <c r="AD39" s="54">
        <v>2.5499999999999998</v>
      </c>
      <c r="AE39" s="54">
        <v>2.44</v>
      </c>
      <c r="AF39" s="43">
        <v>2.44</v>
      </c>
      <c r="AG39" s="52" t="s">
        <v>11802</v>
      </c>
      <c r="AH39" s="133">
        <v>0.89</v>
      </c>
      <c r="AI39" s="28"/>
    </row>
    <row r="40" spans="1:35" s="29" customFormat="1" ht="22.5" x14ac:dyDescent="0.2">
      <c r="A40" s="42">
        <v>30</v>
      </c>
      <c r="B40" s="40" t="s">
        <v>72</v>
      </c>
      <c r="C40" s="51">
        <v>1.6</v>
      </c>
      <c r="D40" s="51">
        <v>1.6</v>
      </c>
      <c r="E40" s="60">
        <v>0.41</v>
      </c>
      <c r="F40" s="51">
        <v>0.85</v>
      </c>
      <c r="G40" s="51" t="s">
        <v>35</v>
      </c>
      <c r="H40" s="51">
        <v>0.85</v>
      </c>
      <c r="I40" s="51">
        <v>0</v>
      </c>
      <c r="J40" s="51">
        <v>0.85</v>
      </c>
      <c r="K40" s="51">
        <v>0.44</v>
      </c>
      <c r="L40" s="40">
        <v>0.44</v>
      </c>
      <c r="M40" s="43">
        <v>0.42680000000000001</v>
      </c>
      <c r="N40" s="52" t="s">
        <v>11802</v>
      </c>
      <c r="O40" s="52">
        <v>0.97</v>
      </c>
      <c r="P40" s="27"/>
      <c r="Q40" s="42">
        <v>30</v>
      </c>
      <c r="R40" s="51" t="s">
        <v>72</v>
      </c>
      <c r="S40" s="51">
        <v>1.6</v>
      </c>
      <c r="T40" s="54">
        <v>1.487937081517696E-2</v>
      </c>
      <c r="U40" s="54">
        <v>1.4E-2</v>
      </c>
      <c r="V40" s="209">
        <v>1.443298969072165E-2</v>
      </c>
      <c r="W40" s="215">
        <v>1.4E-2</v>
      </c>
      <c r="X40" s="136">
        <v>1.443298969072165E-2</v>
      </c>
      <c r="Y40" s="43">
        <v>0.42487937081517696</v>
      </c>
      <c r="Z40" s="54">
        <v>0.85</v>
      </c>
      <c r="AA40" s="51" t="s">
        <v>35</v>
      </c>
      <c r="AB40" s="54">
        <v>-0.42512062918482302</v>
      </c>
      <c r="AC40" s="54">
        <v>0</v>
      </c>
      <c r="AD40" s="54">
        <v>0.85</v>
      </c>
      <c r="AE40" s="54">
        <v>0.42512062918482302</v>
      </c>
      <c r="AF40" s="43">
        <v>0.42512062918482302</v>
      </c>
      <c r="AG40" s="52" t="s">
        <v>11802</v>
      </c>
      <c r="AH40" s="133">
        <v>0.97</v>
      </c>
      <c r="AI40" s="28"/>
    </row>
    <row r="41" spans="1:35" s="29" customFormat="1" ht="22.5" x14ac:dyDescent="0.2">
      <c r="A41" s="42">
        <v>31</v>
      </c>
      <c r="B41" s="40" t="s">
        <v>73</v>
      </c>
      <c r="C41" s="51">
        <v>2.5</v>
      </c>
      <c r="D41" s="51">
        <v>2.5</v>
      </c>
      <c r="E41" s="60">
        <v>0.6</v>
      </c>
      <c r="F41" s="51">
        <v>0.85</v>
      </c>
      <c r="G41" s="51" t="s">
        <v>35</v>
      </c>
      <c r="H41" s="51">
        <v>0.85</v>
      </c>
      <c r="I41" s="51">
        <v>0</v>
      </c>
      <c r="J41" s="51">
        <v>0.85</v>
      </c>
      <c r="K41" s="51">
        <v>0.25</v>
      </c>
      <c r="L41" s="40">
        <v>0.25</v>
      </c>
      <c r="M41" s="43">
        <v>0.24</v>
      </c>
      <c r="N41" s="52" t="s">
        <v>11802</v>
      </c>
      <c r="O41" s="52">
        <v>0.96</v>
      </c>
      <c r="P41" s="27"/>
      <c r="Q41" s="42">
        <v>31</v>
      </c>
      <c r="R41" s="51" t="s">
        <v>73</v>
      </c>
      <c r="S41" s="51">
        <v>2.5</v>
      </c>
      <c r="T41" s="54">
        <v>9.765625E-2</v>
      </c>
      <c r="U41" s="54">
        <v>0.09</v>
      </c>
      <c r="V41" s="209">
        <v>9.375E-2</v>
      </c>
      <c r="W41" s="215">
        <v>0.09</v>
      </c>
      <c r="X41" s="136">
        <v>9.375E-2</v>
      </c>
      <c r="Y41" s="43">
        <v>0.69765624999999998</v>
      </c>
      <c r="Z41" s="54">
        <v>0.85</v>
      </c>
      <c r="AA41" s="51" t="s">
        <v>35</v>
      </c>
      <c r="AB41" s="54">
        <v>-0.15234375</v>
      </c>
      <c r="AC41" s="54">
        <v>0</v>
      </c>
      <c r="AD41" s="54">
        <v>0.85</v>
      </c>
      <c r="AE41" s="54">
        <v>0.15234375</v>
      </c>
      <c r="AF41" s="43">
        <v>0.15234375</v>
      </c>
      <c r="AG41" s="52" t="s">
        <v>11802</v>
      </c>
      <c r="AH41" s="133">
        <v>0.96</v>
      </c>
      <c r="AI41" s="28"/>
    </row>
    <row r="42" spans="1:35" s="29" customFormat="1" ht="22.5" x14ac:dyDescent="0.2">
      <c r="A42" s="42">
        <v>32</v>
      </c>
      <c r="B42" s="40" t="s">
        <v>74</v>
      </c>
      <c r="C42" s="51">
        <v>1.6</v>
      </c>
      <c r="D42" s="51">
        <v>1.6</v>
      </c>
      <c r="E42" s="60">
        <v>0.24</v>
      </c>
      <c r="F42" s="51">
        <v>1.68</v>
      </c>
      <c r="G42" s="51" t="s">
        <v>35</v>
      </c>
      <c r="H42" s="51">
        <v>1.68</v>
      </c>
      <c r="I42" s="51">
        <v>0</v>
      </c>
      <c r="J42" s="51">
        <v>1.68</v>
      </c>
      <c r="K42" s="51">
        <v>1.44</v>
      </c>
      <c r="L42" s="40">
        <v>1.44</v>
      </c>
      <c r="M42" s="43">
        <v>1.1807999999999998</v>
      </c>
      <c r="N42" s="52" t="s">
        <v>11802</v>
      </c>
      <c r="O42" s="52">
        <v>0.82</v>
      </c>
      <c r="P42" s="27"/>
      <c r="Q42" s="42">
        <v>32</v>
      </c>
      <c r="R42" s="51" t="s">
        <v>74</v>
      </c>
      <c r="S42" s="51">
        <v>1.6</v>
      </c>
      <c r="T42" s="54">
        <v>1.0113027959547889</v>
      </c>
      <c r="U42" s="54">
        <v>0.68</v>
      </c>
      <c r="V42" s="209">
        <v>0.8292682926829269</v>
      </c>
      <c r="W42" s="215">
        <v>0.68</v>
      </c>
      <c r="X42" s="136">
        <v>0.8292682926829269</v>
      </c>
      <c r="Y42" s="43">
        <v>1.2513027959547889</v>
      </c>
      <c r="Z42" s="54">
        <v>1.68</v>
      </c>
      <c r="AA42" s="51" t="s">
        <v>35</v>
      </c>
      <c r="AB42" s="54">
        <v>-0.42869720404521106</v>
      </c>
      <c r="AC42" s="54">
        <v>0</v>
      </c>
      <c r="AD42" s="54">
        <v>1.68</v>
      </c>
      <c r="AE42" s="54">
        <v>0.42869720404521106</v>
      </c>
      <c r="AF42" s="43">
        <v>0.42869720404521106</v>
      </c>
      <c r="AG42" s="52" t="s">
        <v>11802</v>
      </c>
      <c r="AH42" s="133">
        <v>0.82</v>
      </c>
      <c r="AI42" s="28"/>
    </row>
    <row r="43" spans="1:35" s="30" customFormat="1" ht="22.5" x14ac:dyDescent="0.2">
      <c r="A43" s="196">
        <v>33</v>
      </c>
      <c r="B43" s="194" t="s">
        <v>75</v>
      </c>
      <c r="C43" s="194">
        <v>2.5</v>
      </c>
      <c r="D43" s="199">
        <v>2.5</v>
      </c>
      <c r="E43" s="195">
        <v>0.83</v>
      </c>
      <c r="F43" s="194">
        <v>0.85</v>
      </c>
      <c r="G43" s="194" t="s">
        <v>35</v>
      </c>
      <c r="H43" s="194">
        <v>0.85</v>
      </c>
      <c r="I43" s="194">
        <v>0</v>
      </c>
      <c r="J43" s="194">
        <v>0.85</v>
      </c>
      <c r="K43" s="194">
        <v>2.0000000000000018E-2</v>
      </c>
      <c r="L43" s="194">
        <v>2.0000000000000018E-2</v>
      </c>
      <c r="M43" s="193">
        <v>1.5600000000000015E-2</v>
      </c>
      <c r="N43" s="55" t="s">
        <v>11802</v>
      </c>
      <c r="O43" s="55">
        <v>0.78</v>
      </c>
      <c r="Q43" s="196">
        <v>33</v>
      </c>
      <c r="R43" s="62" t="s">
        <v>75</v>
      </c>
      <c r="S43" s="62">
        <v>2.5</v>
      </c>
      <c r="T43" s="63">
        <v>1.9888231426692962</v>
      </c>
      <c r="U43" s="193">
        <v>1.21</v>
      </c>
      <c r="V43" s="209">
        <v>1.5512820512820511</v>
      </c>
      <c r="W43" s="215">
        <v>1.21</v>
      </c>
      <c r="X43" s="63">
        <v>1.5512820512820511</v>
      </c>
      <c r="Y43" s="63">
        <v>2.818823142669296</v>
      </c>
      <c r="Z43" s="63">
        <v>0.85</v>
      </c>
      <c r="AA43" s="62" t="s">
        <v>35</v>
      </c>
      <c r="AB43" s="63">
        <v>1.9688231426692959</v>
      </c>
      <c r="AC43" s="63">
        <v>0</v>
      </c>
      <c r="AD43" s="63">
        <v>0.85</v>
      </c>
      <c r="AE43" s="63">
        <v>-1.9688231426692959</v>
      </c>
      <c r="AF43" s="63">
        <v>-1.9688231426692959</v>
      </c>
      <c r="AG43" s="64" t="s">
        <v>314</v>
      </c>
      <c r="AH43" s="64">
        <v>0.78</v>
      </c>
      <c r="AI43" s="197"/>
    </row>
    <row r="44" spans="1:35" s="29" customFormat="1" ht="22.5" x14ac:dyDescent="0.2">
      <c r="A44" s="42">
        <v>34</v>
      </c>
      <c r="B44" s="40" t="s">
        <v>76</v>
      </c>
      <c r="C44" s="51">
        <v>2.5</v>
      </c>
      <c r="D44" s="51">
        <v>2.5</v>
      </c>
      <c r="E44" s="60">
        <v>0.36</v>
      </c>
      <c r="F44" s="51">
        <v>1.73</v>
      </c>
      <c r="G44" s="51" t="s">
        <v>35</v>
      </c>
      <c r="H44" s="51">
        <v>1.73</v>
      </c>
      <c r="I44" s="51">
        <v>0</v>
      </c>
      <c r="J44" s="51">
        <v>1.73</v>
      </c>
      <c r="K44" s="51">
        <v>1.37</v>
      </c>
      <c r="L44" s="40">
        <v>1.37</v>
      </c>
      <c r="M44" s="43">
        <v>1.2193000000000001</v>
      </c>
      <c r="N44" s="52" t="s">
        <v>11802</v>
      </c>
      <c r="O44" s="52">
        <v>0.89</v>
      </c>
      <c r="P44" s="27"/>
      <c r="Q44" s="42">
        <v>34</v>
      </c>
      <c r="R44" s="51" t="s">
        <v>76</v>
      </c>
      <c r="S44" s="51">
        <v>2.5</v>
      </c>
      <c r="T44" s="54">
        <v>0</v>
      </c>
      <c r="U44" s="54">
        <v>0</v>
      </c>
      <c r="V44" s="209">
        <v>0</v>
      </c>
      <c r="W44" s="215">
        <v>0</v>
      </c>
      <c r="X44" s="136">
        <v>0</v>
      </c>
      <c r="Y44" s="43">
        <v>0.36</v>
      </c>
      <c r="Z44" s="54">
        <v>1.73</v>
      </c>
      <c r="AA44" s="51" t="s">
        <v>35</v>
      </c>
      <c r="AB44" s="54">
        <v>-1.37</v>
      </c>
      <c r="AC44" s="54">
        <v>0</v>
      </c>
      <c r="AD44" s="54">
        <v>1.73</v>
      </c>
      <c r="AE44" s="54">
        <v>1.37</v>
      </c>
      <c r="AF44" s="43">
        <v>1.37</v>
      </c>
      <c r="AG44" s="52" t="s">
        <v>11802</v>
      </c>
      <c r="AH44" s="133">
        <v>0.89</v>
      </c>
      <c r="AI44" s="28"/>
    </row>
    <row r="45" spans="1:35" s="29" customFormat="1" ht="22.5" x14ac:dyDescent="0.2">
      <c r="A45" s="42">
        <v>35</v>
      </c>
      <c r="B45" s="40" t="s">
        <v>77</v>
      </c>
      <c r="C45" s="51">
        <v>2.5</v>
      </c>
      <c r="D45" s="51">
        <v>2.5</v>
      </c>
      <c r="E45" s="60">
        <v>0.14000000000000001</v>
      </c>
      <c r="F45" s="51">
        <v>2.625</v>
      </c>
      <c r="G45" s="51" t="s">
        <v>35</v>
      </c>
      <c r="H45" s="51">
        <v>2.625</v>
      </c>
      <c r="I45" s="51">
        <v>0</v>
      </c>
      <c r="J45" s="51">
        <v>2.625</v>
      </c>
      <c r="K45" s="51">
        <v>2.4849999999999999</v>
      </c>
      <c r="L45" s="40">
        <v>2.4849999999999999</v>
      </c>
      <c r="M45" s="43">
        <v>2.41045</v>
      </c>
      <c r="N45" s="52" t="s">
        <v>11802</v>
      </c>
      <c r="O45" s="52">
        <v>0.97</v>
      </c>
      <c r="P45" s="27"/>
      <c r="Q45" s="42">
        <v>35</v>
      </c>
      <c r="R45" s="51" t="s">
        <v>77</v>
      </c>
      <c r="S45" s="51">
        <v>2.5</v>
      </c>
      <c r="T45" s="54">
        <v>2.1256244021681369E-2</v>
      </c>
      <c r="U45" s="54">
        <v>0.02</v>
      </c>
      <c r="V45" s="209">
        <v>2.0618556701030927E-2</v>
      </c>
      <c r="W45" s="215">
        <v>0.02</v>
      </c>
      <c r="X45" s="136">
        <v>2.0618556701030927E-2</v>
      </c>
      <c r="Y45" s="43">
        <v>0.16125624402168137</v>
      </c>
      <c r="Z45" s="54">
        <v>2.625</v>
      </c>
      <c r="AA45" s="51" t="s">
        <v>35</v>
      </c>
      <c r="AB45" s="54">
        <v>-2.4637437559783186</v>
      </c>
      <c r="AC45" s="54">
        <v>0</v>
      </c>
      <c r="AD45" s="54">
        <v>2.625</v>
      </c>
      <c r="AE45" s="54">
        <v>2.4637437559783186</v>
      </c>
      <c r="AF45" s="43">
        <v>2.4637437559783186</v>
      </c>
      <c r="AG45" s="52" t="s">
        <v>11802</v>
      </c>
      <c r="AH45" s="133">
        <v>0.97</v>
      </c>
      <c r="AI45" s="28"/>
    </row>
    <row r="46" spans="1:35" s="29" customFormat="1" ht="22.5" x14ac:dyDescent="0.2">
      <c r="A46" s="42">
        <v>36</v>
      </c>
      <c r="B46" s="40" t="s">
        <v>78</v>
      </c>
      <c r="C46" s="51">
        <v>2.5</v>
      </c>
      <c r="D46" s="51">
        <v>2.5</v>
      </c>
      <c r="E46" s="60">
        <v>0.45</v>
      </c>
      <c r="F46" s="51">
        <v>1.73</v>
      </c>
      <c r="G46" s="51" t="s">
        <v>35</v>
      </c>
      <c r="H46" s="51">
        <v>1.73</v>
      </c>
      <c r="I46" s="51">
        <v>0</v>
      </c>
      <c r="J46" s="51">
        <v>1.73</v>
      </c>
      <c r="K46" s="51">
        <v>1.28</v>
      </c>
      <c r="L46" s="40">
        <v>1.28</v>
      </c>
      <c r="M46" s="43">
        <v>1.1392</v>
      </c>
      <c r="N46" s="52" t="s">
        <v>11802</v>
      </c>
      <c r="O46" s="52">
        <v>0.89</v>
      </c>
      <c r="P46" s="27"/>
      <c r="Q46" s="42">
        <v>36</v>
      </c>
      <c r="R46" s="51" t="s">
        <v>78</v>
      </c>
      <c r="S46" s="51">
        <v>2.5</v>
      </c>
      <c r="T46" s="54">
        <v>0</v>
      </c>
      <c r="U46" s="54">
        <v>0</v>
      </c>
      <c r="V46" s="209">
        <v>0</v>
      </c>
      <c r="W46" s="215">
        <v>0</v>
      </c>
      <c r="X46" s="136">
        <v>0</v>
      </c>
      <c r="Y46" s="43">
        <v>0.45</v>
      </c>
      <c r="Z46" s="54">
        <v>1.73</v>
      </c>
      <c r="AA46" s="51" t="s">
        <v>35</v>
      </c>
      <c r="AB46" s="54">
        <v>-1.28</v>
      </c>
      <c r="AC46" s="54">
        <v>0</v>
      </c>
      <c r="AD46" s="54">
        <v>1.73</v>
      </c>
      <c r="AE46" s="54">
        <v>1.28</v>
      </c>
      <c r="AF46" s="43">
        <v>1.28</v>
      </c>
      <c r="AG46" s="52" t="s">
        <v>11802</v>
      </c>
      <c r="AH46" s="133">
        <v>0.89</v>
      </c>
      <c r="AI46" s="28"/>
    </row>
    <row r="47" spans="1:35" s="29" customFormat="1" ht="22.5" x14ac:dyDescent="0.2">
      <c r="A47" s="42">
        <v>37</v>
      </c>
      <c r="B47" s="40" t="s">
        <v>79</v>
      </c>
      <c r="C47" s="51">
        <v>2.5</v>
      </c>
      <c r="D47" s="51">
        <v>2.5</v>
      </c>
      <c r="E47" s="60">
        <v>0.09</v>
      </c>
      <c r="F47" s="51">
        <v>1.73</v>
      </c>
      <c r="G47" s="51" t="s">
        <v>35</v>
      </c>
      <c r="H47" s="51">
        <v>1.73</v>
      </c>
      <c r="I47" s="51">
        <v>0</v>
      </c>
      <c r="J47" s="51">
        <v>1.73</v>
      </c>
      <c r="K47" s="51">
        <v>1.64</v>
      </c>
      <c r="L47" s="40">
        <v>1.64</v>
      </c>
      <c r="M47" s="43">
        <v>1.0988</v>
      </c>
      <c r="N47" s="52" t="s">
        <v>11802</v>
      </c>
      <c r="O47" s="52">
        <v>0.67</v>
      </c>
      <c r="P47" s="27"/>
      <c r="Q47" s="42">
        <v>37</v>
      </c>
      <c r="R47" s="51" t="s">
        <v>79</v>
      </c>
      <c r="S47" s="51">
        <v>2.5</v>
      </c>
      <c r="T47" s="54">
        <v>3.3415014479839605E-2</v>
      </c>
      <c r="U47" s="54">
        <v>1.4999999999999999E-2</v>
      </c>
      <c r="V47" s="209">
        <v>2.2388059701492536E-2</v>
      </c>
      <c r="W47" s="215">
        <v>1.4999999999999999E-2</v>
      </c>
      <c r="X47" s="136">
        <v>2.2388059701492536E-2</v>
      </c>
      <c r="Y47" s="43">
        <v>0.1234150144798396</v>
      </c>
      <c r="Z47" s="54">
        <v>1.73</v>
      </c>
      <c r="AA47" s="51" t="s">
        <v>35</v>
      </c>
      <c r="AB47" s="54">
        <v>-1.6065849855201604</v>
      </c>
      <c r="AC47" s="54">
        <v>0</v>
      </c>
      <c r="AD47" s="54">
        <v>1.73</v>
      </c>
      <c r="AE47" s="54">
        <v>1.6065849855201604</v>
      </c>
      <c r="AF47" s="43">
        <v>1.6065849855201604</v>
      </c>
      <c r="AG47" s="52" t="s">
        <v>11802</v>
      </c>
      <c r="AH47" s="133">
        <v>0.67</v>
      </c>
      <c r="AI47" s="28"/>
    </row>
    <row r="48" spans="1:35" s="29" customFormat="1" ht="22.5" x14ac:dyDescent="0.2">
      <c r="A48" s="42">
        <v>38</v>
      </c>
      <c r="B48" s="40" t="s">
        <v>80</v>
      </c>
      <c r="C48" s="51">
        <v>2.5</v>
      </c>
      <c r="D48" s="51">
        <v>2.5</v>
      </c>
      <c r="E48" s="60">
        <v>0.18</v>
      </c>
      <c r="F48" s="51">
        <v>2.5499999999999998</v>
      </c>
      <c r="G48" s="51" t="s">
        <v>35</v>
      </c>
      <c r="H48" s="51">
        <v>2.5499999999999998</v>
      </c>
      <c r="I48" s="51">
        <v>0</v>
      </c>
      <c r="J48" s="51">
        <v>2.5499999999999998</v>
      </c>
      <c r="K48" s="51">
        <v>2.3699999999999997</v>
      </c>
      <c r="L48" s="40">
        <v>2.3699999999999997</v>
      </c>
      <c r="M48" s="43">
        <v>1.9670999999999996</v>
      </c>
      <c r="N48" s="52" t="s">
        <v>11802</v>
      </c>
      <c r="O48" s="52">
        <v>0.83</v>
      </c>
      <c r="P48" s="27"/>
      <c r="Q48" s="42">
        <v>38</v>
      </c>
      <c r="R48" s="51" t="s">
        <v>80</v>
      </c>
      <c r="S48" s="51">
        <v>2.5</v>
      </c>
      <c r="T48" s="54">
        <v>1.4515894904920891E-3</v>
      </c>
      <c r="U48" s="54">
        <v>1E-3</v>
      </c>
      <c r="V48" s="209">
        <v>1.2048192771084338E-3</v>
      </c>
      <c r="W48" s="215">
        <v>1E-3</v>
      </c>
      <c r="X48" s="136">
        <v>1.2048192771084338E-3</v>
      </c>
      <c r="Y48" s="43">
        <v>0.18145158949049209</v>
      </c>
      <c r="Z48" s="54">
        <v>2.5499999999999998</v>
      </c>
      <c r="AA48" s="51" t="s">
        <v>35</v>
      </c>
      <c r="AB48" s="54">
        <v>-2.3685484105095078</v>
      </c>
      <c r="AC48" s="54">
        <v>0</v>
      </c>
      <c r="AD48" s="54">
        <v>2.5499999999999998</v>
      </c>
      <c r="AE48" s="54">
        <v>2.3685484105095078</v>
      </c>
      <c r="AF48" s="43">
        <v>2.3685484105095078</v>
      </c>
      <c r="AG48" s="52" t="s">
        <v>11802</v>
      </c>
      <c r="AH48" s="133">
        <v>0.83</v>
      </c>
      <c r="AI48" s="28"/>
    </row>
    <row r="49" spans="1:35" s="29" customFormat="1" ht="22.5" x14ac:dyDescent="0.2">
      <c r="A49" s="42">
        <v>39</v>
      </c>
      <c r="B49" s="40" t="s">
        <v>81</v>
      </c>
      <c r="C49" s="51">
        <v>2.5</v>
      </c>
      <c r="D49" s="51">
        <v>2.5</v>
      </c>
      <c r="E49" s="60">
        <v>0.28000000000000003</v>
      </c>
      <c r="F49" s="51">
        <v>2.625</v>
      </c>
      <c r="G49" s="51" t="s">
        <v>35</v>
      </c>
      <c r="H49" s="51">
        <v>2.625</v>
      </c>
      <c r="I49" s="51">
        <v>0</v>
      </c>
      <c r="J49" s="51">
        <v>2.625</v>
      </c>
      <c r="K49" s="51">
        <v>2.3449999999999998</v>
      </c>
      <c r="L49" s="40">
        <v>2.3449999999999998</v>
      </c>
      <c r="M49" s="43">
        <v>2.0166999999999997</v>
      </c>
      <c r="N49" s="52" t="s">
        <v>11802</v>
      </c>
      <c r="O49" s="52">
        <v>0.86</v>
      </c>
      <c r="P49" s="27"/>
      <c r="Q49" s="42">
        <v>39</v>
      </c>
      <c r="R49" s="51" t="s">
        <v>81</v>
      </c>
      <c r="S49" s="51">
        <v>2.5</v>
      </c>
      <c r="T49" s="54">
        <v>1.3520822065981611E-2</v>
      </c>
      <c r="U49" s="54">
        <v>0.01</v>
      </c>
      <c r="V49" s="209">
        <v>1.1627906976744186E-2</v>
      </c>
      <c r="W49" s="215">
        <v>0.01</v>
      </c>
      <c r="X49" s="136">
        <v>1.1627906976744186E-2</v>
      </c>
      <c r="Y49" s="43">
        <v>0.29352082206598162</v>
      </c>
      <c r="Z49" s="54">
        <v>2.625</v>
      </c>
      <c r="AA49" s="51" t="s">
        <v>35</v>
      </c>
      <c r="AB49" s="54">
        <v>-2.3314791779340185</v>
      </c>
      <c r="AC49" s="54">
        <v>0</v>
      </c>
      <c r="AD49" s="54">
        <v>2.625</v>
      </c>
      <c r="AE49" s="54">
        <v>2.3314791779340185</v>
      </c>
      <c r="AF49" s="43">
        <v>2.3314791779340185</v>
      </c>
      <c r="AG49" s="52" t="s">
        <v>11802</v>
      </c>
      <c r="AH49" s="133">
        <v>0.86</v>
      </c>
      <c r="AI49" s="28"/>
    </row>
    <row r="50" spans="1:35" s="29" customFormat="1" ht="22.5" x14ac:dyDescent="0.2">
      <c r="A50" s="42">
        <v>40</v>
      </c>
      <c r="B50" s="40" t="s">
        <v>322</v>
      </c>
      <c r="C50" s="51">
        <v>2.5</v>
      </c>
      <c r="D50" s="51">
        <v>2.5</v>
      </c>
      <c r="E50" s="60">
        <v>0.15</v>
      </c>
      <c r="F50" s="51">
        <v>0.85</v>
      </c>
      <c r="G50" s="51" t="s">
        <v>35</v>
      </c>
      <c r="H50" s="51">
        <v>0.85</v>
      </c>
      <c r="I50" s="51">
        <v>0</v>
      </c>
      <c r="J50" s="51">
        <v>0.85</v>
      </c>
      <c r="K50" s="51">
        <v>0.7</v>
      </c>
      <c r="L50" s="40">
        <v>0.7</v>
      </c>
      <c r="M50" s="43">
        <v>0.54599999999999993</v>
      </c>
      <c r="N50" s="52" t="s">
        <v>11802</v>
      </c>
      <c r="O50" s="52">
        <v>0.78</v>
      </c>
      <c r="P50" s="27"/>
      <c r="Q50" s="42">
        <v>40</v>
      </c>
      <c r="R50" s="51" t="s">
        <v>82</v>
      </c>
      <c r="S50" s="51">
        <v>2.5</v>
      </c>
      <c r="T50" s="54">
        <v>0</v>
      </c>
      <c r="U50" s="54">
        <v>0</v>
      </c>
      <c r="V50" s="209">
        <v>0</v>
      </c>
      <c r="W50" s="215">
        <v>0</v>
      </c>
      <c r="X50" s="136">
        <v>0</v>
      </c>
      <c r="Y50" s="43">
        <v>0.15</v>
      </c>
      <c r="Z50" s="54">
        <v>0.85</v>
      </c>
      <c r="AA50" s="51" t="s">
        <v>35</v>
      </c>
      <c r="AB50" s="54">
        <v>-0.7</v>
      </c>
      <c r="AC50" s="54">
        <v>0</v>
      </c>
      <c r="AD50" s="54">
        <v>0.85</v>
      </c>
      <c r="AE50" s="54">
        <v>0.7</v>
      </c>
      <c r="AF50" s="43">
        <v>0.7</v>
      </c>
      <c r="AG50" s="52" t="s">
        <v>11802</v>
      </c>
      <c r="AH50" s="133">
        <v>0.78</v>
      </c>
      <c r="AI50" s="28"/>
    </row>
    <row r="51" spans="1:35" s="29" customFormat="1" ht="22.5" x14ac:dyDescent="0.2">
      <c r="A51" s="42">
        <v>41</v>
      </c>
      <c r="B51" s="40" t="s">
        <v>83</v>
      </c>
      <c r="C51" s="51">
        <v>6.3</v>
      </c>
      <c r="D51" s="51">
        <v>6.3</v>
      </c>
      <c r="E51" s="60">
        <v>0.4</v>
      </c>
      <c r="F51" s="51">
        <v>0.94</v>
      </c>
      <c r="G51" s="51" t="s">
        <v>35</v>
      </c>
      <c r="H51" s="51">
        <v>0.94</v>
      </c>
      <c r="I51" s="51">
        <v>0</v>
      </c>
      <c r="J51" s="51">
        <v>0.94</v>
      </c>
      <c r="K51" s="51">
        <v>0.53999999999999992</v>
      </c>
      <c r="L51" s="40">
        <v>0.53999999999999992</v>
      </c>
      <c r="M51" s="43">
        <v>0.38339999999999991</v>
      </c>
      <c r="N51" s="52" t="s">
        <v>11802</v>
      </c>
      <c r="O51" s="52">
        <v>0.71</v>
      </c>
      <c r="P51" s="27"/>
      <c r="Q51" s="42">
        <v>41</v>
      </c>
      <c r="R51" s="51" t="s">
        <v>83</v>
      </c>
      <c r="S51" s="51">
        <v>6.3</v>
      </c>
      <c r="T51" s="54">
        <v>0</v>
      </c>
      <c r="U51" s="54">
        <v>0</v>
      </c>
      <c r="V51" s="209">
        <v>0</v>
      </c>
      <c r="W51" s="215">
        <v>0</v>
      </c>
      <c r="X51" s="136">
        <v>0</v>
      </c>
      <c r="Y51" s="43">
        <v>0.4</v>
      </c>
      <c r="Z51" s="54">
        <v>0.94</v>
      </c>
      <c r="AA51" s="51" t="s">
        <v>35</v>
      </c>
      <c r="AB51" s="54">
        <v>-0.53999999999999992</v>
      </c>
      <c r="AC51" s="54">
        <v>0</v>
      </c>
      <c r="AD51" s="54">
        <v>0.94</v>
      </c>
      <c r="AE51" s="54">
        <v>0.53999999999999992</v>
      </c>
      <c r="AF51" s="43">
        <v>0.53999999999999992</v>
      </c>
      <c r="AG51" s="52" t="s">
        <v>11802</v>
      </c>
      <c r="AH51" s="133">
        <v>0.71</v>
      </c>
      <c r="AI51" s="28"/>
    </row>
    <row r="52" spans="1:35" s="29" customFormat="1" ht="22.5" x14ac:dyDescent="0.2">
      <c r="A52" s="42">
        <v>42</v>
      </c>
      <c r="B52" s="40" t="s">
        <v>84</v>
      </c>
      <c r="C52" s="51">
        <v>2.5</v>
      </c>
      <c r="D52" s="51">
        <v>2.5</v>
      </c>
      <c r="E52" s="60">
        <v>0.24</v>
      </c>
      <c r="F52" s="51">
        <v>1.73</v>
      </c>
      <c r="G52" s="51" t="s">
        <v>35</v>
      </c>
      <c r="H52" s="51">
        <v>1.73</v>
      </c>
      <c r="I52" s="51">
        <v>0</v>
      </c>
      <c r="J52" s="51">
        <v>1.73</v>
      </c>
      <c r="K52" s="51">
        <v>1.49</v>
      </c>
      <c r="L52" s="40">
        <v>1.49</v>
      </c>
      <c r="M52" s="43">
        <v>1.0578999999999998</v>
      </c>
      <c r="N52" s="52" t="s">
        <v>11802</v>
      </c>
      <c r="O52" s="52">
        <v>0.71</v>
      </c>
      <c r="P52" s="27"/>
      <c r="Q52" s="42">
        <v>42</v>
      </c>
      <c r="R52" s="51" t="s">
        <v>84</v>
      </c>
      <c r="S52" s="51">
        <v>2.5</v>
      </c>
      <c r="T52" s="54">
        <v>0</v>
      </c>
      <c r="U52" s="54">
        <v>0</v>
      </c>
      <c r="V52" s="209">
        <v>0</v>
      </c>
      <c r="W52" s="215">
        <v>0</v>
      </c>
      <c r="X52" s="136">
        <v>0</v>
      </c>
      <c r="Y52" s="43">
        <v>0.24</v>
      </c>
      <c r="Z52" s="54">
        <v>1.73</v>
      </c>
      <c r="AA52" s="51" t="s">
        <v>35</v>
      </c>
      <c r="AB52" s="54">
        <v>-1.49</v>
      </c>
      <c r="AC52" s="54">
        <v>0</v>
      </c>
      <c r="AD52" s="54">
        <v>1.73</v>
      </c>
      <c r="AE52" s="54">
        <v>1.49</v>
      </c>
      <c r="AF52" s="43">
        <v>1.49</v>
      </c>
      <c r="AG52" s="52" t="s">
        <v>11802</v>
      </c>
      <c r="AH52" s="133">
        <v>0.71</v>
      </c>
      <c r="AI52" s="28"/>
    </row>
    <row r="53" spans="1:35" s="29" customFormat="1" ht="22.5" x14ac:dyDescent="0.2">
      <c r="A53" s="42">
        <v>43</v>
      </c>
      <c r="B53" s="40" t="s">
        <v>317</v>
      </c>
      <c r="C53" s="51">
        <v>6.3</v>
      </c>
      <c r="D53" s="51">
        <v>6.3</v>
      </c>
      <c r="E53" s="60">
        <v>0.36</v>
      </c>
      <c r="F53" s="51">
        <v>2.5499999999999998</v>
      </c>
      <c r="G53" s="51" t="s">
        <v>35</v>
      </c>
      <c r="H53" s="51">
        <v>2.5499999999999998</v>
      </c>
      <c r="I53" s="51">
        <v>0</v>
      </c>
      <c r="J53" s="51">
        <v>2.5499999999999998</v>
      </c>
      <c r="K53" s="51">
        <v>2.19</v>
      </c>
      <c r="L53" s="40">
        <v>2.19</v>
      </c>
      <c r="M53" s="43">
        <v>1.9053</v>
      </c>
      <c r="N53" s="52" t="s">
        <v>11802</v>
      </c>
      <c r="O53" s="52">
        <v>0.87</v>
      </c>
      <c r="P53" s="27"/>
      <c r="Q53" s="42">
        <v>43</v>
      </c>
      <c r="R53" s="51" t="s">
        <v>317</v>
      </c>
      <c r="S53" s="51">
        <v>6.3</v>
      </c>
      <c r="T53" s="54">
        <v>6.6058924560708165E-2</v>
      </c>
      <c r="U53" s="54">
        <v>0.05</v>
      </c>
      <c r="V53" s="209">
        <v>5.7471264367816098E-2</v>
      </c>
      <c r="W53" s="215">
        <v>0.05</v>
      </c>
      <c r="X53" s="136">
        <v>5.7471264367816098E-2</v>
      </c>
      <c r="Y53" s="43">
        <v>0.42605892456070815</v>
      </c>
      <c r="Z53" s="54">
        <v>2.5499999999999998</v>
      </c>
      <c r="AA53" s="51" t="s">
        <v>35</v>
      </c>
      <c r="AB53" s="54">
        <v>-2.1239410754392916</v>
      </c>
      <c r="AC53" s="54">
        <v>0</v>
      </c>
      <c r="AD53" s="54">
        <v>2.5499999999999998</v>
      </c>
      <c r="AE53" s="54">
        <v>2.1239410754392916</v>
      </c>
      <c r="AF53" s="43">
        <v>2.1239410754392916</v>
      </c>
      <c r="AG53" s="52" t="s">
        <v>11802</v>
      </c>
      <c r="AH53" s="133">
        <v>0.87</v>
      </c>
      <c r="AI53" s="28"/>
    </row>
    <row r="54" spans="1:35" s="29" customFormat="1" ht="22.5" x14ac:dyDescent="0.2">
      <c r="A54" s="42">
        <v>44</v>
      </c>
      <c r="B54" s="40" t="s">
        <v>85</v>
      </c>
      <c r="C54" s="51">
        <v>1.8</v>
      </c>
      <c r="D54" s="51">
        <v>1.8</v>
      </c>
      <c r="E54" s="60">
        <v>0.2</v>
      </c>
      <c r="F54" s="51">
        <v>0.85</v>
      </c>
      <c r="G54" s="51" t="s">
        <v>35</v>
      </c>
      <c r="H54" s="51">
        <v>0.85</v>
      </c>
      <c r="I54" s="51">
        <v>0</v>
      </c>
      <c r="J54" s="51">
        <v>0.85</v>
      </c>
      <c r="K54" s="51">
        <v>0.64999999999999991</v>
      </c>
      <c r="L54" s="40">
        <v>0.64999999999999991</v>
      </c>
      <c r="M54" s="43">
        <v>0.46149999999999991</v>
      </c>
      <c r="N54" s="52" t="s">
        <v>11802</v>
      </c>
      <c r="O54" s="52">
        <v>0.71</v>
      </c>
      <c r="P54" s="27"/>
      <c r="Q54" s="42">
        <v>44</v>
      </c>
      <c r="R54" s="40" t="s">
        <v>85</v>
      </c>
      <c r="S54" s="40">
        <v>1.8</v>
      </c>
      <c r="T54" s="54">
        <v>0.10117040269787742</v>
      </c>
      <c r="U54" s="54">
        <v>5.0999999999999997E-2</v>
      </c>
      <c r="V54" s="209">
        <v>7.1830985915492959E-2</v>
      </c>
      <c r="W54" s="214">
        <v>5.0999999999999997E-2</v>
      </c>
      <c r="X54" s="136">
        <v>7.1830985915492959E-2</v>
      </c>
      <c r="Y54" s="43">
        <v>0.30117040269787743</v>
      </c>
      <c r="Z54" s="54">
        <v>0.85</v>
      </c>
      <c r="AA54" s="40" t="s">
        <v>35</v>
      </c>
      <c r="AB54" s="43">
        <v>-0.54882959730212255</v>
      </c>
      <c r="AC54" s="43">
        <v>0</v>
      </c>
      <c r="AD54" s="43">
        <v>0.85</v>
      </c>
      <c r="AE54" s="43">
        <v>0.54882959730212255</v>
      </c>
      <c r="AF54" s="43">
        <v>0.54882959730212255</v>
      </c>
      <c r="AG54" s="55" t="s">
        <v>11802</v>
      </c>
      <c r="AH54" s="133">
        <v>0.71</v>
      </c>
      <c r="AI54" s="28"/>
    </row>
    <row r="55" spans="1:35" s="29" customFormat="1" ht="22.5" x14ac:dyDescent="0.2">
      <c r="A55" s="42">
        <v>45</v>
      </c>
      <c r="B55" s="40" t="s">
        <v>86</v>
      </c>
      <c r="C55" s="51">
        <v>2.5</v>
      </c>
      <c r="D55" s="51">
        <v>2.5</v>
      </c>
      <c r="E55" s="60">
        <v>0.31</v>
      </c>
      <c r="F55" s="51">
        <v>2.5499999999999998</v>
      </c>
      <c r="G55" s="51" t="s">
        <v>35</v>
      </c>
      <c r="H55" s="51">
        <v>2.5499999999999998</v>
      </c>
      <c r="I55" s="51">
        <v>0</v>
      </c>
      <c r="J55" s="51">
        <v>2.5499999999999998</v>
      </c>
      <c r="K55" s="51">
        <v>2.2399999999999998</v>
      </c>
      <c r="L55" s="40">
        <v>2.2399999999999998</v>
      </c>
      <c r="M55" s="43">
        <v>2.2175999999999996</v>
      </c>
      <c r="N55" s="52" t="s">
        <v>11802</v>
      </c>
      <c r="O55" s="52">
        <v>0.99</v>
      </c>
      <c r="P55" s="27"/>
      <c r="Q55" s="42">
        <v>45</v>
      </c>
      <c r="R55" s="51" t="s">
        <v>86</v>
      </c>
      <c r="S55" s="51">
        <v>2.5</v>
      </c>
      <c r="T55" s="54">
        <v>0.47954290378532805</v>
      </c>
      <c r="U55" s="54">
        <v>0.47</v>
      </c>
      <c r="V55" s="209">
        <v>0.47474747474747475</v>
      </c>
      <c r="W55" s="214">
        <v>0.47</v>
      </c>
      <c r="X55" s="136">
        <v>0.47474747474747475</v>
      </c>
      <c r="Y55" s="43">
        <v>0.7895429037853281</v>
      </c>
      <c r="Z55" s="54">
        <v>2.5499999999999998</v>
      </c>
      <c r="AA55" s="51" t="s">
        <v>35</v>
      </c>
      <c r="AB55" s="54">
        <v>-1.7604570962146717</v>
      </c>
      <c r="AC55" s="54">
        <v>0</v>
      </c>
      <c r="AD55" s="54">
        <v>2.5499999999999998</v>
      </c>
      <c r="AE55" s="54">
        <v>1.7604570962146717</v>
      </c>
      <c r="AF55" s="43">
        <v>1.7604570962146717</v>
      </c>
      <c r="AG55" s="52" t="s">
        <v>11802</v>
      </c>
      <c r="AH55" s="133">
        <v>0.99</v>
      </c>
      <c r="AI55" s="28"/>
    </row>
    <row r="56" spans="1:35" s="29" customFormat="1" ht="22.5" x14ac:dyDescent="0.2">
      <c r="A56" s="42">
        <v>46</v>
      </c>
      <c r="B56" s="40" t="s">
        <v>87</v>
      </c>
      <c r="C56" s="51">
        <v>1.6</v>
      </c>
      <c r="D56" s="51">
        <v>1.6</v>
      </c>
      <c r="E56" s="60">
        <v>0.04</v>
      </c>
      <c r="F56" s="51">
        <v>0.85</v>
      </c>
      <c r="G56" s="51" t="s">
        <v>35</v>
      </c>
      <c r="H56" s="51">
        <v>0.85</v>
      </c>
      <c r="I56" s="51">
        <v>0</v>
      </c>
      <c r="J56" s="51">
        <v>0.85</v>
      </c>
      <c r="K56" s="51">
        <v>0.80999999999999994</v>
      </c>
      <c r="L56" s="40">
        <v>0.80999999999999994</v>
      </c>
      <c r="M56" s="43">
        <v>0.80189999999999995</v>
      </c>
      <c r="N56" s="52" t="s">
        <v>11802</v>
      </c>
      <c r="O56" s="52">
        <v>0.99</v>
      </c>
      <c r="P56" s="27"/>
      <c r="Q56" s="42">
        <v>46</v>
      </c>
      <c r="R56" s="51" t="s">
        <v>87</v>
      </c>
      <c r="S56" s="51">
        <v>1.6</v>
      </c>
      <c r="T56" s="54">
        <v>0</v>
      </c>
      <c r="U56" s="54">
        <v>0</v>
      </c>
      <c r="V56" s="209">
        <v>0</v>
      </c>
      <c r="W56" s="214">
        <v>0</v>
      </c>
      <c r="X56" s="136">
        <v>0</v>
      </c>
      <c r="Y56" s="43">
        <v>0.04</v>
      </c>
      <c r="Z56" s="54">
        <v>0.85</v>
      </c>
      <c r="AA56" s="51" t="s">
        <v>35</v>
      </c>
      <c r="AB56" s="54">
        <v>-0.80999999999999994</v>
      </c>
      <c r="AC56" s="54">
        <v>0</v>
      </c>
      <c r="AD56" s="54">
        <v>0.85</v>
      </c>
      <c r="AE56" s="54">
        <v>0.80999999999999994</v>
      </c>
      <c r="AF56" s="43">
        <v>0.80999999999999994</v>
      </c>
      <c r="AG56" s="52" t="s">
        <v>11802</v>
      </c>
      <c r="AH56" s="133">
        <v>0.99</v>
      </c>
      <c r="AI56" s="28"/>
    </row>
    <row r="57" spans="1:35" s="29" customFormat="1" ht="22.5" x14ac:dyDescent="0.2">
      <c r="A57" s="42">
        <v>47</v>
      </c>
      <c r="B57" s="40" t="s">
        <v>88</v>
      </c>
      <c r="C57" s="51">
        <v>2.5</v>
      </c>
      <c r="D57" s="51">
        <v>2.5</v>
      </c>
      <c r="E57" s="60">
        <v>0.28999999999999998</v>
      </c>
      <c r="F57" s="51">
        <v>2.62</v>
      </c>
      <c r="G57" s="51" t="s">
        <v>35</v>
      </c>
      <c r="H57" s="51">
        <v>2.62</v>
      </c>
      <c r="I57" s="51">
        <v>0</v>
      </c>
      <c r="J57" s="51">
        <v>2.62</v>
      </c>
      <c r="K57" s="51">
        <v>2.33</v>
      </c>
      <c r="L57" s="40">
        <v>2.33</v>
      </c>
      <c r="M57" s="43">
        <v>2.1669</v>
      </c>
      <c r="N57" s="52" t="s">
        <v>11802</v>
      </c>
      <c r="O57" s="52">
        <v>0.93</v>
      </c>
      <c r="P57" s="27"/>
      <c r="Q57" s="42">
        <v>47</v>
      </c>
      <c r="R57" s="51" t="s">
        <v>88</v>
      </c>
      <c r="S57" s="51">
        <v>2.5</v>
      </c>
      <c r="T57" s="54">
        <v>1.3874436351023239E-2</v>
      </c>
      <c r="U57" s="54">
        <v>1.2E-2</v>
      </c>
      <c r="V57" s="209">
        <v>1.2903225806451613E-2</v>
      </c>
      <c r="W57" s="214">
        <v>1.2E-2</v>
      </c>
      <c r="X57" s="136">
        <v>1.2903225806451613E-2</v>
      </c>
      <c r="Y57" s="43">
        <v>0.30387443635102324</v>
      </c>
      <c r="Z57" s="54">
        <v>2.62</v>
      </c>
      <c r="AA57" s="51" t="s">
        <v>35</v>
      </c>
      <c r="AB57" s="54">
        <v>-2.3161255636489768</v>
      </c>
      <c r="AC57" s="54">
        <v>0</v>
      </c>
      <c r="AD57" s="54">
        <v>2.62</v>
      </c>
      <c r="AE57" s="54">
        <v>2.3161255636489768</v>
      </c>
      <c r="AF57" s="43">
        <v>2.3161255636489768</v>
      </c>
      <c r="AG57" s="52" t="s">
        <v>11802</v>
      </c>
      <c r="AH57" s="133">
        <v>0.93</v>
      </c>
      <c r="AI57" s="28"/>
    </row>
    <row r="58" spans="1:35" s="29" customFormat="1" ht="22.5" x14ac:dyDescent="0.2">
      <c r="A58" s="42">
        <v>48</v>
      </c>
      <c r="B58" s="40" t="s">
        <v>89</v>
      </c>
      <c r="C58" s="51">
        <v>1.6</v>
      </c>
      <c r="D58" s="51">
        <v>1.6</v>
      </c>
      <c r="E58" s="60">
        <v>1.32</v>
      </c>
      <c r="F58" s="51">
        <v>1.68</v>
      </c>
      <c r="G58" s="51" t="s">
        <v>35</v>
      </c>
      <c r="H58" s="51">
        <v>1.68</v>
      </c>
      <c r="I58" s="51">
        <v>0</v>
      </c>
      <c r="J58" s="51">
        <v>1.68</v>
      </c>
      <c r="K58" s="51">
        <v>0.35999999999999988</v>
      </c>
      <c r="L58" s="40">
        <v>0.35999999999999988</v>
      </c>
      <c r="M58" s="43">
        <v>0.33479999999999988</v>
      </c>
      <c r="N58" s="52" t="s">
        <v>11802</v>
      </c>
      <c r="O58" s="52">
        <v>0.93</v>
      </c>
      <c r="P58" s="27"/>
      <c r="Q58" s="61">
        <v>48</v>
      </c>
      <c r="R58" s="62" t="s">
        <v>89</v>
      </c>
      <c r="S58" s="62">
        <v>1.6</v>
      </c>
      <c r="T58" s="63">
        <v>0.69569892473118278</v>
      </c>
      <c r="U58" s="63">
        <v>1.52</v>
      </c>
      <c r="V58" s="209">
        <v>0.64700000000000002</v>
      </c>
      <c r="W58" s="214">
        <v>0.64700000000000002</v>
      </c>
      <c r="X58" s="63">
        <v>0.69569892473118278</v>
      </c>
      <c r="Y58" s="63">
        <v>2.0156989247311827</v>
      </c>
      <c r="Z58" s="63">
        <v>1.68</v>
      </c>
      <c r="AA58" s="62" t="s">
        <v>35</v>
      </c>
      <c r="AB58" s="63">
        <v>0.33569892473118279</v>
      </c>
      <c r="AC58" s="63">
        <v>0</v>
      </c>
      <c r="AD58" s="63">
        <v>1.68</v>
      </c>
      <c r="AE58" s="63">
        <v>-0.33569892473118279</v>
      </c>
      <c r="AF58" s="63">
        <v>-0.33569892473118279</v>
      </c>
      <c r="AG58" s="64" t="s">
        <v>314</v>
      </c>
      <c r="AH58" s="133">
        <v>0.93</v>
      </c>
      <c r="AI58" s="28"/>
    </row>
    <row r="59" spans="1:35" s="29" customFormat="1" ht="22.5" x14ac:dyDescent="0.2">
      <c r="A59" s="42">
        <v>49</v>
      </c>
      <c r="B59" s="40" t="s">
        <v>90</v>
      </c>
      <c r="C59" s="51">
        <v>1.6</v>
      </c>
      <c r="D59" s="51">
        <v>1.6</v>
      </c>
      <c r="E59" s="60">
        <v>0.15</v>
      </c>
      <c r="F59" s="51">
        <v>0.68</v>
      </c>
      <c r="G59" s="51" t="s">
        <v>35</v>
      </c>
      <c r="H59" s="51">
        <v>0.68</v>
      </c>
      <c r="I59" s="51">
        <v>0</v>
      </c>
      <c r="J59" s="51">
        <v>0.68</v>
      </c>
      <c r="K59" s="51">
        <v>0.53</v>
      </c>
      <c r="L59" s="40">
        <v>0.53</v>
      </c>
      <c r="M59" s="43">
        <v>0.45580000000000004</v>
      </c>
      <c r="N59" s="52" t="s">
        <v>11802</v>
      </c>
      <c r="O59" s="52">
        <v>0.86</v>
      </c>
      <c r="P59" s="27"/>
      <c r="Q59" s="42">
        <v>49</v>
      </c>
      <c r="R59" s="51" t="s">
        <v>90</v>
      </c>
      <c r="S59" s="51">
        <v>1.6</v>
      </c>
      <c r="T59" s="54">
        <v>6.6252028123309895E-2</v>
      </c>
      <c r="U59" s="54">
        <v>4.9000000000000002E-2</v>
      </c>
      <c r="V59" s="209">
        <v>5.6976744186046514E-2</v>
      </c>
      <c r="W59" s="214"/>
      <c r="X59" s="136">
        <v>0</v>
      </c>
      <c r="Y59" s="43">
        <v>0.2162520281233099</v>
      </c>
      <c r="Z59" s="54">
        <v>0.68</v>
      </c>
      <c r="AA59" s="51" t="s">
        <v>35</v>
      </c>
      <c r="AB59" s="54">
        <v>-0.46374797187669015</v>
      </c>
      <c r="AC59" s="54">
        <v>0</v>
      </c>
      <c r="AD59" s="54">
        <v>0.68</v>
      </c>
      <c r="AE59" s="54">
        <v>0.46374797187669015</v>
      </c>
      <c r="AF59" s="43">
        <v>0.46374797187669015</v>
      </c>
      <c r="AG59" s="52" t="s">
        <v>11802</v>
      </c>
      <c r="AH59" s="133">
        <v>0.86</v>
      </c>
      <c r="AI59" s="28"/>
    </row>
    <row r="60" spans="1:35" s="140" customFormat="1" ht="22.5" x14ac:dyDescent="0.2">
      <c r="A60" s="139">
        <v>50</v>
      </c>
      <c r="B60" s="137" t="s">
        <v>91</v>
      </c>
      <c r="C60" s="137">
        <v>2.5</v>
      </c>
      <c r="D60" s="199">
        <v>2.5</v>
      </c>
      <c r="E60" s="138">
        <v>0.75</v>
      </c>
      <c r="F60" s="137">
        <v>0.85</v>
      </c>
      <c r="G60" s="137" t="s">
        <v>35</v>
      </c>
      <c r="H60" s="137">
        <v>0.85</v>
      </c>
      <c r="I60" s="137">
        <v>0</v>
      </c>
      <c r="J60" s="137">
        <v>0.85</v>
      </c>
      <c r="K60" s="137">
        <v>9.9999999999999978E-2</v>
      </c>
      <c r="L60" s="137">
        <v>9.9999999999999978E-2</v>
      </c>
      <c r="M60" s="63">
        <v>8.4999999999999978E-2</v>
      </c>
      <c r="N60" s="55" t="s">
        <v>11802</v>
      </c>
      <c r="O60" s="55">
        <v>0.85</v>
      </c>
      <c r="Q60" s="132">
        <v>50</v>
      </c>
      <c r="R60" s="62" t="s">
        <v>91</v>
      </c>
      <c r="S60" s="62">
        <v>2.5</v>
      </c>
      <c r="T60" s="63">
        <v>0.74325259515570941</v>
      </c>
      <c r="U60" s="63">
        <v>0.53700000000000003</v>
      </c>
      <c r="V60" s="209">
        <v>0.63176470588235301</v>
      </c>
      <c r="W60" s="214">
        <v>0.53700000000000003</v>
      </c>
      <c r="X60" s="63">
        <v>0.63176470588235301</v>
      </c>
      <c r="Y60" s="63">
        <v>1.4932525951557094</v>
      </c>
      <c r="Z60" s="63">
        <v>0.85</v>
      </c>
      <c r="AA60" s="62" t="s">
        <v>35</v>
      </c>
      <c r="AB60" s="63">
        <v>0.64325259515570943</v>
      </c>
      <c r="AC60" s="63">
        <v>0</v>
      </c>
      <c r="AD60" s="63">
        <v>0.85</v>
      </c>
      <c r="AE60" s="63">
        <v>-0.64325259515570943</v>
      </c>
      <c r="AF60" s="63">
        <v>-0.64325259515570943</v>
      </c>
      <c r="AG60" s="64" t="s">
        <v>314</v>
      </c>
      <c r="AH60" s="64">
        <v>0.85</v>
      </c>
      <c r="AI60" s="141"/>
    </row>
    <row r="61" spans="1:35" s="29" customFormat="1" ht="22.5" x14ac:dyDescent="0.2">
      <c r="A61" s="42">
        <v>51</v>
      </c>
      <c r="B61" s="40" t="s">
        <v>92</v>
      </c>
      <c r="C61" s="51">
        <v>16</v>
      </c>
      <c r="D61" s="51">
        <v>16</v>
      </c>
      <c r="E61" s="60">
        <v>0</v>
      </c>
      <c r="F61" s="51">
        <v>0</v>
      </c>
      <c r="G61" s="51" t="s">
        <v>35</v>
      </c>
      <c r="H61" s="51">
        <v>0</v>
      </c>
      <c r="I61" s="51">
        <v>0</v>
      </c>
      <c r="J61" s="51">
        <v>0</v>
      </c>
      <c r="K61" s="51">
        <v>0</v>
      </c>
      <c r="L61" s="40">
        <v>0</v>
      </c>
      <c r="M61" s="43">
        <v>0</v>
      </c>
      <c r="N61" s="52" t="s">
        <v>11802</v>
      </c>
      <c r="O61" s="52">
        <v>1</v>
      </c>
      <c r="P61" s="27"/>
      <c r="Q61" s="42">
        <v>51</v>
      </c>
      <c r="R61" s="51" t="s">
        <v>92</v>
      </c>
      <c r="S61" s="51">
        <v>16</v>
      </c>
      <c r="T61" s="54">
        <v>0</v>
      </c>
      <c r="U61" s="54">
        <v>0</v>
      </c>
      <c r="V61" s="209">
        <v>0</v>
      </c>
      <c r="W61" s="214">
        <v>0</v>
      </c>
      <c r="X61" s="136">
        <v>0</v>
      </c>
      <c r="Y61" s="43">
        <v>0</v>
      </c>
      <c r="Z61" s="54">
        <v>0</v>
      </c>
      <c r="AA61" s="51" t="s">
        <v>35</v>
      </c>
      <c r="AB61" s="54">
        <v>0</v>
      </c>
      <c r="AC61" s="54">
        <v>0</v>
      </c>
      <c r="AD61" s="54">
        <v>0</v>
      </c>
      <c r="AE61" s="54">
        <v>0</v>
      </c>
      <c r="AF61" s="43">
        <v>0</v>
      </c>
      <c r="AG61" s="52" t="s">
        <v>11802</v>
      </c>
      <c r="AH61" s="133">
        <v>1</v>
      </c>
      <c r="AI61" s="28"/>
    </row>
    <row r="62" spans="1:35" s="29" customFormat="1" ht="19.5" customHeight="1" x14ac:dyDescent="0.2">
      <c r="A62" s="353">
        <v>52</v>
      </c>
      <c r="B62" s="40" t="s">
        <v>93</v>
      </c>
      <c r="C62" s="51">
        <v>25</v>
      </c>
      <c r="D62" s="51">
        <v>25</v>
      </c>
      <c r="E62" s="60">
        <v>2.52</v>
      </c>
      <c r="F62" s="43">
        <v>2.52</v>
      </c>
      <c r="G62" s="51" t="s">
        <v>35</v>
      </c>
      <c r="H62" s="51">
        <v>2.52</v>
      </c>
      <c r="I62" s="51">
        <v>0</v>
      </c>
      <c r="J62" s="51">
        <v>2.52</v>
      </c>
      <c r="K62" s="54">
        <v>0</v>
      </c>
      <c r="L62" s="361">
        <v>0</v>
      </c>
      <c r="M62" s="361">
        <v>0</v>
      </c>
      <c r="N62" s="355" t="s">
        <v>11802</v>
      </c>
      <c r="O62" s="399">
        <v>0.91</v>
      </c>
      <c r="P62" s="27"/>
      <c r="Q62" s="353">
        <v>52</v>
      </c>
      <c r="R62" s="51" t="s">
        <v>93</v>
      </c>
      <c r="S62" s="51">
        <v>25</v>
      </c>
      <c r="T62" s="56">
        <v>1.6423137302258182</v>
      </c>
      <c r="U62" s="56">
        <v>1.36</v>
      </c>
      <c r="V62" s="209">
        <v>1.4945054945054945</v>
      </c>
      <c r="W62" s="214">
        <v>1.36</v>
      </c>
      <c r="X62" s="136">
        <v>1.4945054945054945</v>
      </c>
      <c r="Y62" s="43">
        <v>4.1623137302258186</v>
      </c>
      <c r="Z62" s="54">
        <v>4.1623137302258186</v>
      </c>
      <c r="AA62" s="51" t="s">
        <v>35</v>
      </c>
      <c r="AB62" s="54">
        <v>0</v>
      </c>
      <c r="AC62" s="54">
        <v>0</v>
      </c>
      <c r="AD62" s="54">
        <v>4.1623137302258186</v>
      </c>
      <c r="AE62" s="54">
        <v>0</v>
      </c>
      <c r="AF62" s="361">
        <v>0</v>
      </c>
      <c r="AG62" s="355" t="s">
        <v>11802</v>
      </c>
      <c r="AH62" s="142">
        <v>0.91</v>
      </c>
      <c r="AI62" s="28"/>
    </row>
    <row r="63" spans="1:35" s="29" customFormat="1" ht="12.75" customHeight="1" x14ac:dyDescent="0.2">
      <c r="A63" s="353"/>
      <c r="B63" s="57" t="s">
        <v>45</v>
      </c>
      <c r="C63" s="51">
        <v>25</v>
      </c>
      <c r="D63" s="51"/>
      <c r="E63" s="60">
        <v>2.97</v>
      </c>
      <c r="F63" s="65">
        <v>2.97</v>
      </c>
      <c r="G63" s="51" t="s">
        <v>35</v>
      </c>
      <c r="H63" s="51">
        <v>2.97</v>
      </c>
      <c r="I63" s="51">
        <v>0</v>
      </c>
      <c r="J63" s="51">
        <v>2.97</v>
      </c>
      <c r="K63" s="54">
        <v>0</v>
      </c>
      <c r="L63" s="362"/>
      <c r="M63" s="362"/>
      <c r="N63" s="356"/>
      <c r="O63" s="399"/>
      <c r="P63" s="27"/>
      <c r="Q63" s="353"/>
      <c r="R63" s="58" t="s">
        <v>45</v>
      </c>
      <c r="S63" s="51">
        <v>25</v>
      </c>
      <c r="T63" s="56">
        <v>1.6423137302258182</v>
      </c>
      <c r="U63" s="56"/>
      <c r="V63" s="209">
        <v>0</v>
      </c>
      <c r="W63" s="215"/>
      <c r="X63" s="136">
        <v>0</v>
      </c>
      <c r="Y63" s="43">
        <v>4.6123137302258179</v>
      </c>
      <c r="Z63" s="54">
        <v>4.6123137302258179</v>
      </c>
      <c r="AA63" s="51" t="s">
        <v>35</v>
      </c>
      <c r="AB63" s="54">
        <v>0</v>
      </c>
      <c r="AC63" s="54">
        <v>0</v>
      </c>
      <c r="AD63" s="54">
        <v>4.6123137302258179</v>
      </c>
      <c r="AE63" s="54">
        <v>0</v>
      </c>
      <c r="AF63" s="361"/>
      <c r="AG63" s="356"/>
      <c r="AH63" s="142">
        <v>0.91</v>
      </c>
      <c r="AI63" s="28"/>
    </row>
    <row r="64" spans="1:35" s="29" customFormat="1" ht="12.75" customHeight="1" x14ac:dyDescent="0.2">
      <c r="A64" s="353"/>
      <c r="B64" s="57" t="s">
        <v>46</v>
      </c>
      <c r="C64" s="51">
        <v>25</v>
      </c>
      <c r="D64" s="51"/>
      <c r="E64" s="60">
        <v>0</v>
      </c>
      <c r="F64" s="65">
        <v>0</v>
      </c>
      <c r="G64" s="51" t="s">
        <v>35</v>
      </c>
      <c r="H64" s="51">
        <v>0</v>
      </c>
      <c r="I64" s="51">
        <v>0</v>
      </c>
      <c r="J64" s="51">
        <v>0</v>
      </c>
      <c r="K64" s="54">
        <v>0</v>
      </c>
      <c r="L64" s="362"/>
      <c r="M64" s="362"/>
      <c r="N64" s="357"/>
      <c r="O64" s="399"/>
      <c r="P64" s="27"/>
      <c r="Q64" s="353"/>
      <c r="R64" s="58" t="s">
        <v>46</v>
      </c>
      <c r="S64" s="51">
        <v>25</v>
      </c>
      <c r="T64" s="56">
        <v>0</v>
      </c>
      <c r="U64" s="56">
        <v>0</v>
      </c>
      <c r="V64" s="209">
        <v>0</v>
      </c>
      <c r="W64" s="214">
        <v>0</v>
      </c>
      <c r="X64" s="136">
        <v>0</v>
      </c>
      <c r="Y64" s="43">
        <v>0</v>
      </c>
      <c r="Z64" s="54">
        <v>0</v>
      </c>
      <c r="AA64" s="51" t="s">
        <v>35</v>
      </c>
      <c r="AB64" s="54">
        <v>0</v>
      </c>
      <c r="AC64" s="54">
        <v>0</v>
      </c>
      <c r="AD64" s="54">
        <v>0</v>
      </c>
      <c r="AE64" s="54">
        <v>0</v>
      </c>
      <c r="AF64" s="361"/>
      <c r="AG64" s="357"/>
      <c r="AH64" s="142">
        <v>0.91</v>
      </c>
      <c r="AI64" s="28"/>
    </row>
    <row r="65" spans="1:35" s="29" customFormat="1" ht="28.5" customHeight="1" x14ac:dyDescent="0.2">
      <c r="A65" s="42">
        <v>53</v>
      </c>
      <c r="B65" s="40" t="s">
        <v>94</v>
      </c>
      <c r="C65" s="51">
        <v>2.5</v>
      </c>
      <c r="D65" s="51">
        <v>2.5</v>
      </c>
      <c r="E65" s="60">
        <v>0.27</v>
      </c>
      <c r="F65" s="51">
        <v>2.62</v>
      </c>
      <c r="G65" s="51" t="s">
        <v>35</v>
      </c>
      <c r="H65" s="51">
        <v>2.62</v>
      </c>
      <c r="I65" s="51">
        <v>0</v>
      </c>
      <c r="J65" s="51">
        <v>2.62</v>
      </c>
      <c r="K65" s="51">
        <v>2.35</v>
      </c>
      <c r="L65" s="40">
        <v>2.35</v>
      </c>
      <c r="M65" s="43">
        <v>2.3265000000000002</v>
      </c>
      <c r="N65" s="52" t="s">
        <v>11802</v>
      </c>
      <c r="O65" s="52">
        <v>0.99</v>
      </c>
      <c r="P65" s="27"/>
      <c r="Q65" s="42">
        <v>53</v>
      </c>
      <c r="R65" s="40" t="s">
        <v>94</v>
      </c>
      <c r="S65" s="40">
        <v>2.5</v>
      </c>
      <c r="T65" s="54">
        <v>4.3362922150800946E-2</v>
      </c>
      <c r="U65" s="54">
        <v>4.2500000000000003E-2</v>
      </c>
      <c r="V65" s="209">
        <v>4.2929292929292935E-2</v>
      </c>
      <c r="W65" s="214">
        <v>0.01</v>
      </c>
      <c r="X65" s="136">
        <v>1.0101010101010102E-2</v>
      </c>
      <c r="Y65" s="43">
        <v>0.31336292215080097</v>
      </c>
      <c r="Z65" s="54">
        <v>2.62</v>
      </c>
      <c r="AA65" s="40" t="s">
        <v>35</v>
      </c>
      <c r="AB65" s="43">
        <v>-2.3066370778491994</v>
      </c>
      <c r="AC65" s="43">
        <v>0</v>
      </c>
      <c r="AD65" s="43">
        <v>2.62</v>
      </c>
      <c r="AE65" s="43">
        <v>2.3066370778491994</v>
      </c>
      <c r="AF65" s="43">
        <v>2.3066370778491994</v>
      </c>
      <c r="AG65" s="55" t="s">
        <v>11802</v>
      </c>
      <c r="AH65" s="133">
        <v>0.99</v>
      </c>
      <c r="AI65" s="28"/>
    </row>
    <row r="66" spans="1:35" s="29" customFormat="1" ht="22.5" x14ac:dyDescent="0.2">
      <c r="A66" s="42">
        <v>54</v>
      </c>
      <c r="B66" s="40" t="s">
        <v>95</v>
      </c>
      <c r="C66" s="51">
        <v>6.3</v>
      </c>
      <c r="D66" s="51">
        <v>6.3</v>
      </c>
      <c r="E66" s="60">
        <v>0.22</v>
      </c>
      <c r="F66" s="51">
        <v>2.89</v>
      </c>
      <c r="G66" s="51" t="s">
        <v>35</v>
      </c>
      <c r="H66" s="51">
        <v>2.89</v>
      </c>
      <c r="I66" s="51">
        <v>0</v>
      </c>
      <c r="J66" s="51">
        <v>2.89</v>
      </c>
      <c r="K66" s="51">
        <v>2.67</v>
      </c>
      <c r="L66" s="40">
        <v>2.67</v>
      </c>
      <c r="M66" s="43">
        <v>2.3763000000000001</v>
      </c>
      <c r="N66" s="52" t="s">
        <v>11802</v>
      </c>
      <c r="O66" s="52">
        <v>0.89</v>
      </c>
      <c r="P66" s="27"/>
      <c r="Q66" s="42">
        <v>54</v>
      </c>
      <c r="R66" s="51" t="s">
        <v>95</v>
      </c>
      <c r="S66" s="51">
        <v>6.3</v>
      </c>
      <c r="T66" s="54">
        <v>5.0498674409796739E-2</v>
      </c>
      <c r="U66" s="54">
        <v>0.04</v>
      </c>
      <c r="V66" s="209">
        <v>4.49438202247191E-2</v>
      </c>
      <c r="W66" s="214">
        <v>0.04</v>
      </c>
      <c r="X66" s="136">
        <v>4.49438202247191E-2</v>
      </c>
      <c r="Y66" s="43">
        <v>0.27049867440979675</v>
      </c>
      <c r="Z66" s="54">
        <v>2.89</v>
      </c>
      <c r="AA66" s="51" t="s">
        <v>35</v>
      </c>
      <c r="AB66" s="54">
        <v>-2.6195013255902033</v>
      </c>
      <c r="AC66" s="54">
        <v>0</v>
      </c>
      <c r="AD66" s="54">
        <v>2.89</v>
      </c>
      <c r="AE66" s="54">
        <v>2.6195013255902033</v>
      </c>
      <c r="AF66" s="43">
        <v>2.6195013255902033</v>
      </c>
      <c r="AG66" s="52" t="s">
        <v>11802</v>
      </c>
      <c r="AH66" s="133">
        <v>0.89</v>
      </c>
      <c r="AI66" s="28"/>
    </row>
    <row r="67" spans="1:35" s="29" customFormat="1" ht="22.5" x14ac:dyDescent="0.2">
      <c r="A67" s="42">
        <v>55</v>
      </c>
      <c r="B67" s="40" t="s">
        <v>96</v>
      </c>
      <c r="C67" s="51">
        <v>1</v>
      </c>
      <c r="D67" s="51">
        <v>1</v>
      </c>
      <c r="E67" s="60">
        <v>0.05</v>
      </c>
      <c r="F67" s="51">
        <v>0.68</v>
      </c>
      <c r="G67" s="51" t="s">
        <v>35</v>
      </c>
      <c r="H67" s="51">
        <v>0.68</v>
      </c>
      <c r="I67" s="51">
        <v>0</v>
      </c>
      <c r="J67" s="51">
        <v>0.68</v>
      </c>
      <c r="K67" s="51">
        <v>0.63</v>
      </c>
      <c r="L67" s="40">
        <v>0.63</v>
      </c>
      <c r="M67" s="43">
        <v>0.62370000000000003</v>
      </c>
      <c r="N67" s="52" t="s">
        <v>11802</v>
      </c>
      <c r="O67" s="52">
        <v>0.99</v>
      </c>
      <c r="P67" s="27"/>
      <c r="Q67" s="42">
        <v>55</v>
      </c>
      <c r="R67" s="40" t="s">
        <v>96</v>
      </c>
      <c r="S67" s="40">
        <v>1</v>
      </c>
      <c r="T67" s="54">
        <v>0.30609121518212429</v>
      </c>
      <c r="U67" s="54">
        <v>0.3</v>
      </c>
      <c r="V67" s="209">
        <v>0.30303030303030304</v>
      </c>
      <c r="W67" s="214">
        <v>0.3</v>
      </c>
      <c r="X67" s="136">
        <v>0.30303030303030304</v>
      </c>
      <c r="Y67" s="43">
        <v>0.35609121518212428</v>
      </c>
      <c r="Z67" s="54">
        <v>0.68</v>
      </c>
      <c r="AA67" s="40" t="s">
        <v>35</v>
      </c>
      <c r="AB67" s="43">
        <v>-0.32390878481787577</v>
      </c>
      <c r="AC67" s="43">
        <v>0</v>
      </c>
      <c r="AD67" s="43">
        <v>0.68</v>
      </c>
      <c r="AE67" s="43">
        <v>0.32390878481787577</v>
      </c>
      <c r="AF67" s="43">
        <v>0.32390878481787577</v>
      </c>
      <c r="AG67" s="55" t="s">
        <v>11802</v>
      </c>
      <c r="AH67" s="133">
        <v>0.99</v>
      </c>
      <c r="AI67" s="28"/>
    </row>
    <row r="68" spans="1:35" s="29" customFormat="1" ht="22.5" x14ac:dyDescent="0.2">
      <c r="A68" s="42">
        <v>56</v>
      </c>
      <c r="B68" s="40" t="s">
        <v>97</v>
      </c>
      <c r="C68" s="51">
        <v>2.5</v>
      </c>
      <c r="D68" s="51">
        <v>2.5</v>
      </c>
      <c r="E68" s="60">
        <v>0.14000000000000001</v>
      </c>
      <c r="F68" s="51">
        <v>1.73</v>
      </c>
      <c r="G68" s="51" t="s">
        <v>35</v>
      </c>
      <c r="H68" s="51">
        <v>1.73</v>
      </c>
      <c r="I68" s="51">
        <v>0</v>
      </c>
      <c r="J68" s="51">
        <v>1.73</v>
      </c>
      <c r="K68" s="51">
        <v>1.5899999999999999</v>
      </c>
      <c r="L68" s="40">
        <v>1.5899999999999999</v>
      </c>
      <c r="M68" s="43">
        <v>1.5104999999999997</v>
      </c>
      <c r="N68" s="52" t="s">
        <v>11802</v>
      </c>
      <c r="O68" s="52">
        <v>0.95</v>
      </c>
      <c r="P68" s="27"/>
      <c r="Q68" s="42">
        <v>56</v>
      </c>
      <c r="R68" s="51" t="s">
        <v>97</v>
      </c>
      <c r="S68" s="51">
        <v>2.5</v>
      </c>
      <c r="T68" s="54">
        <v>0</v>
      </c>
      <c r="U68" s="54">
        <v>0</v>
      </c>
      <c r="V68" s="209">
        <v>0</v>
      </c>
      <c r="W68" s="214">
        <v>0</v>
      </c>
      <c r="X68" s="136">
        <v>0</v>
      </c>
      <c r="Y68" s="43">
        <v>0.14000000000000001</v>
      </c>
      <c r="Z68" s="54">
        <v>1.73</v>
      </c>
      <c r="AA68" s="51" t="s">
        <v>35</v>
      </c>
      <c r="AB68" s="54">
        <v>-1.5899999999999999</v>
      </c>
      <c r="AC68" s="54">
        <v>0</v>
      </c>
      <c r="AD68" s="54">
        <v>1.73</v>
      </c>
      <c r="AE68" s="54">
        <v>1.5899999999999999</v>
      </c>
      <c r="AF68" s="43">
        <v>1.5899999999999999</v>
      </c>
      <c r="AG68" s="52" t="s">
        <v>11802</v>
      </c>
      <c r="AH68" s="133">
        <v>0.95</v>
      </c>
      <c r="AI68" s="28"/>
    </row>
    <row r="69" spans="1:35" s="29" customFormat="1" ht="22.5" x14ac:dyDescent="0.2">
      <c r="A69" s="127">
        <v>57</v>
      </c>
      <c r="B69" s="62" t="s">
        <v>98</v>
      </c>
      <c r="C69" s="62">
        <v>2.5</v>
      </c>
      <c r="D69" s="62">
        <v>2.5</v>
      </c>
      <c r="E69" s="128">
        <v>0.23</v>
      </c>
      <c r="F69" s="62">
        <v>0</v>
      </c>
      <c r="G69" s="62" t="s">
        <v>35</v>
      </c>
      <c r="H69" s="62">
        <v>0</v>
      </c>
      <c r="I69" s="62">
        <v>0</v>
      </c>
      <c r="J69" s="62">
        <v>0</v>
      </c>
      <c r="K69" s="62">
        <v>-0.23</v>
      </c>
      <c r="L69" s="62">
        <v>-0.23</v>
      </c>
      <c r="M69" s="63">
        <v>-0.2162</v>
      </c>
      <c r="N69" s="64" t="s">
        <v>314</v>
      </c>
      <c r="O69" s="64">
        <v>0.94</v>
      </c>
      <c r="P69" s="27"/>
      <c r="Q69" s="61">
        <v>57</v>
      </c>
      <c r="R69" s="62" t="s">
        <v>98</v>
      </c>
      <c r="S69" s="62">
        <v>2.5</v>
      </c>
      <c r="T69" s="63">
        <v>1.7148936170212767</v>
      </c>
      <c r="U69" s="63">
        <v>3.35</v>
      </c>
      <c r="V69" s="209">
        <v>1.6120000000000001</v>
      </c>
      <c r="W69" s="214">
        <v>1.6120000000000001</v>
      </c>
      <c r="X69" s="63">
        <v>1.7148936170212767</v>
      </c>
      <c r="Y69" s="63">
        <v>1.9448936170212767</v>
      </c>
      <c r="Z69" s="63">
        <v>0</v>
      </c>
      <c r="AA69" s="62" t="s">
        <v>35</v>
      </c>
      <c r="AB69" s="63">
        <v>1.9448936170212767</v>
      </c>
      <c r="AC69" s="63">
        <v>0</v>
      </c>
      <c r="AD69" s="63">
        <v>0</v>
      </c>
      <c r="AE69" s="63">
        <v>-1.9448936170212767</v>
      </c>
      <c r="AF69" s="63">
        <v>-1.9448936170212767</v>
      </c>
      <c r="AG69" s="64" t="s">
        <v>314</v>
      </c>
      <c r="AH69" s="64">
        <v>0.94</v>
      </c>
      <c r="AI69" s="28"/>
    </row>
    <row r="70" spans="1:35" s="29" customFormat="1" ht="22.5" x14ac:dyDescent="0.2">
      <c r="A70" s="42">
        <v>58</v>
      </c>
      <c r="B70" s="40" t="s">
        <v>99</v>
      </c>
      <c r="C70" s="51">
        <v>2.5</v>
      </c>
      <c r="D70" s="51">
        <v>2.5</v>
      </c>
      <c r="E70" s="60">
        <v>0.11</v>
      </c>
      <c r="F70" s="51">
        <v>0.68</v>
      </c>
      <c r="G70" s="51" t="s">
        <v>35</v>
      </c>
      <c r="H70" s="51">
        <v>0.68</v>
      </c>
      <c r="I70" s="51">
        <v>0</v>
      </c>
      <c r="J70" s="51">
        <v>0.68</v>
      </c>
      <c r="K70" s="51">
        <v>0.57000000000000006</v>
      </c>
      <c r="L70" s="40">
        <v>0.57000000000000006</v>
      </c>
      <c r="M70" s="43">
        <v>0.49590000000000006</v>
      </c>
      <c r="N70" s="52" t="s">
        <v>11802</v>
      </c>
      <c r="O70" s="52">
        <v>0.87</v>
      </c>
      <c r="P70" s="27"/>
      <c r="Q70" s="42">
        <v>58</v>
      </c>
      <c r="R70" s="40" t="s">
        <v>99</v>
      </c>
      <c r="S70" s="40">
        <v>2.5</v>
      </c>
      <c r="T70" s="54">
        <v>0.14004492006870128</v>
      </c>
      <c r="U70" s="54">
        <v>0.106</v>
      </c>
      <c r="V70" s="209">
        <v>0.12183908045977011</v>
      </c>
      <c r="W70" s="214">
        <v>0.106</v>
      </c>
      <c r="X70" s="136">
        <v>0.12183908045977011</v>
      </c>
      <c r="Y70" s="43">
        <v>0.25004492006870127</v>
      </c>
      <c r="Z70" s="54">
        <v>0.68</v>
      </c>
      <c r="AA70" s="40" t="s">
        <v>35</v>
      </c>
      <c r="AB70" s="43">
        <v>-0.42995507993129878</v>
      </c>
      <c r="AC70" s="43">
        <v>0</v>
      </c>
      <c r="AD70" s="43">
        <v>0.68</v>
      </c>
      <c r="AE70" s="43">
        <v>0.42995507993129878</v>
      </c>
      <c r="AF70" s="43">
        <v>0.42995507993129878</v>
      </c>
      <c r="AG70" s="55" t="s">
        <v>11802</v>
      </c>
      <c r="AH70" s="133">
        <v>0.87</v>
      </c>
      <c r="AI70" s="28"/>
    </row>
    <row r="71" spans="1:35" s="29" customFormat="1" ht="22.5" x14ac:dyDescent="0.2">
      <c r="A71" s="42">
        <v>59</v>
      </c>
      <c r="B71" s="40" t="s">
        <v>100</v>
      </c>
      <c r="C71" s="51">
        <v>2.5</v>
      </c>
      <c r="D71" s="51">
        <v>2.5</v>
      </c>
      <c r="E71" s="60">
        <v>0.28999999999999998</v>
      </c>
      <c r="F71" s="51">
        <v>0.68</v>
      </c>
      <c r="G71" s="51" t="s">
        <v>35</v>
      </c>
      <c r="H71" s="51">
        <v>0.68</v>
      </c>
      <c r="I71" s="51">
        <v>0</v>
      </c>
      <c r="J71" s="51">
        <v>0.68</v>
      </c>
      <c r="K71" s="51">
        <v>0.39000000000000007</v>
      </c>
      <c r="L71" s="40">
        <v>0.39000000000000007</v>
      </c>
      <c r="M71" s="43">
        <v>0.34710000000000008</v>
      </c>
      <c r="N71" s="52" t="s">
        <v>11802</v>
      </c>
      <c r="O71" s="52">
        <v>0.89</v>
      </c>
      <c r="P71" s="27"/>
      <c r="Q71" s="42">
        <v>59</v>
      </c>
      <c r="R71" s="51" t="s">
        <v>100</v>
      </c>
      <c r="S71" s="51">
        <v>2.5</v>
      </c>
      <c r="T71" s="54">
        <v>1.8937002903673776E-2</v>
      </c>
      <c r="U71" s="54">
        <v>1.4999999999999999E-2</v>
      </c>
      <c r="V71" s="209">
        <v>1.6853932584269662E-2</v>
      </c>
      <c r="W71" s="214">
        <v>1.4999999999999999E-2</v>
      </c>
      <c r="X71" s="136">
        <v>1.6853932584269662E-2</v>
      </c>
      <c r="Y71" s="43">
        <v>0.30893700290367376</v>
      </c>
      <c r="Z71" s="54">
        <v>0.68</v>
      </c>
      <c r="AA71" s="51" t="s">
        <v>35</v>
      </c>
      <c r="AB71" s="54">
        <v>-0.37106299709632629</v>
      </c>
      <c r="AC71" s="54">
        <v>0</v>
      </c>
      <c r="AD71" s="54">
        <v>0.68</v>
      </c>
      <c r="AE71" s="54">
        <v>0.37106299709632629</v>
      </c>
      <c r="AF71" s="43">
        <v>0.37106299709632629</v>
      </c>
      <c r="AG71" s="52" t="s">
        <v>11802</v>
      </c>
      <c r="AH71" s="133">
        <v>0.89</v>
      </c>
      <c r="AI71" s="28"/>
    </row>
    <row r="72" spans="1:35" s="29" customFormat="1" ht="22.5" x14ac:dyDescent="0.2">
      <c r="A72" s="42">
        <v>60</v>
      </c>
      <c r="B72" s="40" t="s">
        <v>101</v>
      </c>
      <c r="C72" s="51">
        <v>2.5</v>
      </c>
      <c r="D72" s="51">
        <v>2.5</v>
      </c>
      <c r="E72" s="60">
        <v>0.08</v>
      </c>
      <c r="F72" s="51">
        <v>0.85</v>
      </c>
      <c r="G72" s="51" t="s">
        <v>35</v>
      </c>
      <c r="H72" s="51">
        <v>0.85</v>
      </c>
      <c r="I72" s="51">
        <v>0</v>
      </c>
      <c r="J72" s="51">
        <v>0.85</v>
      </c>
      <c r="K72" s="51">
        <v>0.77</v>
      </c>
      <c r="L72" s="40">
        <v>0.77</v>
      </c>
      <c r="M72" s="43">
        <v>0.63139999999999996</v>
      </c>
      <c r="N72" s="52" t="s">
        <v>11802</v>
      </c>
      <c r="O72" s="52">
        <v>0.82</v>
      </c>
      <c r="P72" s="27"/>
      <c r="Q72" s="42">
        <v>60</v>
      </c>
      <c r="R72" s="51" t="s">
        <v>101</v>
      </c>
      <c r="S72" s="51">
        <v>2.5</v>
      </c>
      <c r="T72" s="54">
        <v>0</v>
      </c>
      <c r="U72" s="54">
        <v>0</v>
      </c>
      <c r="V72" s="209">
        <v>0</v>
      </c>
      <c r="W72" s="214">
        <v>0</v>
      </c>
      <c r="X72" s="136">
        <v>0</v>
      </c>
      <c r="Y72" s="43">
        <v>0.08</v>
      </c>
      <c r="Z72" s="54">
        <v>0.85</v>
      </c>
      <c r="AA72" s="51" t="s">
        <v>35</v>
      </c>
      <c r="AB72" s="54">
        <v>-0.77</v>
      </c>
      <c r="AC72" s="54">
        <v>0</v>
      </c>
      <c r="AD72" s="54">
        <v>0.85</v>
      </c>
      <c r="AE72" s="54">
        <v>0.77</v>
      </c>
      <c r="AF72" s="43">
        <v>0.77</v>
      </c>
      <c r="AG72" s="52" t="s">
        <v>11802</v>
      </c>
      <c r="AH72" s="133">
        <v>0.82</v>
      </c>
      <c r="AI72" s="28"/>
    </row>
    <row r="73" spans="1:35" s="29" customFormat="1" ht="22.5" x14ac:dyDescent="0.2">
      <c r="A73" s="113">
        <v>61</v>
      </c>
      <c r="B73" s="62" t="s">
        <v>102</v>
      </c>
      <c r="C73" s="62">
        <v>1.6</v>
      </c>
      <c r="D73" s="62">
        <v>1.6</v>
      </c>
      <c r="E73" s="114">
        <v>0.05</v>
      </c>
      <c r="F73" s="62">
        <v>0</v>
      </c>
      <c r="G73" s="62" t="s">
        <v>35</v>
      </c>
      <c r="H73" s="62">
        <v>0</v>
      </c>
      <c r="I73" s="62">
        <v>0</v>
      </c>
      <c r="J73" s="62">
        <v>0</v>
      </c>
      <c r="K73" s="62">
        <v>-0.05</v>
      </c>
      <c r="L73" s="62">
        <v>-0.05</v>
      </c>
      <c r="M73" s="63">
        <v>-4.0000000000000008E-2</v>
      </c>
      <c r="N73" s="64" t="s">
        <v>314</v>
      </c>
      <c r="O73" s="64">
        <v>0.8</v>
      </c>
      <c r="P73" s="27"/>
      <c r="Q73" s="61">
        <v>61</v>
      </c>
      <c r="R73" s="62" t="s">
        <v>102</v>
      </c>
      <c r="S73" s="62">
        <v>1.6</v>
      </c>
      <c r="T73" s="63">
        <v>2.3437499999999997E-2</v>
      </c>
      <c r="U73" s="63">
        <v>1.4999999999999999E-2</v>
      </c>
      <c r="V73" s="209">
        <v>1.8749999999999999E-2</v>
      </c>
      <c r="W73" s="214">
        <v>1.4999999999999999E-2</v>
      </c>
      <c r="X73" s="63">
        <v>1.8749999999999999E-2</v>
      </c>
      <c r="Y73" s="63">
        <v>7.3437500000000003E-2</v>
      </c>
      <c r="Z73" s="63">
        <v>0</v>
      </c>
      <c r="AA73" s="62" t="s">
        <v>35</v>
      </c>
      <c r="AB73" s="63">
        <v>7.3437500000000003E-2</v>
      </c>
      <c r="AC73" s="63">
        <v>0</v>
      </c>
      <c r="AD73" s="63">
        <v>0</v>
      </c>
      <c r="AE73" s="63">
        <v>-7.3437500000000003E-2</v>
      </c>
      <c r="AF73" s="63">
        <v>-7.3437500000000003E-2</v>
      </c>
      <c r="AG73" s="64" t="s">
        <v>314</v>
      </c>
      <c r="AH73" s="64">
        <v>0.8</v>
      </c>
      <c r="AI73" s="28"/>
    </row>
    <row r="74" spans="1:35" s="29" customFormat="1" ht="22.5" x14ac:dyDescent="0.2">
      <c r="A74" s="42">
        <v>62</v>
      </c>
      <c r="B74" s="51" t="s">
        <v>103</v>
      </c>
      <c r="C74" s="51">
        <v>1.6</v>
      </c>
      <c r="D74" s="51">
        <v>1.6</v>
      </c>
      <c r="E74" s="60">
        <v>0.03</v>
      </c>
      <c r="F74" s="51">
        <v>0.85</v>
      </c>
      <c r="G74" s="51" t="s">
        <v>35</v>
      </c>
      <c r="H74" s="51">
        <v>0.85</v>
      </c>
      <c r="I74" s="51">
        <v>0</v>
      </c>
      <c r="J74" s="51">
        <v>0.85</v>
      </c>
      <c r="K74" s="51">
        <v>0.82</v>
      </c>
      <c r="L74" s="40">
        <v>0.82</v>
      </c>
      <c r="M74" s="43">
        <v>0.73799999999999999</v>
      </c>
      <c r="N74" s="52" t="s">
        <v>11802</v>
      </c>
      <c r="O74" s="52">
        <v>0.9</v>
      </c>
      <c r="P74" s="27"/>
      <c r="Q74" s="42">
        <v>62</v>
      </c>
      <c r="R74" s="51" t="s">
        <v>103</v>
      </c>
      <c r="S74" s="51">
        <v>1.6</v>
      </c>
      <c r="T74" s="54">
        <v>0</v>
      </c>
      <c r="U74" s="54">
        <v>0</v>
      </c>
      <c r="V74" s="209">
        <v>0</v>
      </c>
      <c r="W74" s="214">
        <v>0</v>
      </c>
      <c r="X74" s="136">
        <v>0</v>
      </c>
      <c r="Y74" s="43">
        <v>0.03</v>
      </c>
      <c r="Z74" s="54">
        <v>0.85</v>
      </c>
      <c r="AA74" s="51" t="s">
        <v>35</v>
      </c>
      <c r="AB74" s="54">
        <v>-0.82</v>
      </c>
      <c r="AC74" s="54">
        <v>0</v>
      </c>
      <c r="AD74" s="54">
        <v>0.85</v>
      </c>
      <c r="AE74" s="54">
        <v>0.82</v>
      </c>
      <c r="AF74" s="43">
        <v>0.82</v>
      </c>
      <c r="AG74" s="52" t="s">
        <v>11802</v>
      </c>
      <c r="AH74" s="133">
        <v>0.9</v>
      </c>
      <c r="AI74" s="28"/>
    </row>
    <row r="75" spans="1:35" s="29" customFormat="1" ht="22.5" x14ac:dyDescent="0.2">
      <c r="A75" s="127">
        <v>63</v>
      </c>
      <c r="B75" s="62" t="s">
        <v>104</v>
      </c>
      <c r="C75" s="62">
        <v>1.6</v>
      </c>
      <c r="D75" s="62">
        <v>1.6</v>
      </c>
      <c r="E75" s="128">
        <v>0.06</v>
      </c>
      <c r="F75" s="62">
        <v>0</v>
      </c>
      <c r="G75" s="62" t="s">
        <v>35</v>
      </c>
      <c r="H75" s="62">
        <v>0</v>
      </c>
      <c r="I75" s="62">
        <v>0</v>
      </c>
      <c r="J75" s="62">
        <v>0</v>
      </c>
      <c r="K75" s="62">
        <v>-0.06</v>
      </c>
      <c r="L75" s="62">
        <v>-0.06</v>
      </c>
      <c r="M75" s="63">
        <v>-5.5199999999999999E-2</v>
      </c>
      <c r="N75" s="64" t="s">
        <v>314</v>
      </c>
      <c r="O75" s="64">
        <v>0.92</v>
      </c>
      <c r="P75" s="27"/>
      <c r="Q75" s="127">
        <v>63</v>
      </c>
      <c r="R75" s="62" t="s">
        <v>104</v>
      </c>
      <c r="S75" s="62">
        <v>1.6</v>
      </c>
      <c r="T75" s="63">
        <v>1.1814744801512286E-2</v>
      </c>
      <c r="U75" s="63">
        <v>0.01</v>
      </c>
      <c r="V75" s="209">
        <v>1.0869565217391304E-2</v>
      </c>
      <c r="W75" s="214">
        <v>0.01</v>
      </c>
      <c r="X75" s="63">
        <v>1.0869565217391304E-2</v>
      </c>
      <c r="Y75" s="63">
        <v>7.1814744801512287E-2</v>
      </c>
      <c r="Z75" s="63">
        <v>0</v>
      </c>
      <c r="AA75" s="62" t="s">
        <v>35</v>
      </c>
      <c r="AB75" s="63">
        <v>7.1814744801512287E-2</v>
      </c>
      <c r="AC75" s="63">
        <v>0</v>
      </c>
      <c r="AD75" s="63">
        <v>0</v>
      </c>
      <c r="AE75" s="63">
        <v>-7.1814744801512287E-2</v>
      </c>
      <c r="AF75" s="63">
        <v>-7.1814744801512287E-2</v>
      </c>
      <c r="AG75" s="64" t="s">
        <v>314</v>
      </c>
      <c r="AH75" s="64">
        <v>0.92</v>
      </c>
      <c r="AI75" s="28"/>
    </row>
    <row r="76" spans="1:35" s="29" customFormat="1" ht="22.5" x14ac:dyDescent="0.2">
      <c r="A76" s="42">
        <v>64</v>
      </c>
      <c r="B76" s="51" t="s">
        <v>105</v>
      </c>
      <c r="C76" s="51">
        <v>4</v>
      </c>
      <c r="D76" s="51">
        <v>4</v>
      </c>
      <c r="E76" s="60">
        <v>0.2</v>
      </c>
      <c r="F76" s="51">
        <v>1.73</v>
      </c>
      <c r="G76" s="51" t="s">
        <v>35</v>
      </c>
      <c r="H76" s="51">
        <v>1.73</v>
      </c>
      <c r="I76" s="51">
        <v>0</v>
      </c>
      <c r="J76" s="51">
        <v>1.73</v>
      </c>
      <c r="K76" s="51">
        <v>1.53</v>
      </c>
      <c r="L76" s="40">
        <v>1.53</v>
      </c>
      <c r="M76" s="43">
        <v>1.4076000000000002</v>
      </c>
      <c r="N76" s="52" t="s">
        <v>11802</v>
      </c>
      <c r="O76" s="52">
        <v>0.92</v>
      </c>
      <c r="P76" s="27"/>
      <c r="Q76" s="42">
        <v>64</v>
      </c>
      <c r="R76" s="51" t="s">
        <v>105</v>
      </c>
      <c r="S76" s="51">
        <v>4</v>
      </c>
      <c r="T76" s="54">
        <v>0</v>
      </c>
      <c r="U76" s="54">
        <v>0</v>
      </c>
      <c r="V76" s="209">
        <v>0</v>
      </c>
      <c r="W76" s="214">
        <v>0</v>
      </c>
      <c r="X76" s="136">
        <v>0</v>
      </c>
      <c r="Y76" s="43">
        <v>0.2</v>
      </c>
      <c r="Z76" s="54">
        <v>1.73</v>
      </c>
      <c r="AA76" s="51" t="s">
        <v>35</v>
      </c>
      <c r="AB76" s="54">
        <v>-1.53</v>
      </c>
      <c r="AC76" s="54">
        <v>0</v>
      </c>
      <c r="AD76" s="54">
        <v>1.73</v>
      </c>
      <c r="AE76" s="54">
        <v>1.53</v>
      </c>
      <c r="AF76" s="43">
        <v>1.53</v>
      </c>
      <c r="AG76" s="52" t="s">
        <v>11802</v>
      </c>
      <c r="AH76" s="133">
        <v>0.92</v>
      </c>
      <c r="AI76" s="28"/>
    </row>
    <row r="77" spans="1:35" s="29" customFormat="1" ht="22.5" x14ac:dyDescent="0.2">
      <c r="A77" s="42">
        <v>65</v>
      </c>
      <c r="B77" s="51" t="s">
        <v>106</v>
      </c>
      <c r="C77" s="51">
        <v>2.5</v>
      </c>
      <c r="D77" s="51">
        <v>2.5</v>
      </c>
      <c r="E77" s="60">
        <v>0.17</v>
      </c>
      <c r="F77" s="51">
        <v>1.73</v>
      </c>
      <c r="G77" s="51" t="s">
        <v>35</v>
      </c>
      <c r="H77" s="51">
        <v>1.73</v>
      </c>
      <c r="I77" s="51">
        <v>0</v>
      </c>
      <c r="J77" s="51">
        <v>1.73</v>
      </c>
      <c r="K77" s="51">
        <v>1.56</v>
      </c>
      <c r="L77" s="40">
        <v>1.56</v>
      </c>
      <c r="M77" s="43">
        <v>1.4196000000000002</v>
      </c>
      <c r="N77" s="52" t="s">
        <v>11802</v>
      </c>
      <c r="O77" s="52">
        <v>0.91</v>
      </c>
      <c r="P77" s="27"/>
      <c r="Q77" s="42">
        <v>65</v>
      </c>
      <c r="R77" s="51" t="s">
        <v>106</v>
      </c>
      <c r="S77" s="51">
        <v>2.5</v>
      </c>
      <c r="T77" s="54">
        <v>0.13645694964376284</v>
      </c>
      <c r="U77" s="54">
        <v>0.113</v>
      </c>
      <c r="V77" s="209">
        <v>0.12417582417582418</v>
      </c>
      <c r="W77" s="214">
        <v>0.113</v>
      </c>
      <c r="X77" s="136">
        <v>0.12417582417582418</v>
      </c>
      <c r="Y77" s="43">
        <v>0.30645694964376285</v>
      </c>
      <c r="Z77" s="54">
        <v>1.73</v>
      </c>
      <c r="AA77" s="51" t="s">
        <v>35</v>
      </c>
      <c r="AB77" s="54">
        <v>-1.4235430503562372</v>
      </c>
      <c r="AC77" s="54">
        <v>0</v>
      </c>
      <c r="AD77" s="54">
        <v>1.73</v>
      </c>
      <c r="AE77" s="54">
        <v>1.4235430503562372</v>
      </c>
      <c r="AF77" s="43">
        <v>1.4235430503562372</v>
      </c>
      <c r="AG77" s="52" t="s">
        <v>11802</v>
      </c>
      <c r="AH77" s="133">
        <v>0.91</v>
      </c>
      <c r="AI77" s="28"/>
    </row>
    <row r="78" spans="1:35" s="29" customFormat="1" ht="11.25" x14ac:dyDescent="0.2">
      <c r="A78" s="378" t="s">
        <v>107</v>
      </c>
      <c r="B78" s="378"/>
      <c r="C78" s="378"/>
      <c r="D78" s="378"/>
      <c r="E78" s="378"/>
      <c r="F78" s="378"/>
      <c r="G78" s="378"/>
      <c r="H78" s="378"/>
      <c r="I78" s="378"/>
      <c r="J78" s="378"/>
      <c r="K78" s="378"/>
      <c r="L78" s="378"/>
      <c r="M78" s="378"/>
      <c r="N78" s="378"/>
      <c r="O78" s="66"/>
      <c r="P78" s="27"/>
      <c r="Q78" s="376" t="s">
        <v>107</v>
      </c>
      <c r="R78" s="376"/>
      <c r="S78" s="376"/>
      <c r="T78" s="376"/>
      <c r="U78" s="376"/>
      <c r="V78" s="376"/>
      <c r="W78" s="376"/>
      <c r="X78" s="376"/>
      <c r="Y78" s="376"/>
      <c r="Z78" s="376"/>
      <c r="AA78" s="376"/>
      <c r="AB78" s="376"/>
      <c r="AC78" s="376"/>
      <c r="AD78" s="376"/>
      <c r="AE78" s="376"/>
      <c r="AF78" s="376"/>
      <c r="AG78" s="376"/>
      <c r="AH78" s="66"/>
      <c r="AI78" s="28"/>
    </row>
    <row r="79" spans="1:35" s="29" customFormat="1" ht="22.5" x14ac:dyDescent="0.2">
      <c r="A79" s="353">
        <v>66</v>
      </c>
      <c r="B79" s="40" t="s">
        <v>332</v>
      </c>
      <c r="C79" s="51" t="s">
        <v>108</v>
      </c>
      <c r="D79" s="51"/>
      <c r="E79" s="60">
        <v>41.5</v>
      </c>
      <c r="F79" s="39">
        <v>6.2300000000000022</v>
      </c>
      <c r="G79" s="42">
        <v>120</v>
      </c>
      <c r="H79" s="56">
        <v>35.269999999999996</v>
      </c>
      <c r="I79" s="42">
        <v>0</v>
      </c>
      <c r="J79" s="51">
        <v>42</v>
      </c>
      <c r="K79" s="56">
        <v>6.730000000000004</v>
      </c>
      <c r="L79" s="363">
        <v>6.730000000000004</v>
      </c>
      <c r="M79" s="363">
        <v>6.730000000000004</v>
      </c>
      <c r="N79" s="355" t="s">
        <v>11802</v>
      </c>
      <c r="O79" s="399">
        <v>0.88</v>
      </c>
      <c r="P79" s="27"/>
      <c r="Q79" s="364">
        <v>66</v>
      </c>
      <c r="R79" s="62" t="s">
        <v>320</v>
      </c>
      <c r="S79" s="62" t="s">
        <v>108</v>
      </c>
      <c r="T79" s="81">
        <v>17.727272727272727</v>
      </c>
      <c r="U79" s="135">
        <v>17.727272727272727</v>
      </c>
      <c r="V79" s="209">
        <v>15.6</v>
      </c>
      <c r="W79" s="214">
        <v>14.78</v>
      </c>
      <c r="X79" s="63">
        <v>16.795454545454543</v>
      </c>
      <c r="Y79" s="63">
        <v>59.227272727272727</v>
      </c>
      <c r="Z79" s="63">
        <v>14.184545454545457</v>
      </c>
      <c r="AA79" s="63">
        <v>120</v>
      </c>
      <c r="AB79" s="63">
        <v>45.042727272727269</v>
      </c>
      <c r="AC79" s="62">
        <v>0</v>
      </c>
      <c r="AD79" s="62">
        <v>42</v>
      </c>
      <c r="AE79" s="63">
        <v>-3.0427272727272694</v>
      </c>
      <c r="AF79" s="377">
        <v>0</v>
      </c>
      <c r="AG79" s="366" t="s">
        <v>11802</v>
      </c>
      <c r="AH79" s="142">
        <v>0.88</v>
      </c>
      <c r="AI79" s="28"/>
    </row>
    <row r="80" spans="1:35" s="29" customFormat="1" ht="12.75" customHeight="1" x14ac:dyDescent="0.2">
      <c r="A80" s="353"/>
      <c r="B80" s="57" t="s">
        <v>45</v>
      </c>
      <c r="C80" s="51" t="s">
        <v>108</v>
      </c>
      <c r="D80" s="51"/>
      <c r="E80" s="45">
        <v>4.3100000000000023</v>
      </c>
      <c r="F80" s="67">
        <v>4.3100000000000023</v>
      </c>
      <c r="G80" s="42"/>
      <c r="H80" s="56">
        <v>0</v>
      </c>
      <c r="I80" s="42">
        <v>0</v>
      </c>
      <c r="J80" s="51">
        <v>42</v>
      </c>
      <c r="K80" s="56">
        <v>42</v>
      </c>
      <c r="L80" s="363"/>
      <c r="M80" s="363"/>
      <c r="N80" s="356"/>
      <c r="O80" s="399"/>
      <c r="P80" s="27"/>
      <c r="Q80" s="364"/>
      <c r="R80" s="70" t="s">
        <v>45</v>
      </c>
      <c r="S80" s="62" t="s">
        <v>108</v>
      </c>
      <c r="T80" s="81">
        <v>7.954545454545455</v>
      </c>
      <c r="U80" s="205">
        <v>7.954545454545455</v>
      </c>
      <c r="V80" s="205">
        <v>7</v>
      </c>
      <c r="W80" s="205">
        <v>6.9799999999999995</v>
      </c>
      <c r="X80" s="63">
        <v>7.9318181818181817</v>
      </c>
      <c r="Y80" s="63">
        <v>12.264545454545457</v>
      </c>
      <c r="Z80" s="63">
        <v>12.264545454545457</v>
      </c>
      <c r="AA80" s="63"/>
      <c r="AB80" s="63">
        <v>0</v>
      </c>
      <c r="AC80" s="62">
        <v>0</v>
      </c>
      <c r="AD80" s="62">
        <v>42</v>
      </c>
      <c r="AE80" s="63">
        <v>42</v>
      </c>
      <c r="AF80" s="377"/>
      <c r="AG80" s="367"/>
      <c r="AH80" s="142">
        <v>0.88</v>
      </c>
      <c r="AI80" s="28"/>
    </row>
    <row r="81" spans="1:35" s="29" customFormat="1" ht="12.75" customHeight="1" x14ac:dyDescent="0.2">
      <c r="A81" s="353"/>
      <c r="B81" s="57" t="s">
        <v>46</v>
      </c>
      <c r="C81" s="51" t="s">
        <v>108</v>
      </c>
      <c r="D81" s="51"/>
      <c r="E81" s="60">
        <v>37.19</v>
      </c>
      <c r="F81" s="53">
        <v>1.92</v>
      </c>
      <c r="G81" s="42">
        <v>120</v>
      </c>
      <c r="H81" s="56">
        <v>35.269999999999996</v>
      </c>
      <c r="I81" s="40">
        <v>0</v>
      </c>
      <c r="J81" s="51">
        <v>42</v>
      </c>
      <c r="K81" s="56">
        <v>6.730000000000004</v>
      </c>
      <c r="L81" s="363"/>
      <c r="M81" s="363"/>
      <c r="N81" s="357"/>
      <c r="O81" s="399"/>
      <c r="P81" s="27"/>
      <c r="Q81" s="364"/>
      <c r="R81" s="70" t="s">
        <v>46</v>
      </c>
      <c r="S81" s="62" t="s">
        <v>108</v>
      </c>
      <c r="T81" s="81">
        <v>9.7727272727272716</v>
      </c>
      <c r="U81" s="135">
        <v>9.7727272727272716</v>
      </c>
      <c r="V81" s="209">
        <v>8.6</v>
      </c>
      <c r="W81" s="214">
        <v>7.8</v>
      </c>
      <c r="X81" s="63">
        <v>8.8636363636363633</v>
      </c>
      <c r="Y81" s="63">
        <v>46.962727272727271</v>
      </c>
      <c r="Z81" s="63">
        <v>1.92</v>
      </c>
      <c r="AA81" s="63">
        <v>120</v>
      </c>
      <c r="AB81" s="63">
        <v>45.042727272727269</v>
      </c>
      <c r="AC81" s="62">
        <v>0</v>
      </c>
      <c r="AD81" s="62">
        <v>42</v>
      </c>
      <c r="AE81" s="63">
        <v>-3.0427272727272694</v>
      </c>
      <c r="AF81" s="377"/>
      <c r="AG81" s="368"/>
      <c r="AH81" s="142">
        <v>0.88</v>
      </c>
      <c r="AI81" s="28"/>
    </row>
    <row r="82" spans="1:35" s="29" customFormat="1" ht="22.5" x14ac:dyDescent="0.2">
      <c r="A82" s="42">
        <v>67</v>
      </c>
      <c r="B82" s="40" t="s">
        <v>109</v>
      </c>
      <c r="C82" s="51" t="s">
        <v>32</v>
      </c>
      <c r="D82" s="51">
        <v>8</v>
      </c>
      <c r="E82" s="60">
        <v>2.99</v>
      </c>
      <c r="F82" s="51">
        <v>1.2</v>
      </c>
      <c r="G82" s="42">
        <v>120</v>
      </c>
      <c r="H82" s="56">
        <v>1.7900000000000003</v>
      </c>
      <c r="I82" s="40">
        <v>0</v>
      </c>
      <c r="J82" s="51">
        <v>4.2</v>
      </c>
      <c r="K82" s="56">
        <v>2.41</v>
      </c>
      <c r="L82" s="45">
        <v>2.41</v>
      </c>
      <c r="M82" s="43">
        <v>2.3618000000000001</v>
      </c>
      <c r="N82" s="52" t="s">
        <v>11802</v>
      </c>
      <c r="O82" s="52">
        <v>0.98</v>
      </c>
      <c r="P82" s="27"/>
      <c r="Q82" s="39">
        <v>67</v>
      </c>
      <c r="R82" s="62" t="s">
        <v>109</v>
      </c>
      <c r="S82" s="62" t="s">
        <v>32</v>
      </c>
      <c r="T82" s="63">
        <v>2.7571428571428571</v>
      </c>
      <c r="U82" s="135">
        <v>2.7571428571428571</v>
      </c>
      <c r="V82" s="209">
        <v>2.702</v>
      </c>
      <c r="W82" s="214">
        <v>2.65</v>
      </c>
      <c r="X82" s="63">
        <v>2.704081632653061</v>
      </c>
      <c r="Y82" s="63">
        <v>5.7471428571428573</v>
      </c>
      <c r="Z82" s="63">
        <v>1.2</v>
      </c>
      <c r="AA82" s="62">
        <v>120</v>
      </c>
      <c r="AB82" s="63">
        <v>4.5471428571428572</v>
      </c>
      <c r="AC82" s="63">
        <v>0</v>
      </c>
      <c r="AD82" s="63">
        <v>4.2</v>
      </c>
      <c r="AE82" s="63">
        <v>-0.34714285714285698</v>
      </c>
      <c r="AF82" s="205">
        <v>-0.34714285714285698</v>
      </c>
      <c r="AG82" s="64" t="s">
        <v>314</v>
      </c>
      <c r="AH82" s="133">
        <v>0.98</v>
      </c>
      <c r="AI82" s="28"/>
    </row>
    <row r="83" spans="1:35" s="29" customFormat="1" ht="22.5" x14ac:dyDescent="0.2">
      <c r="A83" s="42">
        <v>68</v>
      </c>
      <c r="B83" s="40" t="s">
        <v>110</v>
      </c>
      <c r="C83" s="51" t="s">
        <v>32</v>
      </c>
      <c r="D83" s="51">
        <v>8</v>
      </c>
      <c r="E83" s="60">
        <v>0.85</v>
      </c>
      <c r="F83" s="51">
        <v>0.91</v>
      </c>
      <c r="G83" s="42">
        <v>120</v>
      </c>
      <c r="H83" s="56">
        <v>-6.0000000000000053E-2</v>
      </c>
      <c r="I83" s="40">
        <v>0</v>
      </c>
      <c r="J83" s="51">
        <v>4.2</v>
      </c>
      <c r="K83" s="56">
        <v>4.26</v>
      </c>
      <c r="L83" s="45">
        <v>4.26</v>
      </c>
      <c r="M83" s="43">
        <v>3.7913999999999999</v>
      </c>
      <c r="N83" s="52" t="s">
        <v>11802</v>
      </c>
      <c r="O83" s="52">
        <v>0.89</v>
      </c>
      <c r="P83" s="27"/>
      <c r="Q83" s="42">
        <v>68</v>
      </c>
      <c r="R83" s="51" t="s">
        <v>110</v>
      </c>
      <c r="S83" s="51" t="s">
        <v>32</v>
      </c>
      <c r="T83" s="54">
        <v>0.66741573033707857</v>
      </c>
      <c r="U83" s="135">
        <v>0.66741573033707857</v>
      </c>
      <c r="V83" s="209">
        <v>0.59399999999999997</v>
      </c>
      <c r="W83" s="214">
        <v>0.55000000000000004</v>
      </c>
      <c r="X83" s="136">
        <v>0.61797752808988771</v>
      </c>
      <c r="Y83" s="43">
        <v>1.5174157303370785</v>
      </c>
      <c r="Z83" s="54">
        <v>0.91</v>
      </c>
      <c r="AA83" s="51">
        <v>120</v>
      </c>
      <c r="AB83" s="54">
        <v>0.60741573033707852</v>
      </c>
      <c r="AC83" s="43">
        <v>0</v>
      </c>
      <c r="AD83" s="54">
        <v>4.2</v>
      </c>
      <c r="AE83" s="43">
        <v>3.5925842696629218</v>
      </c>
      <c r="AF83" s="45">
        <v>3.5925842696629218</v>
      </c>
      <c r="AG83" s="52" t="s">
        <v>11802</v>
      </c>
      <c r="AH83" s="133">
        <v>0.89</v>
      </c>
      <c r="AI83" s="28"/>
    </row>
    <row r="84" spans="1:35" s="29" customFormat="1" ht="22.5" x14ac:dyDescent="0.2">
      <c r="A84" s="42">
        <v>69</v>
      </c>
      <c r="B84" s="40" t="s">
        <v>111</v>
      </c>
      <c r="C84" s="51" t="s">
        <v>32</v>
      </c>
      <c r="D84" s="51">
        <v>8</v>
      </c>
      <c r="E84" s="60">
        <v>2.56</v>
      </c>
      <c r="F84" s="51">
        <v>0</v>
      </c>
      <c r="G84" s="42">
        <v>120</v>
      </c>
      <c r="H84" s="56">
        <v>2.56</v>
      </c>
      <c r="I84" s="40">
        <v>0</v>
      </c>
      <c r="J84" s="51">
        <v>4.2</v>
      </c>
      <c r="K84" s="56">
        <v>1.6400000000000001</v>
      </c>
      <c r="L84" s="45">
        <v>1.6400000000000001</v>
      </c>
      <c r="M84" s="43">
        <v>1.3448</v>
      </c>
      <c r="N84" s="52" t="s">
        <v>11802</v>
      </c>
      <c r="O84" s="52">
        <v>0.82</v>
      </c>
      <c r="P84" s="27"/>
      <c r="Q84" s="61">
        <v>69</v>
      </c>
      <c r="R84" s="62" t="s">
        <v>111</v>
      </c>
      <c r="S84" s="62" t="s">
        <v>32</v>
      </c>
      <c r="T84" s="63">
        <v>4.3426829268292684</v>
      </c>
      <c r="U84" s="135">
        <v>4.3426829268292684</v>
      </c>
      <c r="V84" s="209">
        <v>3.5609999999999999</v>
      </c>
      <c r="W84" s="214">
        <v>3.45</v>
      </c>
      <c r="X84" s="63">
        <v>4.2073170731707323</v>
      </c>
      <c r="Y84" s="63">
        <v>6.902682926829268</v>
      </c>
      <c r="Z84" s="63">
        <v>0</v>
      </c>
      <c r="AA84" s="62">
        <v>120</v>
      </c>
      <c r="AB84" s="63">
        <v>6.902682926829268</v>
      </c>
      <c r="AC84" s="63">
        <v>0</v>
      </c>
      <c r="AD84" s="63">
        <v>4.2</v>
      </c>
      <c r="AE84" s="63">
        <v>-2.7026829268292678</v>
      </c>
      <c r="AF84" s="68">
        <v>-2.7026829268292678</v>
      </c>
      <c r="AG84" s="64" t="s">
        <v>314</v>
      </c>
      <c r="AH84" s="133">
        <v>0.82</v>
      </c>
      <c r="AI84" s="28"/>
    </row>
    <row r="85" spans="1:35" s="29" customFormat="1" ht="22.5" x14ac:dyDescent="0.2">
      <c r="A85" s="42">
        <v>70</v>
      </c>
      <c r="B85" s="44" t="s">
        <v>112</v>
      </c>
      <c r="C85" s="40" t="s">
        <v>108</v>
      </c>
      <c r="D85" s="199">
        <v>80</v>
      </c>
      <c r="E85" s="60">
        <v>18.850000000000001</v>
      </c>
      <c r="F85" s="40">
        <v>6.41</v>
      </c>
      <c r="G85" s="42">
        <v>120</v>
      </c>
      <c r="H85" s="56">
        <v>12.440000000000001</v>
      </c>
      <c r="I85" s="40">
        <v>0</v>
      </c>
      <c r="J85" s="42">
        <v>42</v>
      </c>
      <c r="K85" s="56">
        <v>29.56</v>
      </c>
      <c r="L85" s="45">
        <v>29.56</v>
      </c>
      <c r="M85" s="43">
        <v>25.421599999999998</v>
      </c>
      <c r="N85" s="52" t="s">
        <v>11802</v>
      </c>
      <c r="O85" s="52">
        <v>0.86</v>
      </c>
      <c r="P85" s="27"/>
      <c r="Q85" s="42">
        <v>70</v>
      </c>
      <c r="R85" s="50" t="s">
        <v>112</v>
      </c>
      <c r="S85" s="40" t="s">
        <v>108</v>
      </c>
      <c r="T85" s="54">
        <v>10.476744186046512</v>
      </c>
      <c r="U85" s="135">
        <v>10.476744186046512</v>
      </c>
      <c r="V85" s="209">
        <v>9.01</v>
      </c>
      <c r="W85" s="214">
        <v>9.01</v>
      </c>
      <c r="X85" s="136">
        <v>10.476744186046512</v>
      </c>
      <c r="Y85" s="43">
        <v>29.326744186046511</v>
      </c>
      <c r="Z85" s="54">
        <v>6.41</v>
      </c>
      <c r="AA85" s="51">
        <v>120</v>
      </c>
      <c r="AB85" s="54">
        <v>22.916744186046511</v>
      </c>
      <c r="AC85" s="43">
        <v>0</v>
      </c>
      <c r="AD85" s="56">
        <v>42</v>
      </c>
      <c r="AE85" s="43">
        <v>19.083255813953489</v>
      </c>
      <c r="AF85" s="45">
        <v>19.083255813953489</v>
      </c>
      <c r="AG85" s="52" t="s">
        <v>11802</v>
      </c>
      <c r="AH85" s="133">
        <v>0.86</v>
      </c>
      <c r="AI85" s="28"/>
    </row>
    <row r="86" spans="1:35" s="29" customFormat="1" ht="22.5" x14ac:dyDescent="0.2">
      <c r="A86" s="42">
        <v>71</v>
      </c>
      <c r="B86" s="44" t="s">
        <v>113</v>
      </c>
      <c r="C86" s="40" t="s">
        <v>114</v>
      </c>
      <c r="D86" s="199">
        <v>41</v>
      </c>
      <c r="E86" s="60">
        <v>10</v>
      </c>
      <c r="F86" s="40">
        <v>0</v>
      </c>
      <c r="G86" s="42">
        <v>120</v>
      </c>
      <c r="H86" s="56">
        <v>10</v>
      </c>
      <c r="I86" s="40">
        <v>0</v>
      </c>
      <c r="J86" s="42">
        <v>16.8</v>
      </c>
      <c r="K86" s="56">
        <v>6.8000000000000007</v>
      </c>
      <c r="L86" s="45">
        <v>6.8000000000000007</v>
      </c>
      <c r="M86" s="43">
        <v>5.9840000000000009</v>
      </c>
      <c r="N86" s="52" t="s">
        <v>11802</v>
      </c>
      <c r="O86" s="52">
        <v>0.88</v>
      </c>
      <c r="P86" s="27"/>
      <c r="Q86" s="61">
        <v>71</v>
      </c>
      <c r="R86" s="44" t="s">
        <v>113</v>
      </c>
      <c r="S86" s="203" t="s">
        <v>114</v>
      </c>
      <c r="T86" s="202">
        <v>4.6590909090909083</v>
      </c>
      <c r="U86" s="135">
        <v>4.6590909090909083</v>
      </c>
      <c r="V86" s="209">
        <v>4.0999999999999996</v>
      </c>
      <c r="W86" s="214">
        <v>3.96</v>
      </c>
      <c r="X86" s="136">
        <v>4.5</v>
      </c>
      <c r="Y86" s="202">
        <v>14.659090909090908</v>
      </c>
      <c r="Z86" s="202">
        <v>0</v>
      </c>
      <c r="AA86" s="203">
        <v>120</v>
      </c>
      <c r="AB86" s="202">
        <v>14.659090909090908</v>
      </c>
      <c r="AC86" s="202">
        <v>0</v>
      </c>
      <c r="AD86" s="201">
        <v>16.8</v>
      </c>
      <c r="AE86" s="202">
        <v>2.1409090909090924</v>
      </c>
      <c r="AF86" s="201">
        <v>2.1409090909090924</v>
      </c>
      <c r="AG86" s="55" t="s">
        <v>11802</v>
      </c>
      <c r="AH86" s="133">
        <v>0.88</v>
      </c>
      <c r="AI86" s="28"/>
    </row>
    <row r="87" spans="1:35" s="29" customFormat="1" ht="22.5" x14ac:dyDescent="0.2">
      <c r="A87" s="42">
        <v>72</v>
      </c>
      <c r="B87" s="44" t="s">
        <v>115</v>
      </c>
      <c r="C87" s="40" t="s">
        <v>116</v>
      </c>
      <c r="D87" s="199">
        <v>50</v>
      </c>
      <c r="E87" s="60">
        <v>16.96</v>
      </c>
      <c r="F87" s="40">
        <v>1.06</v>
      </c>
      <c r="G87" s="42">
        <v>120</v>
      </c>
      <c r="H87" s="56">
        <v>15.9</v>
      </c>
      <c r="I87" s="40">
        <v>0</v>
      </c>
      <c r="J87" s="42">
        <v>26.25</v>
      </c>
      <c r="K87" s="56">
        <v>10.35</v>
      </c>
      <c r="L87" s="45">
        <v>10.35</v>
      </c>
      <c r="M87" s="43">
        <v>9.9359999999999999</v>
      </c>
      <c r="N87" s="52" t="s">
        <v>11802</v>
      </c>
      <c r="O87" s="52">
        <v>0.96</v>
      </c>
      <c r="P87" s="27"/>
      <c r="Q87" s="61">
        <v>72</v>
      </c>
      <c r="R87" s="69" t="s">
        <v>115</v>
      </c>
      <c r="S87" s="62" t="s">
        <v>116</v>
      </c>
      <c r="T87" s="63">
        <v>14.40625</v>
      </c>
      <c r="U87" s="135">
        <v>14.40625</v>
      </c>
      <c r="V87" s="209">
        <v>13.83</v>
      </c>
      <c r="W87" s="214">
        <v>13.58</v>
      </c>
      <c r="X87" s="63">
        <v>14.145833333333334</v>
      </c>
      <c r="Y87" s="63">
        <v>31.366250000000001</v>
      </c>
      <c r="Z87" s="63">
        <v>1.06</v>
      </c>
      <c r="AA87" s="62">
        <v>120</v>
      </c>
      <c r="AB87" s="63">
        <v>30.306250000000002</v>
      </c>
      <c r="AC87" s="63">
        <v>0</v>
      </c>
      <c r="AD87" s="68">
        <v>26.25</v>
      </c>
      <c r="AE87" s="63">
        <v>-4.0562500000000021</v>
      </c>
      <c r="AF87" s="68">
        <v>-4.0562500000000021</v>
      </c>
      <c r="AG87" s="64" t="s">
        <v>314</v>
      </c>
      <c r="AH87" s="133">
        <v>0.96</v>
      </c>
      <c r="AI87" s="28"/>
    </row>
    <row r="88" spans="1:35" s="29" customFormat="1" ht="22.5" x14ac:dyDescent="0.2">
      <c r="A88" s="353">
        <v>73</v>
      </c>
      <c r="B88" s="44" t="s">
        <v>117</v>
      </c>
      <c r="C88" s="40" t="s">
        <v>22</v>
      </c>
      <c r="D88" s="199">
        <v>32</v>
      </c>
      <c r="E88" s="60">
        <v>10.52</v>
      </c>
      <c r="F88" s="40">
        <v>8.8450000000000006</v>
      </c>
      <c r="G88" s="42">
        <v>120</v>
      </c>
      <c r="H88" s="56">
        <v>1.6749999999999989</v>
      </c>
      <c r="I88" s="40">
        <v>0</v>
      </c>
      <c r="J88" s="42">
        <v>16.8</v>
      </c>
      <c r="K88" s="56">
        <v>15.125000000000002</v>
      </c>
      <c r="L88" s="363">
        <v>13.605</v>
      </c>
      <c r="M88" s="363">
        <v>12.7887</v>
      </c>
      <c r="N88" s="355" t="s">
        <v>11802</v>
      </c>
      <c r="O88" s="399">
        <v>0.94</v>
      </c>
      <c r="P88" s="27"/>
      <c r="Q88" s="364">
        <v>73</v>
      </c>
      <c r="R88" s="44" t="s">
        <v>117</v>
      </c>
      <c r="S88" s="203" t="s">
        <v>22</v>
      </c>
      <c r="T88" s="201">
        <v>13.212765957446809</v>
      </c>
      <c r="U88" s="135">
        <v>13.212765957446809</v>
      </c>
      <c r="V88" s="209">
        <v>12.42</v>
      </c>
      <c r="W88" s="214">
        <v>12</v>
      </c>
      <c r="X88" s="136">
        <v>12.765957446808512</v>
      </c>
      <c r="Y88" s="202">
        <v>23.732765957446809</v>
      </c>
      <c r="Z88" s="202">
        <v>10.855638297872341</v>
      </c>
      <c r="AA88" s="203">
        <v>120</v>
      </c>
      <c r="AB88" s="202">
        <v>12.877127659574468</v>
      </c>
      <c r="AC88" s="202">
        <v>0</v>
      </c>
      <c r="AD88" s="201">
        <v>16.8</v>
      </c>
      <c r="AE88" s="202">
        <v>3.922872340425533</v>
      </c>
      <c r="AF88" s="363">
        <v>3.922872340425533</v>
      </c>
      <c r="AG88" s="370" t="s">
        <v>11802</v>
      </c>
      <c r="AH88" s="142">
        <v>0.94</v>
      </c>
      <c r="AI88" s="28"/>
    </row>
    <row r="89" spans="1:35" s="29" customFormat="1" ht="12.75" customHeight="1" x14ac:dyDescent="0.2">
      <c r="A89" s="353"/>
      <c r="B89" s="57" t="s">
        <v>45</v>
      </c>
      <c r="C89" s="40" t="s">
        <v>22</v>
      </c>
      <c r="D89" s="199"/>
      <c r="E89" s="60">
        <v>6.39</v>
      </c>
      <c r="F89" s="65">
        <v>3.1949999999999998</v>
      </c>
      <c r="G89" s="42"/>
      <c r="H89" s="56">
        <v>3.1949999999999998</v>
      </c>
      <c r="I89" s="40">
        <v>0</v>
      </c>
      <c r="J89" s="42">
        <v>16.8</v>
      </c>
      <c r="K89" s="56">
        <v>13.605</v>
      </c>
      <c r="L89" s="363"/>
      <c r="M89" s="363"/>
      <c r="N89" s="356"/>
      <c r="O89" s="399"/>
      <c r="P89" s="27"/>
      <c r="Q89" s="364"/>
      <c r="R89" s="70" t="s">
        <v>45</v>
      </c>
      <c r="S89" s="62" t="s">
        <v>22</v>
      </c>
      <c r="T89" s="81">
        <v>4.0212765957446805</v>
      </c>
      <c r="U89" s="135">
        <v>4.0212765957446805</v>
      </c>
      <c r="V89" s="120">
        <v>3.7799999999999994</v>
      </c>
      <c r="W89" s="215">
        <v>3.5</v>
      </c>
      <c r="X89" s="63">
        <v>3.7234042553191493</v>
      </c>
      <c r="Y89" s="63">
        <v>10.411276595744681</v>
      </c>
      <c r="Z89" s="63">
        <v>5.2056382978723406</v>
      </c>
      <c r="AA89" s="62"/>
      <c r="AB89" s="63">
        <v>5.2056382978723406</v>
      </c>
      <c r="AC89" s="63">
        <v>0</v>
      </c>
      <c r="AD89" s="81">
        <v>16.8</v>
      </c>
      <c r="AE89" s="63">
        <v>11.59436170212766</v>
      </c>
      <c r="AF89" s="377"/>
      <c r="AG89" s="367"/>
      <c r="AH89" s="142">
        <v>0.94</v>
      </c>
      <c r="AI89" s="28"/>
    </row>
    <row r="90" spans="1:35" s="29" customFormat="1" ht="12.75" customHeight="1" x14ac:dyDescent="0.2">
      <c r="A90" s="353"/>
      <c r="B90" s="57" t="s">
        <v>46</v>
      </c>
      <c r="C90" s="40" t="s">
        <v>22</v>
      </c>
      <c r="D90" s="199"/>
      <c r="E90" s="60">
        <v>4.13</v>
      </c>
      <c r="F90" s="53">
        <v>5.65</v>
      </c>
      <c r="G90" s="42">
        <v>120</v>
      </c>
      <c r="H90" s="56">
        <v>-1.5200000000000005</v>
      </c>
      <c r="I90" s="40">
        <v>0</v>
      </c>
      <c r="J90" s="42">
        <v>16.8</v>
      </c>
      <c r="K90" s="56">
        <v>18.32</v>
      </c>
      <c r="L90" s="363"/>
      <c r="M90" s="363"/>
      <c r="N90" s="357"/>
      <c r="O90" s="399"/>
      <c r="P90" s="27"/>
      <c r="Q90" s="364"/>
      <c r="R90" s="70" t="s">
        <v>46</v>
      </c>
      <c r="S90" s="62" t="s">
        <v>22</v>
      </c>
      <c r="T90" s="81">
        <v>9.1914893617021285</v>
      </c>
      <c r="U90" s="135">
        <v>9.1914893617021285</v>
      </c>
      <c r="V90" s="209">
        <v>8.64</v>
      </c>
      <c r="W90" s="214">
        <v>8.35</v>
      </c>
      <c r="X90" s="63">
        <v>8.8829787234042552</v>
      </c>
      <c r="Y90" s="63">
        <v>13.321489361702127</v>
      </c>
      <c r="Z90" s="63">
        <v>5.65</v>
      </c>
      <c r="AA90" s="62">
        <v>120</v>
      </c>
      <c r="AB90" s="63">
        <v>7.6714893617021271</v>
      </c>
      <c r="AC90" s="63">
        <v>0</v>
      </c>
      <c r="AD90" s="81">
        <v>16.8</v>
      </c>
      <c r="AE90" s="63">
        <v>9.1285106382978736</v>
      </c>
      <c r="AF90" s="377"/>
      <c r="AG90" s="368"/>
      <c r="AH90" s="142">
        <v>0.94</v>
      </c>
      <c r="AI90" s="28"/>
    </row>
    <row r="91" spans="1:35" s="30" customFormat="1" ht="22.5" x14ac:dyDescent="0.2">
      <c r="A91" s="206">
        <v>74</v>
      </c>
      <c r="B91" s="44" t="s">
        <v>118</v>
      </c>
      <c r="C91" s="203" t="s">
        <v>119</v>
      </c>
      <c r="D91" s="199">
        <v>20</v>
      </c>
      <c r="E91" s="204">
        <v>7.83</v>
      </c>
      <c r="F91" s="203">
        <v>0</v>
      </c>
      <c r="G91" s="206">
        <v>120</v>
      </c>
      <c r="H91" s="201">
        <v>7.83</v>
      </c>
      <c r="I91" s="203">
        <v>0</v>
      </c>
      <c r="J91" s="206">
        <v>10.5</v>
      </c>
      <c r="K91" s="201">
        <v>2.67</v>
      </c>
      <c r="L91" s="201">
        <v>2.67</v>
      </c>
      <c r="M91" s="43">
        <v>2.4830999999999999</v>
      </c>
      <c r="N91" s="55" t="s">
        <v>11802</v>
      </c>
      <c r="O91" s="55">
        <v>0.93</v>
      </c>
      <c r="Q91" s="206">
        <v>74</v>
      </c>
      <c r="R91" s="44" t="s">
        <v>118</v>
      </c>
      <c r="S91" s="203" t="s">
        <v>119</v>
      </c>
      <c r="T91" s="202">
        <v>1.9354838709677418</v>
      </c>
      <c r="U91" s="135">
        <v>1.9354838709677418</v>
      </c>
      <c r="V91" s="209">
        <v>1.8</v>
      </c>
      <c r="W91" s="214">
        <v>1.7949999999999999</v>
      </c>
      <c r="X91" s="136">
        <v>1.9301075268817203</v>
      </c>
      <c r="Y91" s="202">
        <v>9.7654838709677421</v>
      </c>
      <c r="Z91" s="202">
        <v>0</v>
      </c>
      <c r="AA91" s="203">
        <v>120</v>
      </c>
      <c r="AB91" s="202">
        <v>9.7654838709677421</v>
      </c>
      <c r="AC91" s="202">
        <v>0</v>
      </c>
      <c r="AD91" s="201">
        <v>10.5</v>
      </c>
      <c r="AE91" s="202">
        <v>0.73451612903225794</v>
      </c>
      <c r="AF91" s="201">
        <v>0.73451612903225794</v>
      </c>
      <c r="AG91" s="55" t="s">
        <v>11802</v>
      </c>
      <c r="AH91" s="55">
        <v>0.93</v>
      </c>
      <c r="AI91" s="197"/>
    </row>
    <row r="92" spans="1:35" s="30" customFormat="1" ht="22.5" x14ac:dyDescent="0.2">
      <c r="A92" s="206">
        <v>75</v>
      </c>
      <c r="B92" s="44" t="s">
        <v>120</v>
      </c>
      <c r="C92" s="203" t="s">
        <v>121</v>
      </c>
      <c r="D92" s="199">
        <v>15</v>
      </c>
      <c r="E92" s="204">
        <v>4.92</v>
      </c>
      <c r="F92" s="203">
        <v>0.42</v>
      </c>
      <c r="G92" s="206">
        <v>120</v>
      </c>
      <c r="H92" s="201">
        <v>4.5</v>
      </c>
      <c r="I92" s="203">
        <v>0</v>
      </c>
      <c r="J92" s="206">
        <v>7.875</v>
      </c>
      <c r="K92" s="201">
        <v>3.375</v>
      </c>
      <c r="L92" s="201">
        <v>3.375</v>
      </c>
      <c r="M92" s="43">
        <v>3.0375000000000001</v>
      </c>
      <c r="N92" s="55" t="s">
        <v>11802</v>
      </c>
      <c r="O92" s="55">
        <v>0.9</v>
      </c>
      <c r="Q92" s="350">
        <v>75</v>
      </c>
      <c r="R92" s="69" t="s">
        <v>120</v>
      </c>
      <c r="S92" s="62" t="s">
        <v>121</v>
      </c>
      <c r="T92" s="63">
        <v>4</v>
      </c>
      <c r="U92" s="352">
        <v>4</v>
      </c>
      <c r="V92" s="63">
        <v>3.6</v>
      </c>
      <c r="W92" s="63">
        <v>1.87</v>
      </c>
      <c r="X92" s="63">
        <v>2.0777777777777779</v>
      </c>
      <c r="Y92" s="63">
        <v>8.92</v>
      </c>
      <c r="Z92" s="63">
        <v>0.42</v>
      </c>
      <c r="AA92" s="62">
        <v>120</v>
      </c>
      <c r="AB92" s="63">
        <v>8.5</v>
      </c>
      <c r="AC92" s="63">
        <v>0</v>
      </c>
      <c r="AD92" s="352">
        <v>7.875</v>
      </c>
      <c r="AE92" s="63">
        <v>-0.625</v>
      </c>
      <c r="AF92" s="201">
        <v>-0.625</v>
      </c>
      <c r="AG92" s="55" t="s">
        <v>314</v>
      </c>
      <c r="AH92" s="55">
        <v>0.9</v>
      </c>
      <c r="AI92" s="197"/>
    </row>
    <row r="93" spans="1:35" s="29" customFormat="1" ht="22.5" x14ac:dyDescent="0.2">
      <c r="A93" s="42">
        <v>76</v>
      </c>
      <c r="B93" s="44" t="s">
        <v>122</v>
      </c>
      <c r="C93" s="40" t="s">
        <v>114</v>
      </c>
      <c r="D93" s="199">
        <v>41</v>
      </c>
      <c r="E93" s="60">
        <v>15.76</v>
      </c>
      <c r="F93" s="40">
        <v>0.63</v>
      </c>
      <c r="G93" s="42">
        <v>120</v>
      </c>
      <c r="H93" s="56">
        <v>15.129999999999999</v>
      </c>
      <c r="I93" s="40">
        <v>0</v>
      </c>
      <c r="J93" s="42">
        <v>16.8</v>
      </c>
      <c r="K93" s="56">
        <v>1.6700000000000017</v>
      </c>
      <c r="L93" s="45">
        <v>1.6700000000000017</v>
      </c>
      <c r="M93" s="43">
        <v>1.6199000000000017</v>
      </c>
      <c r="N93" s="52" t="s">
        <v>11802</v>
      </c>
      <c r="O93" s="52">
        <v>0.97</v>
      </c>
      <c r="P93" s="27"/>
      <c r="Q93" s="61">
        <v>76</v>
      </c>
      <c r="R93" s="69" t="s">
        <v>122</v>
      </c>
      <c r="S93" s="62" t="s">
        <v>114</v>
      </c>
      <c r="T93" s="63">
        <v>9.4020618556701017</v>
      </c>
      <c r="U93" s="135">
        <v>9.4020618556701017</v>
      </c>
      <c r="V93" s="209">
        <v>9.1199999999999992</v>
      </c>
      <c r="W93" s="214">
        <v>8.4600000000000009</v>
      </c>
      <c r="X93" s="63">
        <v>8.7216494845360835</v>
      </c>
      <c r="Y93" s="63">
        <v>25.162061855670103</v>
      </c>
      <c r="Z93" s="63">
        <v>0.63</v>
      </c>
      <c r="AA93" s="62">
        <v>120</v>
      </c>
      <c r="AB93" s="63">
        <v>24.532061855670104</v>
      </c>
      <c r="AC93" s="63">
        <v>0</v>
      </c>
      <c r="AD93" s="68">
        <v>16.8</v>
      </c>
      <c r="AE93" s="63">
        <v>-7.7320618556701035</v>
      </c>
      <c r="AF93" s="68">
        <v>-7.7320618556701035</v>
      </c>
      <c r="AG93" s="64" t="s">
        <v>314</v>
      </c>
      <c r="AH93" s="133">
        <v>0.97</v>
      </c>
      <c r="AI93" s="28"/>
    </row>
    <row r="94" spans="1:35" s="29" customFormat="1" ht="22.5" x14ac:dyDescent="0.2">
      <c r="A94" s="353">
        <v>77</v>
      </c>
      <c r="B94" s="44" t="s">
        <v>123</v>
      </c>
      <c r="C94" s="40" t="s">
        <v>20</v>
      </c>
      <c r="D94" s="199">
        <v>26</v>
      </c>
      <c r="E94" s="60">
        <v>4.32</v>
      </c>
      <c r="F94" s="39">
        <v>3.0200000000000005</v>
      </c>
      <c r="G94" s="42">
        <v>120</v>
      </c>
      <c r="H94" s="56">
        <v>1.2999999999999998</v>
      </c>
      <c r="I94" s="40">
        <v>0</v>
      </c>
      <c r="J94" s="42">
        <v>10.5</v>
      </c>
      <c r="K94" s="56">
        <v>9.1999999999999993</v>
      </c>
      <c r="L94" s="363">
        <v>9.1999999999999993</v>
      </c>
      <c r="M94" s="363">
        <v>8.1879999999999988</v>
      </c>
      <c r="N94" s="355" t="s">
        <v>11802</v>
      </c>
      <c r="O94" s="399">
        <v>0.89</v>
      </c>
      <c r="P94" s="27"/>
      <c r="Q94" s="353">
        <v>77</v>
      </c>
      <c r="R94" s="50" t="s">
        <v>123</v>
      </c>
      <c r="S94" s="40" t="s">
        <v>20</v>
      </c>
      <c r="T94" s="56">
        <v>10.662921348314606</v>
      </c>
      <c r="U94" s="135">
        <v>10.662921348314606</v>
      </c>
      <c r="V94" s="209">
        <v>9.49</v>
      </c>
      <c r="W94" s="214">
        <v>9.4600000000000009</v>
      </c>
      <c r="X94" s="136">
        <v>10.629213483146069</v>
      </c>
      <c r="Y94" s="43">
        <v>14.982921348314607</v>
      </c>
      <c r="Z94" s="54">
        <v>8.7391011235955052</v>
      </c>
      <c r="AA94" s="51">
        <v>120</v>
      </c>
      <c r="AB94" s="54">
        <v>6.2438202247191015</v>
      </c>
      <c r="AC94" s="43">
        <v>0</v>
      </c>
      <c r="AD94" s="56">
        <v>10.5</v>
      </c>
      <c r="AE94" s="43">
        <v>4.2561797752808985</v>
      </c>
      <c r="AF94" s="363">
        <v>4.2561797752808985</v>
      </c>
      <c r="AG94" s="355" t="s">
        <v>11802</v>
      </c>
      <c r="AH94" s="142">
        <v>0.89</v>
      </c>
      <c r="AI94" s="28"/>
    </row>
    <row r="95" spans="1:35" s="29" customFormat="1" ht="12.75" customHeight="1" x14ac:dyDescent="0.2">
      <c r="A95" s="353"/>
      <c r="B95" s="57" t="s">
        <v>45</v>
      </c>
      <c r="C95" s="40" t="s">
        <v>20</v>
      </c>
      <c r="D95" s="199"/>
      <c r="E95" s="60">
        <v>3.0200000000000005</v>
      </c>
      <c r="F95" s="65">
        <v>3.0200000000000005</v>
      </c>
      <c r="G95" s="42"/>
      <c r="H95" s="56">
        <v>0</v>
      </c>
      <c r="I95" s="40">
        <v>0</v>
      </c>
      <c r="J95" s="42">
        <v>10.5</v>
      </c>
      <c r="K95" s="56">
        <v>10.5</v>
      </c>
      <c r="L95" s="363"/>
      <c r="M95" s="363"/>
      <c r="N95" s="356"/>
      <c r="O95" s="399"/>
      <c r="P95" s="27"/>
      <c r="Q95" s="353"/>
      <c r="R95" s="58" t="s">
        <v>45</v>
      </c>
      <c r="S95" s="40" t="s">
        <v>20</v>
      </c>
      <c r="T95" s="56">
        <v>5.7191011235955047</v>
      </c>
      <c r="U95" s="135">
        <v>5.7191011235955056</v>
      </c>
      <c r="V95" s="120">
        <v>5.09</v>
      </c>
      <c r="W95" s="215">
        <v>5.17</v>
      </c>
      <c r="X95" s="136">
        <v>5.808988764044944</v>
      </c>
      <c r="Y95" s="43">
        <v>8.7391011235955052</v>
      </c>
      <c r="Z95" s="54">
        <v>8.7391011235955052</v>
      </c>
      <c r="AA95" s="51"/>
      <c r="AB95" s="54">
        <v>0</v>
      </c>
      <c r="AC95" s="43">
        <v>0</v>
      </c>
      <c r="AD95" s="56">
        <v>10.5</v>
      </c>
      <c r="AE95" s="43">
        <v>10.5</v>
      </c>
      <c r="AF95" s="363"/>
      <c r="AG95" s="356"/>
      <c r="AH95" s="142">
        <v>0.89</v>
      </c>
      <c r="AI95" s="28"/>
    </row>
    <row r="96" spans="1:35" s="29" customFormat="1" ht="12.75" customHeight="1" x14ac:dyDescent="0.2">
      <c r="A96" s="353"/>
      <c r="B96" s="57" t="s">
        <v>46</v>
      </c>
      <c r="C96" s="40" t="s">
        <v>20</v>
      </c>
      <c r="D96" s="199"/>
      <c r="E96" s="60">
        <v>1.3</v>
      </c>
      <c r="F96" s="53">
        <v>0</v>
      </c>
      <c r="G96" s="42">
        <v>120</v>
      </c>
      <c r="H96" s="56">
        <v>1.3</v>
      </c>
      <c r="I96" s="40">
        <v>0</v>
      </c>
      <c r="J96" s="42">
        <v>10.5</v>
      </c>
      <c r="K96" s="56">
        <v>9.1999999999999993</v>
      </c>
      <c r="L96" s="363"/>
      <c r="M96" s="363"/>
      <c r="N96" s="357"/>
      <c r="O96" s="399"/>
      <c r="P96" s="27"/>
      <c r="Q96" s="353"/>
      <c r="R96" s="58" t="s">
        <v>46</v>
      </c>
      <c r="S96" s="40" t="s">
        <v>20</v>
      </c>
      <c r="T96" s="56">
        <v>4.9438202247191017</v>
      </c>
      <c r="U96" s="135">
        <v>4.9438202247191017</v>
      </c>
      <c r="V96" s="209">
        <v>4.4000000000000004</v>
      </c>
      <c r="W96" s="214">
        <v>4.37</v>
      </c>
      <c r="X96" s="136">
        <v>4.9101123595505616</v>
      </c>
      <c r="Y96" s="43">
        <v>6.2438202247191015</v>
      </c>
      <c r="Z96" s="54">
        <v>0</v>
      </c>
      <c r="AA96" s="51">
        <v>120</v>
      </c>
      <c r="AB96" s="54">
        <v>6.2438202247191015</v>
      </c>
      <c r="AC96" s="43">
        <v>0</v>
      </c>
      <c r="AD96" s="56">
        <v>10.5</v>
      </c>
      <c r="AE96" s="43">
        <v>4.2561797752808985</v>
      </c>
      <c r="AF96" s="363"/>
      <c r="AG96" s="357"/>
      <c r="AH96" s="142">
        <v>0.89</v>
      </c>
      <c r="AI96" s="28"/>
    </row>
    <row r="97" spans="1:35" s="30" customFormat="1" ht="22.5" x14ac:dyDescent="0.2">
      <c r="A97" s="206">
        <v>78</v>
      </c>
      <c r="B97" s="44" t="s">
        <v>124</v>
      </c>
      <c r="C97" s="203" t="s">
        <v>32</v>
      </c>
      <c r="D97" s="199">
        <v>8</v>
      </c>
      <c r="E97" s="204">
        <v>2.79</v>
      </c>
      <c r="F97" s="203">
        <v>0.05</v>
      </c>
      <c r="G97" s="206">
        <v>120</v>
      </c>
      <c r="H97" s="201">
        <v>2.74</v>
      </c>
      <c r="I97" s="203">
        <v>0</v>
      </c>
      <c r="J97" s="203">
        <v>4.2</v>
      </c>
      <c r="K97" s="201">
        <v>1.46</v>
      </c>
      <c r="L97" s="201">
        <v>1.46</v>
      </c>
      <c r="M97" s="43">
        <v>1.3286</v>
      </c>
      <c r="N97" s="55" t="s">
        <v>11802</v>
      </c>
      <c r="O97" s="55">
        <v>0.91</v>
      </c>
      <c r="Q97" s="206">
        <v>78</v>
      </c>
      <c r="R97" s="44" t="s">
        <v>124</v>
      </c>
      <c r="S97" s="203" t="s">
        <v>32</v>
      </c>
      <c r="T97" s="202">
        <v>1.0109890109890109</v>
      </c>
      <c r="U97" s="135">
        <v>1.0109890109890109</v>
      </c>
      <c r="V97" s="209">
        <v>0.92</v>
      </c>
      <c r="W97" s="214">
        <v>0.92</v>
      </c>
      <c r="X97" s="136">
        <v>1.0109890109890109</v>
      </c>
      <c r="Y97" s="202">
        <v>3.800989010989011</v>
      </c>
      <c r="Z97" s="202">
        <v>0.05</v>
      </c>
      <c r="AA97" s="203">
        <v>120</v>
      </c>
      <c r="AB97" s="202">
        <v>3.7509890109890112</v>
      </c>
      <c r="AC97" s="202">
        <v>0</v>
      </c>
      <c r="AD97" s="202">
        <v>4.2</v>
      </c>
      <c r="AE97" s="202">
        <v>0.44901098901098901</v>
      </c>
      <c r="AF97" s="201">
        <v>0.44901098901098901</v>
      </c>
      <c r="AG97" s="55" t="s">
        <v>11802</v>
      </c>
      <c r="AH97" s="55">
        <v>0.91</v>
      </c>
      <c r="AI97" s="197"/>
    </row>
    <row r="98" spans="1:35" s="29" customFormat="1" ht="22.5" x14ac:dyDescent="0.2">
      <c r="A98" s="42">
        <v>79</v>
      </c>
      <c r="B98" s="44" t="s">
        <v>125</v>
      </c>
      <c r="C98" s="40" t="s">
        <v>32</v>
      </c>
      <c r="D98" s="199">
        <v>8</v>
      </c>
      <c r="E98" s="60">
        <v>0.94</v>
      </c>
      <c r="F98" s="40">
        <v>0.13</v>
      </c>
      <c r="G98" s="42">
        <v>120</v>
      </c>
      <c r="H98" s="56">
        <v>0.80999999999999994</v>
      </c>
      <c r="I98" s="40">
        <v>0</v>
      </c>
      <c r="J98" s="40">
        <v>4.2</v>
      </c>
      <c r="K98" s="56">
        <v>3.39</v>
      </c>
      <c r="L98" s="45">
        <v>3.39</v>
      </c>
      <c r="M98" s="43">
        <v>2.9832000000000001</v>
      </c>
      <c r="N98" s="52" t="s">
        <v>11802</v>
      </c>
      <c r="O98" s="52">
        <v>0.88</v>
      </c>
      <c r="P98" s="27"/>
      <c r="Q98" s="107">
        <v>79</v>
      </c>
      <c r="R98" s="69" t="s">
        <v>125</v>
      </c>
      <c r="S98" s="62" t="s">
        <v>32</v>
      </c>
      <c r="T98" s="63">
        <v>4.6704545454545459</v>
      </c>
      <c r="U98" s="135">
        <v>4.6704545454545459</v>
      </c>
      <c r="V98" s="209">
        <v>4.1100000000000003</v>
      </c>
      <c r="W98" s="214">
        <v>3.84</v>
      </c>
      <c r="X98" s="63">
        <v>4.3636363636363633</v>
      </c>
      <c r="Y98" s="63">
        <v>5.6104545454545462</v>
      </c>
      <c r="Z98" s="63">
        <v>0.13</v>
      </c>
      <c r="AA98" s="62">
        <v>120</v>
      </c>
      <c r="AB98" s="63">
        <v>5.4804545454545464</v>
      </c>
      <c r="AC98" s="63">
        <v>0</v>
      </c>
      <c r="AD98" s="63">
        <v>4.2</v>
      </c>
      <c r="AE98" s="63">
        <v>-1.2804545454545462</v>
      </c>
      <c r="AF98" s="108">
        <v>-1.2804545454545462</v>
      </c>
      <c r="AG98" s="64" t="s">
        <v>314</v>
      </c>
      <c r="AH98" s="133">
        <v>0.88</v>
      </c>
      <c r="AI98" s="28"/>
    </row>
    <row r="99" spans="1:35" s="29" customFormat="1" ht="22.5" x14ac:dyDescent="0.2">
      <c r="A99" s="353">
        <v>80</v>
      </c>
      <c r="B99" s="44" t="s">
        <v>126</v>
      </c>
      <c r="C99" s="40" t="s">
        <v>119</v>
      </c>
      <c r="D99" s="199">
        <v>20</v>
      </c>
      <c r="E99" s="60">
        <v>10.53</v>
      </c>
      <c r="F99" s="40">
        <v>1.5050000000000001</v>
      </c>
      <c r="G99" s="42">
        <v>120</v>
      </c>
      <c r="H99" s="56">
        <v>9.0249999999999986</v>
      </c>
      <c r="I99" s="40">
        <v>0</v>
      </c>
      <c r="J99" s="40">
        <v>10.5</v>
      </c>
      <c r="K99" s="56">
        <v>1.4750000000000014</v>
      </c>
      <c r="L99" s="363">
        <v>1.4750000000000014</v>
      </c>
      <c r="M99" s="363">
        <v>1.3717500000000014</v>
      </c>
      <c r="N99" s="355" t="s">
        <v>11802</v>
      </c>
      <c r="O99" s="399">
        <v>0.93</v>
      </c>
      <c r="P99" s="27"/>
      <c r="Q99" s="364">
        <v>80</v>
      </c>
      <c r="R99" s="69" t="s">
        <v>126</v>
      </c>
      <c r="S99" s="62" t="s">
        <v>119</v>
      </c>
      <c r="T99" s="68">
        <v>10.956989247311826</v>
      </c>
      <c r="U99" s="135">
        <v>10.956989247311826</v>
      </c>
      <c r="V99" s="209">
        <v>10.19</v>
      </c>
      <c r="W99" s="214">
        <v>9.82</v>
      </c>
      <c r="X99" s="63">
        <v>10.559139784946236</v>
      </c>
      <c r="Y99" s="63">
        <v>21.486989247311826</v>
      </c>
      <c r="Z99" s="63">
        <v>3.586374807987708</v>
      </c>
      <c r="AA99" s="62">
        <v>120</v>
      </c>
      <c r="AB99" s="63">
        <v>17.900614439324116</v>
      </c>
      <c r="AC99" s="63">
        <v>0</v>
      </c>
      <c r="AD99" s="63">
        <v>10.5</v>
      </c>
      <c r="AE99" s="63">
        <v>-7.4006144393241158</v>
      </c>
      <c r="AF99" s="377">
        <v>-7.4006144393241158</v>
      </c>
      <c r="AG99" s="366" t="s">
        <v>314</v>
      </c>
      <c r="AH99" s="142">
        <v>0.93</v>
      </c>
      <c r="AI99" s="28"/>
    </row>
    <row r="100" spans="1:35" s="29" customFormat="1" ht="12.75" customHeight="1" x14ac:dyDescent="0.2">
      <c r="A100" s="353"/>
      <c r="B100" s="57" t="s">
        <v>45</v>
      </c>
      <c r="C100" s="40" t="s">
        <v>119</v>
      </c>
      <c r="D100" s="199"/>
      <c r="E100" s="60">
        <v>7.5799999999999992</v>
      </c>
      <c r="F100" s="65">
        <v>1.4950000000000001</v>
      </c>
      <c r="G100" s="42"/>
      <c r="H100" s="56">
        <v>6.0849999999999991</v>
      </c>
      <c r="I100" s="40">
        <v>0</v>
      </c>
      <c r="J100" s="40">
        <v>10.5</v>
      </c>
      <c r="K100" s="56">
        <v>4.4150000000000009</v>
      </c>
      <c r="L100" s="363"/>
      <c r="M100" s="363"/>
      <c r="N100" s="356"/>
      <c r="O100" s="399"/>
      <c r="P100" s="27"/>
      <c r="Q100" s="364"/>
      <c r="R100" s="70" t="s">
        <v>45</v>
      </c>
      <c r="S100" s="62" t="s">
        <v>119</v>
      </c>
      <c r="T100" s="68">
        <v>7.7849462365591382</v>
      </c>
      <c r="U100" s="135">
        <v>7.7849462365591391</v>
      </c>
      <c r="V100" s="120">
        <v>7.2399999999999993</v>
      </c>
      <c r="W100" s="215">
        <v>9.4</v>
      </c>
      <c r="X100" s="63">
        <v>10.10752688172043</v>
      </c>
      <c r="Y100" s="63">
        <v>15.364946236559138</v>
      </c>
      <c r="Z100" s="63">
        <v>3.5763748079877082</v>
      </c>
      <c r="AA100" s="62"/>
      <c r="AB100" s="63">
        <v>11.78857142857143</v>
      </c>
      <c r="AC100" s="63">
        <v>0</v>
      </c>
      <c r="AD100" s="63">
        <v>10.5</v>
      </c>
      <c r="AE100" s="63">
        <v>-1.28857142857143</v>
      </c>
      <c r="AF100" s="377"/>
      <c r="AG100" s="367"/>
      <c r="AH100" s="142">
        <v>0.93</v>
      </c>
      <c r="AI100" s="28"/>
    </row>
    <row r="101" spans="1:35" s="29" customFormat="1" ht="12.75" customHeight="1" x14ac:dyDescent="0.2">
      <c r="A101" s="353"/>
      <c r="B101" s="57" t="s">
        <v>46</v>
      </c>
      <c r="C101" s="40" t="s">
        <v>119</v>
      </c>
      <c r="D101" s="199"/>
      <c r="E101" s="60">
        <v>2.95</v>
      </c>
      <c r="F101" s="53">
        <v>0.01</v>
      </c>
      <c r="G101" s="42">
        <v>120</v>
      </c>
      <c r="H101" s="56">
        <v>2.9400000000000004</v>
      </c>
      <c r="I101" s="40">
        <v>0</v>
      </c>
      <c r="J101" s="40">
        <v>10.5</v>
      </c>
      <c r="K101" s="56">
        <v>7.56</v>
      </c>
      <c r="L101" s="363"/>
      <c r="M101" s="363"/>
      <c r="N101" s="357"/>
      <c r="O101" s="399"/>
      <c r="P101" s="27"/>
      <c r="Q101" s="364"/>
      <c r="R101" s="70" t="s">
        <v>46</v>
      </c>
      <c r="S101" s="62" t="s">
        <v>119</v>
      </c>
      <c r="T101" s="68">
        <v>3.172043010752688</v>
      </c>
      <c r="U101" s="135">
        <v>3.172043010752688</v>
      </c>
      <c r="V101" s="209">
        <v>2.95</v>
      </c>
      <c r="W101" s="214">
        <v>2.9</v>
      </c>
      <c r="X101" s="63">
        <v>3.118279569892473</v>
      </c>
      <c r="Y101" s="63">
        <v>6.1220430107526882</v>
      </c>
      <c r="Z101" s="63">
        <v>0.01</v>
      </c>
      <c r="AA101" s="62">
        <v>120</v>
      </c>
      <c r="AB101" s="63">
        <v>6.1120430107526884</v>
      </c>
      <c r="AC101" s="63">
        <v>0</v>
      </c>
      <c r="AD101" s="63">
        <v>10.5</v>
      </c>
      <c r="AE101" s="63">
        <v>4.3879569892473116</v>
      </c>
      <c r="AF101" s="377"/>
      <c r="AG101" s="368"/>
      <c r="AH101" s="142">
        <v>0.93</v>
      </c>
      <c r="AI101" s="28"/>
    </row>
    <row r="102" spans="1:35" s="29" customFormat="1" ht="22.5" x14ac:dyDescent="0.2">
      <c r="A102" s="42">
        <v>81</v>
      </c>
      <c r="B102" s="44" t="s">
        <v>127</v>
      </c>
      <c r="C102" s="40" t="s">
        <v>128</v>
      </c>
      <c r="D102" s="199">
        <v>12.6</v>
      </c>
      <c r="E102" s="60">
        <v>5.36</v>
      </c>
      <c r="F102" s="40">
        <v>2.15</v>
      </c>
      <c r="G102" s="42">
        <v>120</v>
      </c>
      <c r="H102" s="56">
        <v>3.2100000000000004</v>
      </c>
      <c r="I102" s="40">
        <v>0</v>
      </c>
      <c r="J102" s="42">
        <v>6.6150000000000002</v>
      </c>
      <c r="K102" s="56">
        <v>3.4049999999999998</v>
      </c>
      <c r="L102" s="45">
        <v>3.4049999999999998</v>
      </c>
      <c r="M102" s="43">
        <v>2.8601999999999999</v>
      </c>
      <c r="N102" s="52" t="s">
        <v>11802</v>
      </c>
      <c r="O102" s="52">
        <v>0.84</v>
      </c>
      <c r="P102" s="27"/>
      <c r="Q102" s="61">
        <v>81</v>
      </c>
      <c r="R102" s="69" t="s">
        <v>127</v>
      </c>
      <c r="S102" s="62" t="s">
        <v>128</v>
      </c>
      <c r="T102" s="63">
        <v>6.4285714285714288</v>
      </c>
      <c r="U102" s="135">
        <v>6.4285714285714288</v>
      </c>
      <c r="V102" s="209">
        <v>5.4</v>
      </c>
      <c r="W102" s="214">
        <v>5.13</v>
      </c>
      <c r="X102" s="63">
        <v>6.1071428571428577</v>
      </c>
      <c r="Y102" s="63">
        <v>11.78857142857143</v>
      </c>
      <c r="Z102" s="63">
        <v>2.15</v>
      </c>
      <c r="AA102" s="62">
        <v>120</v>
      </c>
      <c r="AB102" s="63">
        <v>9.6385714285714297</v>
      </c>
      <c r="AC102" s="63">
        <v>0</v>
      </c>
      <c r="AD102" s="68">
        <v>6.6150000000000002</v>
      </c>
      <c r="AE102" s="63">
        <v>-3.0235714285714295</v>
      </c>
      <c r="AF102" s="68">
        <v>-3.0235714285714295</v>
      </c>
      <c r="AG102" s="64" t="s">
        <v>314</v>
      </c>
      <c r="AH102" s="133">
        <v>0.84</v>
      </c>
      <c r="AI102" s="28"/>
    </row>
    <row r="103" spans="1:35" s="29" customFormat="1" ht="22.5" x14ac:dyDescent="0.2">
      <c r="A103" s="42">
        <v>82</v>
      </c>
      <c r="B103" s="44" t="s">
        <v>129</v>
      </c>
      <c r="C103" s="40" t="s">
        <v>130</v>
      </c>
      <c r="D103" s="199">
        <v>5</v>
      </c>
      <c r="E103" s="60">
        <v>1.4</v>
      </c>
      <c r="F103" s="40">
        <v>0.08</v>
      </c>
      <c r="G103" s="42">
        <v>120</v>
      </c>
      <c r="H103" s="56">
        <v>1.3199999999999998</v>
      </c>
      <c r="I103" s="40">
        <v>0</v>
      </c>
      <c r="J103" s="40">
        <v>2.625</v>
      </c>
      <c r="K103" s="56">
        <v>1.3050000000000002</v>
      </c>
      <c r="L103" s="45">
        <v>1.3050000000000002</v>
      </c>
      <c r="M103" s="43">
        <v>1.1223000000000001</v>
      </c>
      <c r="N103" s="52" t="s">
        <v>11802</v>
      </c>
      <c r="O103" s="52">
        <v>0.86</v>
      </c>
      <c r="P103" s="27"/>
      <c r="Q103" s="42">
        <v>82</v>
      </c>
      <c r="R103" s="69" t="s">
        <v>129</v>
      </c>
      <c r="S103" s="62" t="s">
        <v>130</v>
      </c>
      <c r="T103" s="63">
        <v>1.430232558139535</v>
      </c>
      <c r="U103" s="135">
        <v>1.430232558139535</v>
      </c>
      <c r="V103" s="209">
        <v>1.23</v>
      </c>
      <c r="W103" s="214">
        <v>1.23</v>
      </c>
      <c r="X103" s="63">
        <v>1.430232558139535</v>
      </c>
      <c r="Y103" s="63">
        <v>2.8302325581395351</v>
      </c>
      <c r="Z103" s="63">
        <v>0.08</v>
      </c>
      <c r="AA103" s="62">
        <v>120</v>
      </c>
      <c r="AB103" s="63">
        <v>2.750232558139535</v>
      </c>
      <c r="AC103" s="63">
        <v>0</v>
      </c>
      <c r="AD103" s="63">
        <v>2.625</v>
      </c>
      <c r="AE103" s="63">
        <v>-0.12523255813953504</v>
      </c>
      <c r="AF103" s="205">
        <v>-0.12523255813953504</v>
      </c>
      <c r="AG103" s="64" t="s">
        <v>314</v>
      </c>
      <c r="AH103" s="64">
        <v>0.86</v>
      </c>
      <c r="AI103" s="28"/>
    </row>
    <row r="104" spans="1:35" s="30" customFormat="1" ht="22.5" x14ac:dyDescent="0.2">
      <c r="A104" s="206">
        <v>83</v>
      </c>
      <c r="B104" s="44" t="s">
        <v>323</v>
      </c>
      <c r="C104" s="203" t="s">
        <v>108</v>
      </c>
      <c r="D104" s="199">
        <v>80</v>
      </c>
      <c r="E104" s="204">
        <v>0.98</v>
      </c>
      <c r="F104" s="203">
        <v>0</v>
      </c>
      <c r="G104" s="206"/>
      <c r="H104" s="201">
        <v>0.98</v>
      </c>
      <c r="I104" s="203">
        <v>0</v>
      </c>
      <c r="J104" s="203">
        <v>42</v>
      </c>
      <c r="K104" s="201">
        <v>41.02</v>
      </c>
      <c r="L104" s="201">
        <v>41.02</v>
      </c>
      <c r="M104" s="43">
        <v>41.02</v>
      </c>
      <c r="N104" s="55" t="s">
        <v>11802</v>
      </c>
      <c r="O104" s="55">
        <v>1</v>
      </c>
      <c r="Q104" s="206">
        <v>83</v>
      </c>
      <c r="R104" s="44" t="s">
        <v>323</v>
      </c>
      <c r="S104" s="203" t="s">
        <v>108</v>
      </c>
      <c r="T104" s="202">
        <v>0</v>
      </c>
      <c r="U104" s="135">
        <v>0</v>
      </c>
      <c r="V104" s="209">
        <v>0</v>
      </c>
      <c r="W104" s="214"/>
      <c r="X104" s="136">
        <v>0</v>
      </c>
      <c r="Y104" s="202">
        <v>0.98</v>
      </c>
      <c r="Z104" s="202">
        <v>0</v>
      </c>
      <c r="AA104" s="203"/>
      <c r="AB104" s="202">
        <v>0.98</v>
      </c>
      <c r="AC104" s="202">
        <v>0</v>
      </c>
      <c r="AD104" s="202">
        <v>42</v>
      </c>
      <c r="AE104" s="202">
        <v>41.02</v>
      </c>
      <c r="AF104" s="201">
        <v>41.02</v>
      </c>
      <c r="AG104" s="55" t="s">
        <v>11802</v>
      </c>
      <c r="AH104" s="55">
        <v>1</v>
      </c>
      <c r="AI104" s="197"/>
    </row>
    <row r="105" spans="1:35" s="30" customFormat="1" ht="22.5" x14ac:dyDescent="0.2">
      <c r="A105" s="369">
        <v>84</v>
      </c>
      <c r="B105" s="203" t="s">
        <v>131</v>
      </c>
      <c r="C105" s="203" t="s">
        <v>119</v>
      </c>
      <c r="D105" s="199">
        <v>20</v>
      </c>
      <c r="E105" s="204">
        <v>4.5</v>
      </c>
      <c r="F105" s="55">
        <v>4.3699999999999992</v>
      </c>
      <c r="G105" s="55">
        <v>120</v>
      </c>
      <c r="H105" s="204">
        <v>0.13000000000000078</v>
      </c>
      <c r="I105" s="203">
        <v>0</v>
      </c>
      <c r="J105" s="203">
        <v>10.5</v>
      </c>
      <c r="K105" s="204">
        <v>10.37</v>
      </c>
      <c r="L105" s="354">
        <v>10.37</v>
      </c>
      <c r="M105" s="363">
        <v>8.5033999999999992</v>
      </c>
      <c r="N105" s="370" t="s">
        <v>11802</v>
      </c>
      <c r="O105" s="400">
        <v>0.82</v>
      </c>
      <c r="Q105" s="369">
        <v>84</v>
      </c>
      <c r="R105" s="203" t="s">
        <v>131</v>
      </c>
      <c r="S105" s="203" t="s">
        <v>119</v>
      </c>
      <c r="T105" s="201">
        <v>6.3170731707317076</v>
      </c>
      <c r="U105" s="135">
        <v>6.3170731707317076</v>
      </c>
      <c r="V105" s="209">
        <v>5.18</v>
      </c>
      <c r="W105" s="214">
        <v>5.09</v>
      </c>
      <c r="X105" s="136">
        <v>6.2073170731707323</v>
      </c>
      <c r="Y105" s="202">
        <v>10.817073170731707</v>
      </c>
      <c r="Z105" s="202">
        <v>10.321219512195121</v>
      </c>
      <c r="AA105" s="203">
        <v>120</v>
      </c>
      <c r="AB105" s="202">
        <v>0.49585365853658558</v>
      </c>
      <c r="AC105" s="202">
        <v>0</v>
      </c>
      <c r="AD105" s="202">
        <v>10.5</v>
      </c>
      <c r="AE105" s="202">
        <v>10.004146341463414</v>
      </c>
      <c r="AF105" s="354">
        <v>10.004146341463414</v>
      </c>
      <c r="AG105" s="370" t="s">
        <v>11802</v>
      </c>
      <c r="AH105" s="218">
        <v>0.82</v>
      </c>
      <c r="AI105" s="197"/>
    </row>
    <row r="106" spans="1:35" s="29" customFormat="1" ht="12.75" customHeight="1" x14ac:dyDescent="0.2">
      <c r="A106" s="353"/>
      <c r="B106" s="57" t="s">
        <v>45</v>
      </c>
      <c r="C106" s="40" t="s">
        <v>119</v>
      </c>
      <c r="D106" s="199"/>
      <c r="E106" s="60">
        <v>3.1799999999999997</v>
      </c>
      <c r="F106" s="65">
        <v>3.1799999999999997</v>
      </c>
      <c r="G106" s="55"/>
      <c r="H106" s="60">
        <v>0</v>
      </c>
      <c r="I106" s="40">
        <v>0</v>
      </c>
      <c r="J106" s="40">
        <v>10.5</v>
      </c>
      <c r="K106" s="60">
        <v>10.5</v>
      </c>
      <c r="L106" s="354"/>
      <c r="M106" s="363"/>
      <c r="N106" s="356"/>
      <c r="O106" s="399"/>
      <c r="P106" s="27"/>
      <c r="Q106" s="353"/>
      <c r="R106" s="57" t="s">
        <v>45</v>
      </c>
      <c r="S106" s="40" t="s">
        <v>119</v>
      </c>
      <c r="T106" s="56">
        <v>5.9512195121951219</v>
      </c>
      <c r="U106" s="135">
        <v>0</v>
      </c>
      <c r="V106" s="120"/>
      <c r="W106" s="215"/>
      <c r="X106" s="136">
        <v>0</v>
      </c>
      <c r="Y106" s="43">
        <v>9.1312195121951216</v>
      </c>
      <c r="Z106" s="54">
        <v>9.1312195121951216</v>
      </c>
      <c r="AA106" s="51"/>
      <c r="AB106" s="54">
        <v>0</v>
      </c>
      <c r="AC106" s="43">
        <v>0</v>
      </c>
      <c r="AD106" s="43">
        <v>10.5</v>
      </c>
      <c r="AE106" s="43">
        <v>10.5</v>
      </c>
      <c r="AF106" s="354"/>
      <c r="AG106" s="356"/>
      <c r="AH106" s="142">
        <v>0.82</v>
      </c>
      <c r="AI106" s="28"/>
    </row>
    <row r="107" spans="1:35" s="29" customFormat="1" ht="12.75" customHeight="1" x14ac:dyDescent="0.2">
      <c r="A107" s="353"/>
      <c r="B107" s="57" t="s">
        <v>46</v>
      </c>
      <c r="C107" s="40" t="s">
        <v>119</v>
      </c>
      <c r="D107" s="199"/>
      <c r="E107" s="60">
        <v>1.32</v>
      </c>
      <c r="F107" s="53">
        <v>1.19</v>
      </c>
      <c r="G107" s="55">
        <v>120</v>
      </c>
      <c r="H107" s="60">
        <v>0.13000000000000012</v>
      </c>
      <c r="I107" s="40">
        <v>0</v>
      </c>
      <c r="J107" s="40">
        <v>10.5</v>
      </c>
      <c r="K107" s="60">
        <v>10.37</v>
      </c>
      <c r="L107" s="354"/>
      <c r="M107" s="363"/>
      <c r="N107" s="357"/>
      <c r="O107" s="399"/>
      <c r="P107" s="27"/>
      <c r="Q107" s="353"/>
      <c r="R107" s="57" t="s">
        <v>46</v>
      </c>
      <c r="S107" s="40" t="s">
        <v>119</v>
      </c>
      <c r="T107" s="56">
        <v>0.36585365853658536</v>
      </c>
      <c r="U107" s="135">
        <v>0.36585365853658536</v>
      </c>
      <c r="V107" s="209">
        <v>0.3</v>
      </c>
      <c r="W107" s="214">
        <v>0.3</v>
      </c>
      <c r="X107" s="136">
        <v>0.36585365853658536</v>
      </c>
      <c r="Y107" s="43">
        <v>1.6858536585365855</v>
      </c>
      <c r="Z107" s="54">
        <v>1.19</v>
      </c>
      <c r="AA107" s="51">
        <v>120</v>
      </c>
      <c r="AB107" s="54">
        <v>0.49585365853658558</v>
      </c>
      <c r="AC107" s="43">
        <v>0</v>
      </c>
      <c r="AD107" s="43">
        <v>10.5</v>
      </c>
      <c r="AE107" s="43">
        <v>10.004146341463414</v>
      </c>
      <c r="AF107" s="354"/>
      <c r="AG107" s="357"/>
      <c r="AH107" s="142">
        <v>0.82</v>
      </c>
      <c r="AI107" s="28"/>
    </row>
    <row r="108" spans="1:35" s="30" customFormat="1" ht="22.5" x14ac:dyDescent="0.2">
      <c r="A108" s="206">
        <v>85</v>
      </c>
      <c r="B108" s="44" t="s">
        <v>132</v>
      </c>
      <c r="C108" s="203" t="s">
        <v>130</v>
      </c>
      <c r="D108" s="199">
        <v>5</v>
      </c>
      <c r="E108" s="204">
        <v>1.1200000000000001</v>
      </c>
      <c r="F108" s="203">
        <v>0</v>
      </c>
      <c r="G108" s="206">
        <v>120</v>
      </c>
      <c r="H108" s="201">
        <v>1.1200000000000001</v>
      </c>
      <c r="I108" s="203">
        <v>0</v>
      </c>
      <c r="J108" s="203">
        <v>2.625</v>
      </c>
      <c r="K108" s="201">
        <v>1.5049999999999999</v>
      </c>
      <c r="L108" s="201">
        <v>1.5049999999999999</v>
      </c>
      <c r="M108" s="43">
        <v>1.3244</v>
      </c>
      <c r="N108" s="55" t="s">
        <v>11802</v>
      </c>
      <c r="O108" s="55">
        <v>0.88</v>
      </c>
      <c r="Q108" s="206">
        <v>85</v>
      </c>
      <c r="R108" s="44" t="s">
        <v>132</v>
      </c>
      <c r="S108" s="203" t="s">
        <v>130</v>
      </c>
      <c r="T108" s="202">
        <v>1.1704545454545454</v>
      </c>
      <c r="U108" s="135">
        <v>1.1704545454545454</v>
      </c>
      <c r="V108" s="209">
        <v>1.03</v>
      </c>
      <c r="W108" s="214">
        <v>1.03</v>
      </c>
      <c r="X108" s="136">
        <v>1.1704545454545454</v>
      </c>
      <c r="Y108" s="202">
        <v>2.2904545454545455</v>
      </c>
      <c r="Z108" s="202">
        <v>0</v>
      </c>
      <c r="AA108" s="203">
        <v>120</v>
      </c>
      <c r="AB108" s="202">
        <v>2.2904545454545455</v>
      </c>
      <c r="AC108" s="202">
        <v>0</v>
      </c>
      <c r="AD108" s="202">
        <v>2.625</v>
      </c>
      <c r="AE108" s="202">
        <v>0.33454545454545448</v>
      </c>
      <c r="AF108" s="201">
        <v>0.33454545454545448</v>
      </c>
      <c r="AG108" s="55" t="s">
        <v>11802</v>
      </c>
      <c r="AH108" s="55">
        <v>0.88</v>
      </c>
      <c r="AI108" s="197"/>
    </row>
    <row r="109" spans="1:35" s="29" customFormat="1" ht="22.5" x14ac:dyDescent="0.2">
      <c r="A109" s="42">
        <v>86</v>
      </c>
      <c r="B109" s="44" t="s">
        <v>133</v>
      </c>
      <c r="C109" s="40" t="s">
        <v>32</v>
      </c>
      <c r="D109" s="199">
        <v>8</v>
      </c>
      <c r="E109" s="60">
        <v>3.73</v>
      </c>
      <c r="F109" s="40">
        <v>0</v>
      </c>
      <c r="G109" s="42">
        <v>120</v>
      </c>
      <c r="H109" s="56">
        <v>3.73</v>
      </c>
      <c r="I109" s="40">
        <v>0</v>
      </c>
      <c r="J109" s="40">
        <v>4.2</v>
      </c>
      <c r="K109" s="56">
        <v>0.4700000000000002</v>
      </c>
      <c r="L109" s="45">
        <v>0.4700000000000002</v>
      </c>
      <c r="M109" s="43">
        <v>0.42300000000000021</v>
      </c>
      <c r="N109" s="52" t="s">
        <v>11802</v>
      </c>
      <c r="O109" s="52">
        <v>0.9</v>
      </c>
      <c r="P109" s="27"/>
      <c r="Q109" s="61">
        <v>86</v>
      </c>
      <c r="R109" s="69" t="s">
        <v>133</v>
      </c>
      <c r="S109" s="62" t="s">
        <v>32</v>
      </c>
      <c r="T109" s="63">
        <v>4.2777777777777777</v>
      </c>
      <c r="U109" s="135">
        <v>4.2777777777777777</v>
      </c>
      <c r="V109" s="209">
        <v>3.85</v>
      </c>
      <c r="W109" s="214">
        <v>3.76</v>
      </c>
      <c r="X109" s="63">
        <v>4.1777777777777771</v>
      </c>
      <c r="Y109" s="63">
        <v>8.0077777777777772</v>
      </c>
      <c r="Z109" s="63">
        <v>0</v>
      </c>
      <c r="AA109" s="62">
        <v>120</v>
      </c>
      <c r="AB109" s="63">
        <v>8.0077777777777772</v>
      </c>
      <c r="AC109" s="63">
        <v>0</v>
      </c>
      <c r="AD109" s="63">
        <v>4.2</v>
      </c>
      <c r="AE109" s="63">
        <v>-3.807777777777777</v>
      </c>
      <c r="AF109" s="68">
        <v>-3.807777777777777</v>
      </c>
      <c r="AG109" s="64" t="s">
        <v>314</v>
      </c>
      <c r="AH109" s="133">
        <v>0.9</v>
      </c>
      <c r="AI109" s="28"/>
    </row>
    <row r="110" spans="1:35" s="29" customFormat="1" ht="22.5" x14ac:dyDescent="0.2">
      <c r="A110" s="353">
        <v>87</v>
      </c>
      <c r="B110" s="44" t="s">
        <v>134</v>
      </c>
      <c r="C110" s="40" t="s">
        <v>116</v>
      </c>
      <c r="D110" s="199">
        <v>50</v>
      </c>
      <c r="E110" s="60">
        <v>21.86</v>
      </c>
      <c r="F110" s="39">
        <v>10.139999999999999</v>
      </c>
      <c r="G110" s="39">
        <v>120</v>
      </c>
      <c r="H110" s="45">
        <v>11.72</v>
      </c>
      <c r="I110" s="40">
        <v>0</v>
      </c>
      <c r="J110" s="40">
        <v>26.25</v>
      </c>
      <c r="K110" s="45">
        <v>14.53</v>
      </c>
      <c r="L110" s="354">
        <v>14.53</v>
      </c>
      <c r="M110" s="363">
        <v>12.931699999999999</v>
      </c>
      <c r="N110" s="355" t="s">
        <v>11802</v>
      </c>
      <c r="O110" s="399">
        <v>0.89</v>
      </c>
      <c r="P110" s="27"/>
      <c r="Q110" s="369">
        <v>87</v>
      </c>
      <c r="R110" s="69" t="s">
        <v>134</v>
      </c>
      <c r="S110" s="62" t="s">
        <v>116</v>
      </c>
      <c r="T110" s="99">
        <v>23.49438202247191</v>
      </c>
      <c r="U110" s="135">
        <v>23.49438202247191</v>
      </c>
      <c r="V110" s="209">
        <v>20.91</v>
      </c>
      <c r="W110" s="214">
        <v>16.5</v>
      </c>
      <c r="X110" s="63">
        <v>18.539325842696631</v>
      </c>
      <c r="Y110" s="63">
        <v>45.35438202247191</v>
      </c>
      <c r="Z110" s="63">
        <v>12.511348314606742</v>
      </c>
      <c r="AA110" s="62">
        <v>120</v>
      </c>
      <c r="AB110" s="63">
        <v>32.843033707865168</v>
      </c>
      <c r="AC110" s="63">
        <v>0</v>
      </c>
      <c r="AD110" s="63">
        <v>26.25</v>
      </c>
      <c r="AE110" s="63">
        <v>-6.5930337078651675</v>
      </c>
      <c r="AF110" s="365">
        <v>-6.5930337078651675</v>
      </c>
      <c r="AG110" s="366" t="s">
        <v>314</v>
      </c>
      <c r="AH110" s="142">
        <v>0.89</v>
      </c>
      <c r="AI110" s="28"/>
    </row>
    <row r="111" spans="1:35" s="29" customFormat="1" ht="12.75" customHeight="1" x14ac:dyDescent="0.2">
      <c r="A111" s="353"/>
      <c r="B111" s="57" t="s">
        <v>45</v>
      </c>
      <c r="C111" s="40" t="s">
        <v>116</v>
      </c>
      <c r="D111" s="199"/>
      <c r="E111" s="60">
        <v>7.5499999999999989</v>
      </c>
      <c r="F111" s="65">
        <v>7.5499999999999989</v>
      </c>
      <c r="G111" s="39"/>
      <c r="H111" s="45">
        <v>0</v>
      </c>
      <c r="I111" s="40">
        <v>0</v>
      </c>
      <c r="J111" s="40">
        <v>26.25</v>
      </c>
      <c r="K111" s="45">
        <v>26.25</v>
      </c>
      <c r="L111" s="354"/>
      <c r="M111" s="363"/>
      <c r="N111" s="356"/>
      <c r="O111" s="399"/>
      <c r="P111" s="27"/>
      <c r="Q111" s="369"/>
      <c r="R111" s="70" t="s">
        <v>45</v>
      </c>
      <c r="S111" s="62" t="s">
        <v>116</v>
      </c>
      <c r="T111" s="99">
        <v>9.9213483146067425</v>
      </c>
      <c r="U111" s="135">
        <v>9.9213483146067407</v>
      </c>
      <c r="V111" s="120">
        <v>8.83</v>
      </c>
      <c r="W111" s="215">
        <v>6.1999999999999993</v>
      </c>
      <c r="X111" s="63">
        <v>6.9662921348314599</v>
      </c>
      <c r="Y111" s="63">
        <v>9.9213483146067425</v>
      </c>
      <c r="Z111" s="63">
        <v>9.9213483146067425</v>
      </c>
      <c r="AA111" s="62"/>
      <c r="AB111" s="63">
        <v>0</v>
      </c>
      <c r="AC111" s="63">
        <v>0</v>
      </c>
      <c r="AD111" s="63">
        <v>26.25</v>
      </c>
      <c r="AE111" s="63">
        <v>26.25</v>
      </c>
      <c r="AF111" s="365"/>
      <c r="AG111" s="367"/>
      <c r="AH111" s="142">
        <v>0.89</v>
      </c>
      <c r="AI111" s="28"/>
    </row>
    <row r="112" spans="1:35" s="29" customFormat="1" ht="12.75" customHeight="1" x14ac:dyDescent="0.2">
      <c r="A112" s="353"/>
      <c r="B112" s="57" t="s">
        <v>46</v>
      </c>
      <c r="C112" s="40" t="s">
        <v>116</v>
      </c>
      <c r="D112" s="199"/>
      <c r="E112" s="60">
        <v>14.31</v>
      </c>
      <c r="F112" s="53">
        <v>2.59</v>
      </c>
      <c r="G112" s="39">
        <v>120</v>
      </c>
      <c r="H112" s="45">
        <v>11.72</v>
      </c>
      <c r="I112" s="40">
        <v>0</v>
      </c>
      <c r="J112" s="40">
        <v>26.25</v>
      </c>
      <c r="K112" s="45">
        <v>14.53</v>
      </c>
      <c r="L112" s="354"/>
      <c r="M112" s="363"/>
      <c r="N112" s="357"/>
      <c r="O112" s="399"/>
      <c r="P112" s="27"/>
      <c r="Q112" s="369"/>
      <c r="R112" s="70" t="s">
        <v>46</v>
      </c>
      <c r="S112" s="62" t="s">
        <v>116</v>
      </c>
      <c r="T112" s="99">
        <v>13.573033707865168</v>
      </c>
      <c r="U112" s="135">
        <v>13.573033707865168</v>
      </c>
      <c r="V112" s="209">
        <v>12.08</v>
      </c>
      <c r="W112" s="214">
        <v>8.4</v>
      </c>
      <c r="X112" s="63">
        <v>9.4382022471910112</v>
      </c>
      <c r="Y112" s="63">
        <v>27.883033707865167</v>
      </c>
      <c r="Z112" s="63">
        <v>2.59</v>
      </c>
      <c r="AA112" s="62">
        <v>120</v>
      </c>
      <c r="AB112" s="63">
        <v>25.293033707865167</v>
      </c>
      <c r="AC112" s="63">
        <v>0</v>
      </c>
      <c r="AD112" s="63">
        <v>26.25</v>
      </c>
      <c r="AE112" s="63">
        <v>0.9569662921348332</v>
      </c>
      <c r="AF112" s="365"/>
      <c r="AG112" s="368"/>
      <c r="AH112" s="142">
        <v>0.89</v>
      </c>
      <c r="AI112" s="28"/>
    </row>
    <row r="113" spans="1:35" s="29" customFormat="1" ht="22.5" x14ac:dyDescent="0.2">
      <c r="A113" s="42">
        <v>88</v>
      </c>
      <c r="B113" s="44" t="s">
        <v>135</v>
      </c>
      <c r="C113" s="40" t="s">
        <v>32</v>
      </c>
      <c r="D113" s="199">
        <v>8</v>
      </c>
      <c r="E113" s="60">
        <v>3.77</v>
      </c>
      <c r="F113" s="40">
        <v>0.34</v>
      </c>
      <c r="G113" s="42">
        <v>120</v>
      </c>
      <c r="H113" s="56">
        <v>3.43</v>
      </c>
      <c r="I113" s="40">
        <v>0</v>
      </c>
      <c r="J113" s="40">
        <v>4.2</v>
      </c>
      <c r="K113" s="56">
        <v>0.77</v>
      </c>
      <c r="L113" s="45">
        <v>0.77</v>
      </c>
      <c r="M113" s="43">
        <v>0.7238</v>
      </c>
      <c r="N113" s="52" t="s">
        <v>11802</v>
      </c>
      <c r="O113" s="52">
        <v>0.94</v>
      </c>
      <c r="P113" s="27"/>
      <c r="Q113" s="61">
        <v>88</v>
      </c>
      <c r="R113" s="69" t="s">
        <v>135</v>
      </c>
      <c r="S113" s="62" t="s">
        <v>32</v>
      </c>
      <c r="T113" s="63">
        <v>7.2340425531914896</v>
      </c>
      <c r="U113" s="135">
        <v>7.2340425531914896</v>
      </c>
      <c r="V113" s="209">
        <v>6.8</v>
      </c>
      <c r="W113" s="214">
        <v>6.4</v>
      </c>
      <c r="X113" s="63">
        <v>6.8085106382978733</v>
      </c>
      <c r="Y113" s="63">
        <v>11.004042553191489</v>
      </c>
      <c r="Z113" s="63">
        <v>0.34</v>
      </c>
      <c r="AA113" s="62">
        <v>120</v>
      </c>
      <c r="AB113" s="63">
        <v>10.664042553191489</v>
      </c>
      <c r="AC113" s="63">
        <v>0</v>
      </c>
      <c r="AD113" s="63">
        <v>4.2</v>
      </c>
      <c r="AE113" s="63">
        <v>-6.4640425531914891</v>
      </c>
      <c r="AF113" s="68">
        <v>-6.4640425531914891</v>
      </c>
      <c r="AG113" s="64" t="s">
        <v>314</v>
      </c>
      <c r="AH113" s="133">
        <v>0.94</v>
      </c>
      <c r="AI113" s="28"/>
    </row>
    <row r="114" spans="1:35" s="29" customFormat="1" ht="22.5" x14ac:dyDescent="0.2">
      <c r="A114" s="192">
        <v>89</v>
      </c>
      <c r="B114" s="44" t="s">
        <v>136</v>
      </c>
      <c r="C114" s="190" t="s">
        <v>33</v>
      </c>
      <c r="D114" s="199">
        <v>10.3</v>
      </c>
      <c r="E114" s="188">
        <v>3.53</v>
      </c>
      <c r="F114" s="190">
        <v>0</v>
      </c>
      <c r="G114" s="192">
        <v>120</v>
      </c>
      <c r="H114" s="191">
        <v>3.53</v>
      </c>
      <c r="I114" s="190">
        <v>0</v>
      </c>
      <c r="J114" s="190">
        <v>4.2</v>
      </c>
      <c r="K114" s="191">
        <v>0.67000000000000037</v>
      </c>
      <c r="L114" s="191">
        <v>0.67000000000000037</v>
      </c>
      <c r="M114" s="189">
        <v>0.62310000000000043</v>
      </c>
      <c r="N114" s="55" t="s">
        <v>11802</v>
      </c>
      <c r="O114" s="55">
        <v>0.93</v>
      </c>
      <c r="P114" s="27"/>
      <c r="Q114" s="61">
        <v>89</v>
      </c>
      <c r="R114" s="69" t="s">
        <v>136</v>
      </c>
      <c r="S114" s="62" t="s">
        <v>33</v>
      </c>
      <c r="T114" s="63">
        <v>2.182795698924731</v>
      </c>
      <c r="U114" s="135">
        <v>2.182795698924731</v>
      </c>
      <c r="V114" s="209">
        <v>2.0299999999999998</v>
      </c>
      <c r="W114" s="214">
        <v>1.69</v>
      </c>
      <c r="X114" s="63">
        <v>1.8172043010752688</v>
      </c>
      <c r="Y114" s="63">
        <v>5.7127956989247313</v>
      </c>
      <c r="Z114" s="63">
        <v>0</v>
      </c>
      <c r="AA114" s="62">
        <v>120</v>
      </c>
      <c r="AB114" s="63">
        <v>5.7127956989247313</v>
      </c>
      <c r="AC114" s="63">
        <v>0</v>
      </c>
      <c r="AD114" s="63">
        <v>4.2</v>
      </c>
      <c r="AE114" s="63">
        <v>-1.5127956989247311</v>
      </c>
      <c r="AF114" s="68">
        <v>-1.5127956989247311</v>
      </c>
      <c r="AG114" s="64" t="s">
        <v>314</v>
      </c>
      <c r="AH114" s="64">
        <v>0.93</v>
      </c>
      <c r="AI114" s="28"/>
    </row>
    <row r="115" spans="1:35" s="30" customFormat="1" ht="22.5" x14ac:dyDescent="0.2">
      <c r="A115" s="369">
        <v>90</v>
      </c>
      <c r="B115" s="44" t="s">
        <v>137</v>
      </c>
      <c r="C115" s="203" t="s">
        <v>116</v>
      </c>
      <c r="D115" s="199">
        <v>50</v>
      </c>
      <c r="E115" s="204">
        <v>16.59</v>
      </c>
      <c r="F115" s="203">
        <v>7.73</v>
      </c>
      <c r="G115" s="206">
        <v>120</v>
      </c>
      <c r="H115" s="201">
        <v>8.86</v>
      </c>
      <c r="I115" s="203">
        <v>0</v>
      </c>
      <c r="J115" s="203">
        <v>26.25</v>
      </c>
      <c r="K115" s="201">
        <v>17.39</v>
      </c>
      <c r="L115" s="354">
        <v>17.39</v>
      </c>
      <c r="M115" s="363">
        <v>16.694400000000002</v>
      </c>
      <c r="N115" s="370" t="s">
        <v>11802</v>
      </c>
      <c r="O115" s="400">
        <v>0.96</v>
      </c>
      <c r="Q115" s="369">
        <v>90</v>
      </c>
      <c r="R115" s="44" t="s">
        <v>137</v>
      </c>
      <c r="S115" s="203" t="s">
        <v>116</v>
      </c>
      <c r="T115" s="201">
        <v>9.6875000000000018</v>
      </c>
      <c r="U115" s="165">
        <v>9.6875000000000018</v>
      </c>
      <c r="V115" s="209">
        <v>9.3000000000000007</v>
      </c>
      <c r="W115" s="214">
        <v>9.25</v>
      </c>
      <c r="X115" s="245">
        <v>9.6354166666666679</v>
      </c>
      <c r="Y115" s="202">
        <v>26.277500000000003</v>
      </c>
      <c r="Z115" s="202">
        <v>8.43</v>
      </c>
      <c r="AA115" s="203">
        <v>120</v>
      </c>
      <c r="AB115" s="202">
        <v>17.847500000000004</v>
      </c>
      <c r="AC115" s="202">
        <v>0</v>
      </c>
      <c r="AD115" s="202">
        <v>26.25</v>
      </c>
      <c r="AE115" s="202">
        <v>8.4024999999999963</v>
      </c>
      <c r="AF115" s="354">
        <v>8.4024999999999963</v>
      </c>
      <c r="AG115" s="370" t="s">
        <v>11802</v>
      </c>
      <c r="AH115" s="218">
        <v>0.96</v>
      </c>
      <c r="AI115" s="197"/>
    </row>
    <row r="116" spans="1:35" s="29" customFormat="1" ht="12.75" customHeight="1" x14ac:dyDescent="0.2">
      <c r="A116" s="353"/>
      <c r="B116" s="57" t="s">
        <v>45</v>
      </c>
      <c r="C116" s="40" t="s">
        <v>116</v>
      </c>
      <c r="D116" s="199"/>
      <c r="E116" s="60">
        <v>1.9700000000000006</v>
      </c>
      <c r="F116" s="65">
        <v>1.9700000000000006</v>
      </c>
      <c r="G116" s="42"/>
      <c r="H116" s="56">
        <v>0</v>
      </c>
      <c r="I116" s="40">
        <v>0</v>
      </c>
      <c r="J116" s="40">
        <v>26.25</v>
      </c>
      <c r="K116" s="56">
        <v>26.25</v>
      </c>
      <c r="L116" s="354"/>
      <c r="M116" s="363"/>
      <c r="N116" s="356"/>
      <c r="O116" s="399"/>
      <c r="P116" s="27"/>
      <c r="Q116" s="364"/>
      <c r="R116" s="70" t="s">
        <v>45</v>
      </c>
      <c r="S116" s="62" t="s">
        <v>116</v>
      </c>
      <c r="T116" s="165">
        <v>5.4286458333333352</v>
      </c>
      <c r="U116" s="165">
        <v>5.4286458333333343</v>
      </c>
      <c r="V116" s="120">
        <v>5.2115000000000009</v>
      </c>
      <c r="W116" s="215">
        <v>7.91</v>
      </c>
      <c r="X116" s="63">
        <v>8.2395833333333339</v>
      </c>
      <c r="Y116" s="63">
        <v>7.3986458333333358</v>
      </c>
      <c r="Z116" s="63">
        <v>3</v>
      </c>
      <c r="AA116" s="62"/>
      <c r="AB116" s="63">
        <v>4.3986458333333358</v>
      </c>
      <c r="AC116" s="63">
        <v>0</v>
      </c>
      <c r="AD116" s="63">
        <v>26.25</v>
      </c>
      <c r="AE116" s="63">
        <v>21.851354166666663</v>
      </c>
      <c r="AF116" s="365"/>
      <c r="AG116" s="367"/>
      <c r="AH116" s="142">
        <v>0.96</v>
      </c>
      <c r="AI116" s="28"/>
    </row>
    <row r="117" spans="1:35" s="29" customFormat="1" ht="12.75" customHeight="1" x14ac:dyDescent="0.2">
      <c r="A117" s="353"/>
      <c r="B117" s="57" t="s">
        <v>46</v>
      </c>
      <c r="C117" s="40" t="s">
        <v>116</v>
      </c>
      <c r="D117" s="199"/>
      <c r="E117" s="60">
        <v>14.62</v>
      </c>
      <c r="F117" s="53">
        <v>5.76</v>
      </c>
      <c r="G117" s="42">
        <v>120</v>
      </c>
      <c r="H117" s="56">
        <v>8.86</v>
      </c>
      <c r="I117" s="40">
        <v>0</v>
      </c>
      <c r="J117" s="40">
        <v>26.25</v>
      </c>
      <c r="K117" s="56">
        <v>17.39</v>
      </c>
      <c r="L117" s="354"/>
      <c r="M117" s="363"/>
      <c r="N117" s="357"/>
      <c r="O117" s="399"/>
      <c r="P117" s="27"/>
      <c r="Q117" s="364"/>
      <c r="R117" s="70" t="s">
        <v>46</v>
      </c>
      <c r="S117" s="62" t="s">
        <v>116</v>
      </c>
      <c r="T117" s="165">
        <v>4.2588541666666666</v>
      </c>
      <c r="U117" s="165">
        <v>4.2588541666666666</v>
      </c>
      <c r="V117" s="209">
        <v>4.0884999999999998</v>
      </c>
      <c r="W117" s="214">
        <v>4.09</v>
      </c>
      <c r="X117" s="63">
        <v>4.260416666666667</v>
      </c>
      <c r="Y117" s="63">
        <v>18.878854166666667</v>
      </c>
      <c r="Z117" s="63">
        <v>5.43</v>
      </c>
      <c r="AA117" s="62">
        <v>120</v>
      </c>
      <c r="AB117" s="63">
        <v>13.448854166666667</v>
      </c>
      <c r="AC117" s="63">
        <v>0</v>
      </c>
      <c r="AD117" s="63">
        <v>26.25</v>
      </c>
      <c r="AE117" s="63">
        <v>12.801145833333333</v>
      </c>
      <c r="AF117" s="365"/>
      <c r="AG117" s="368"/>
      <c r="AH117" s="142">
        <v>0.96</v>
      </c>
      <c r="AI117" s="28"/>
    </row>
    <row r="118" spans="1:35" s="29" customFormat="1" ht="22.5" x14ac:dyDescent="0.2">
      <c r="A118" s="353">
        <v>91</v>
      </c>
      <c r="B118" s="44" t="s">
        <v>138</v>
      </c>
      <c r="C118" s="40" t="s">
        <v>116</v>
      </c>
      <c r="D118" s="199">
        <v>50</v>
      </c>
      <c r="E118" s="60">
        <v>17.79</v>
      </c>
      <c r="F118" s="40">
        <v>0</v>
      </c>
      <c r="G118" s="42">
        <v>120</v>
      </c>
      <c r="H118" s="56">
        <v>17.79</v>
      </c>
      <c r="I118" s="40">
        <v>0</v>
      </c>
      <c r="J118" s="40">
        <v>26.25</v>
      </c>
      <c r="K118" s="56">
        <v>8.4600000000000009</v>
      </c>
      <c r="L118" s="354">
        <v>8.4600000000000009</v>
      </c>
      <c r="M118" s="363">
        <v>7.9523999999999999</v>
      </c>
      <c r="N118" s="355" t="s">
        <v>11802</v>
      </c>
      <c r="O118" s="399">
        <v>0.94</v>
      </c>
      <c r="P118" s="27"/>
      <c r="Q118" s="364">
        <v>91</v>
      </c>
      <c r="R118" s="69" t="s">
        <v>138</v>
      </c>
      <c r="S118" s="62" t="s">
        <v>116</v>
      </c>
      <c r="T118" s="68">
        <v>16.712765957446809</v>
      </c>
      <c r="U118" s="135">
        <v>16.712765957446809</v>
      </c>
      <c r="V118" s="209">
        <v>15.71</v>
      </c>
      <c r="W118" s="214">
        <v>15.4</v>
      </c>
      <c r="X118" s="63">
        <v>16.382978723404257</v>
      </c>
      <c r="Y118" s="63">
        <v>34.502765957446812</v>
      </c>
      <c r="Z118" s="63">
        <v>2.12</v>
      </c>
      <c r="AA118" s="62">
        <v>120</v>
      </c>
      <c r="AB118" s="63">
        <v>32.382765957446814</v>
      </c>
      <c r="AC118" s="63">
        <v>0</v>
      </c>
      <c r="AD118" s="63">
        <v>26.25</v>
      </c>
      <c r="AE118" s="63">
        <v>-6.1327659574468143</v>
      </c>
      <c r="AF118" s="365">
        <v>-6.1327659574468143</v>
      </c>
      <c r="AG118" s="366" t="s">
        <v>314</v>
      </c>
      <c r="AH118" s="142">
        <v>0.94</v>
      </c>
      <c r="AI118" s="28"/>
    </row>
    <row r="119" spans="1:35" s="29" customFormat="1" ht="12.75" customHeight="1" x14ac:dyDescent="0.2">
      <c r="A119" s="353"/>
      <c r="B119" s="57" t="s">
        <v>45</v>
      </c>
      <c r="C119" s="40" t="s">
        <v>116</v>
      </c>
      <c r="D119" s="199"/>
      <c r="E119" s="60">
        <v>6.6499999999999986</v>
      </c>
      <c r="F119" s="53">
        <v>0</v>
      </c>
      <c r="G119" s="42"/>
      <c r="H119" s="56">
        <v>6.6499999999999986</v>
      </c>
      <c r="I119" s="40">
        <v>0</v>
      </c>
      <c r="J119" s="40">
        <v>26.25</v>
      </c>
      <c r="K119" s="56">
        <v>19.600000000000001</v>
      </c>
      <c r="L119" s="354"/>
      <c r="M119" s="363"/>
      <c r="N119" s="356"/>
      <c r="O119" s="399"/>
      <c r="P119" s="27"/>
      <c r="Q119" s="364"/>
      <c r="R119" s="70" t="s">
        <v>45</v>
      </c>
      <c r="S119" s="62" t="s">
        <v>116</v>
      </c>
      <c r="T119" s="68">
        <v>6.9648936170212785</v>
      </c>
      <c r="U119" s="135">
        <v>6.9648936170212794</v>
      </c>
      <c r="V119" s="120">
        <v>6.5470000000000024</v>
      </c>
      <c r="W119" s="215">
        <v>5</v>
      </c>
      <c r="X119" s="63">
        <v>5.3191489361702127</v>
      </c>
      <c r="Y119" s="63">
        <v>13.614893617021277</v>
      </c>
      <c r="Z119" s="63">
        <v>0</v>
      </c>
      <c r="AA119" s="62"/>
      <c r="AB119" s="63">
        <v>13.614893617021277</v>
      </c>
      <c r="AC119" s="63">
        <v>0</v>
      </c>
      <c r="AD119" s="63">
        <v>26.25</v>
      </c>
      <c r="AE119" s="63">
        <v>12.635106382978723</v>
      </c>
      <c r="AF119" s="365"/>
      <c r="AG119" s="356"/>
      <c r="AH119" s="142">
        <v>0.94</v>
      </c>
      <c r="AI119" s="28"/>
    </row>
    <row r="120" spans="1:35" s="29" customFormat="1" ht="12.75" customHeight="1" x14ac:dyDescent="0.2">
      <c r="A120" s="353"/>
      <c r="B120" s="57" t="s">
        <v>46</v>
      </c>
      <c r="C120" s="40" t="s">
        <v>116</v>
      </c>
      <c r="D120" s="199"/>
      <c r="E120" s="60">
        <v>11.14</v>
      </c>
      <c r="F120" s="53">
        <v>0</v>
      </c>
      <c r="G120" s="42">
        <v>120</v>
      </c>
      <c r="H120" s="56">
        <v>11.14</v>
      </c>
      <c r="I120" s="40">
        <v>0</v>
      </c>
      <c r="J120" s="40">
        <v>26.25</v>
      </c>
      <c r="K120" s="56">
        <v>15.11</v>
      </c>
      <c r="L120" s="354"/>
      <c r="M120" s="363"/>
      <c r="N120" s="357"/>
      <c r="O120" s="399"/>
      <c r="P120" s="27"/>
      <c r="Q120" s="364"/>
      <c r="R120" s="70" t="s">
        <v>46</v>
      </c>
      <c r="S120" s="62" t="s">
        <v>116</v>
      </c>
      <c r="T120" s="68">
        <v>9.7478723404255305</v>
      </c>
      <c r="U120" s="135">
        <v>9.7478723404255305</v>
      </c>
      <c r="V120" s="209">
        <v>9.1629999999999985</v>
      </c>
      <c r="W120" s="214">
        <v>9</v>
      </c>
      <c r="X120" s="63">
        <v>9.5744680851063837</v>
      </c>
      <c r="Y120" s="63">
        <v>20.887872340425531</v>
      </c>
      <c r="Z120" s="63">
        <v>2.12</v>
      </c>
      <c r="AA120" s="62">
        <v>120</v>
      </c>
      <c r="AB120" s="63">
        <v>18.76787234042553</v>
      </c>
      <c r="AC120" s="63">
        <v>0</v>
      </c>
      <c r="AD120" s="63">
        <v>26.25</v>
      </c>
      <c r="AE120" s="63">
        <v>7.4821276595744699</v>
      </c>
      <c r="AF120" s="365"/>
      <c r="AG120" s="357"/>
      <c r="AH120" s="142">
        <v>0.94</v>
      </c>
      <c r="AI120" s="28"/>
    </row>
    <row r="121" spans="1:35" s="29" customFormat="1" ht="22.5" x14ac:dyDescent="0.2">
      <c r="A121" s="353">
        <v>92</v>
      </c>
      <c r="B121" s="44" t="s">
        <v>139</v>
      </c>
      <c r="C121" s="40" t="s">
        <v>108</v>
      </c>
      <c r="D121" s="199">
        <v>80</v>
      </c>
      <c r="E121" s="60">
        <v>34.770000000000003</v>
      </c>
      <c r="F121" s="39">
        <v>9.77</v>
      </c>
      <c r="G121" s="42">
        <v>120</v>
      </c>
      <c r="H121" s="56">
        <v>25.000000000000004</v>
      </c>
      <c r="I121" s="40">
        <v>0</v>
      </c>
      <c r="J121" s="40">
        <v>42</v>
      </c>
      <c r="K121" s="56">
        <v>16.999999999999996</v>
      </c>
      <c r="L121" s="354">
        <v>16.999999999999996</v>
      </c>
      <c r="M121" s="363">
        <v>15.469999999999997</v>
      </c>
      <c r="N121" s="355" t="s">
        <v>11802</v>
      </c>
      <c r="O121" s="399">
        <v>0.91</v>
      </c>
      <c r="P121" s="27"/>
      <c r="Q121" s="364">
        <v>92</v>
      </c>
      <c r="R121" s="69" t="s">
        <v>139</v>
      </c>
      <c r="S121" s="62" t="s">
        <v>108</v>
      </c>
      <c r="T121" s="68">
        <v>39.35164835164835</v>
      </c>
      <c r="U121" s="135">
        <v>39.35164835164835</v>
      </c>
      <c r="V121" s="209">
        <v>35.81</v>
      </c>
      <c r="W121" s="214">
        <v>29.8</v>
      </c>
      <c r="X121" s="63">
        <v>32.747252747252745</v>
      </c>
      <c r="Y121" s="63">
        <v>74.121648351648361</v>
      </c>
      <c r="Z121" s="63">
        <v>14.357912087912087</v>
      </c>
      <c r="AA121" s="62">
        <v>120</v>
      </c>
      <c r="AB121" s="63">
        <v>59.763736263736277</v>
      </c>
      <c r="AC121" s="63">
        <v>0</v>
      </c>
      <c r="AD121" s="63">
        <v>42</v>
      </c>
      <c r="AE121" s="63">
        <v>-17.763736263736277</v>
      </c>
      <c r="AF121" s="365">
        <v>-17.763736263736277</v>
      </c>
      <c r="AG121" s="366" t="s">
        <v>314</v>
      </c>
      <c r="AH121" s="142">
        <v>0.91</v>
      </c>
      <c r="AI121" s="28"/>
    </row>
    <row r="122" spans="1:35" s="29" customFormat="1" ht="12.75" customHeight="1" x14ac:dyDescent="0.2">
      <c r="A122" s="353"/>
      <c r="B122" s="57" t="s">
        <v>45</v>
      </c>
      <c r="C122" s="40" t="s">
        <v>108</v>
      </c>
      <c r="D122" s="199"/>
      <c r="E122" s="60">
        <v>8.1000000000000014</v>
      </c>
      <c r="F122" s="65">
        <v>4.0500000000000007</v>
      </c>
      <c r="G122" s="42"/>
      <c r="H122" s="56">
        <v>4.0500000000000007</v>
      </c>
      <c r="I122" s="40">
        <v>0</v>
      </c>
      <c r="J122" s="40">
        <v>42</v>
      </c>
      <c r="K122" s="56">
        <v>37.950000000000003</v>
      </c>
      <c r="L122" s="354"/>
      <c r="M122" s="363"/>
      <c r="N122" s="356"/>
      <c r="O122" s="399"/>
      <c r="P122" s="27"/>
      <c r="Q122" s="364"/>
      <c r="R122" s="70" t="s">
        <v>45</v>
      </c>
      <c r="S122" s="62" t="s">
        <v>108</v>
      </c>
      <c r="T122" s="68">
        <v>9.1758241758241752</v>
      </c>
      <c r="U122" s="135">
        <v>9.175824175824177</v>
      </c>
      <c r="V122" s="120">
        <v>8.3500000000000014</v>
      </c>
      <c r="W122" s="215">
        <v>4</v>
      </c>
      <c r="X122" s="63">
        <v>4.3956043956043951</v>
      </c>
      <c r="Y122" s="63">
        <v>17.275824175824177</v>
      </c>
      <c r="Z122" s="63">
        <v>8.6379120879120883</v>
      </c>
      <c r="AA122" s="62"/>
      <c r="AB122" s="63">
        <v>8.6379120879120883</v>
      </c>
      <c r="AC122" s="63">
        <v>0</v>
      </c>
      <c r="AD122" s="63">
        <v>42</v>
      </c>
      <c r="AE122" s="63">
        <v>33.362087912087915</v>
      </c>
      <c r="AF122" s="365"/>
      <c r="AG122" s="367"/>
      <c r="AH122" s="142">
        <v>0.91</v>
      </c>
      <c r="AI122" s="28"/>
    </row>
    <row r="123" spans="1:35" s="29" customFormat="1" ht="12.75" customHeight="1" x14ac:dyDescent="0.2">
      <c r="A123" s="353"/>
      <c r="B123" s="57" t="s">
        <v>46</v>
      </c>
      <c r="C123" s="40" t="s">
        <v>108</v>
      </c>
      <c r="D123" s="199"/>
      <c r="E123" s="60">
        <v>26.67</v>
      </c>
      <c r="F123" s="53">
        <v>5.72</v>
      </c>
      <c r="G123" s="42">
        <v>120</v>
      </c>
      <c r="H123" s="56">
        <v>20.950000000000003</v>
      </c>
      <c r="I123" s="40">
        <v>0</v>
      </c>
      <c r="J123" s="40">
        <v>42</v>
      </c>
      <c r="K123" s="56">
        <v>21.049999999999997</v>
      </c>
      <c r="L123" s="354"/>
      <c r="M123" s="363"/>
      <c r="N123" s="357"/>
      <c r="O123" s="399"/>
      <c r="P123" s="27"/>
      <c r="Q123" s="364"/>
      <c r="R123" s="70" t="s">
        <v>46</v>
      </c>
      <c r="S123" s="62" t="s">
        <v>108</v>
      </c>
      <c r="T123" s="68">
        <v>30.175824175824175</v>
      </c>
      <c r="U123" s="135">
        <v>30.175824175824175</v>
      </c>
      <c r="V123" s="209">
        <v>27.46</v>
      </c>
      <c r="W123" s="214">
        <v>24.72</v>
      </c>
      <c r="X123" s="63">
        <v>27.164835164835164</v>
      </c>
      <c r="Y123" s="63">
        <v>56.845824175824177</v>
      </c>
      <c r="Z123" s="63">
        <v>5.72</v>
      </c>
      <c r="AA123" s="62">
        <v>120</v>
      </c>
      <c r="AB123" s="63">
        <v>51.125824175824178</v>
      </c>
      <c r="AC123" s="63">
        <v>0</v>
      </c>
      <c r="AD123" s="63">
        <v>42</v>
      </c>
      <c r="AE123" s="63">
        <v>-9.125824175824178</v>
      </c>
      <c r="AF123" s="365"/>
      <c r="AG123" s="368"/>
      <c r="AH123" s="142">
        <v>0.91</v>
      </c>
      <c r="AI123" s="28"/>
    </row>
    <row r="124" spans="1:35" s="29" customFormat="1" ht="22.5" x14ac:dyDescent="0.2">
      <c r="A124" s="353">
        <v>93</v>
      </c>
      <c r="B124" s="44" t="s">
        <v>140</v>
      </c>
      <c r="C124" s="40" t="s">
        <v>22</v>
      </c>
      <c r="D124" s="199">
        <v>32</v>
      </c>
      <c r="E124" s="60">
        <v>2.87</v>
      </c>
      <c r="F124" s="40">
        <v>2.2000000000000002</v>
      </c>
      <c r="G124" s="42">
        <v>120</v>
      </c>
      <c r="H124" s="56">
        <v>0.66999999999999993</v>
      </c>
      <c r="I124" s="40">
        <v>0</v>
      </c>
      <c r="J124" s="42">
        <v>16.8</v>
      </c>
      <c r="K124" s="56">
        <v>16.130000000000003</v>
      </c>
      <c r="L124" s="354">
        <v>16.13</v>
      </c>
      <c r="M124" s="363">
        <v>13.387899999999998</v>
      </c>
      <c r="N124" s="355" t="s">
        <v>11802</v>
      </c>
      <c r="O124" s="399">
        <v>0.83</v>
      </c>
      <c r="P124" s="27"/>
      <c r="Q124" s="353">
        <v>93</v>
      </c>
      <c r="R124" s="50" t="s">
        <v>140</v>
      </c>
      <c r="S124" s="40" t="s">
        <v>22</v>
      </c>
      <c r="T124" s="56">
        <v>5.7349397590361448</v>
      </c>
      <c r="U124" s="135">
        <v>5.7349397590361448</v>
      </c>
      <c r="V124" s="209">
        <v>4.76</v>
      </c>
      <c r="W124" s="214">
        <v>4.76</v>
      </c>
      <c r="X124" s="136">
        <v>5.7349397590361448</v>
      </c>
      <c r="Y124" s="43">
        <v>8.6049397590361458</v>
      </c>
      <c r="Z124" s="54">
        <v>7.9228915662650605</v>
      </c>
      <c r="AA124" s="51">
        <v>120</v>
      </c>
      <c r="AB124" s="54">
        <v>0.6820481927710853</v>
      </c>
      <c r="AC124" s="43">
        <v>0</v>
      </c>
      <c r="AD124" s="56">
        <v>16.8</v>
      </c>
      <c r="AE124" s="43">
        <v>16.117951807228916</v>
      </c>
      <c r="AF124" s="354">
        <v>16.117951807228916</v>
      </c>
      <c r="AG124" s="355" t="s">
        <v>11802</v>
      </c>
      <c r="AH124" s="142">
        <v>0.83</v>
      </c>
      <c r="AI124" s="28"/>
    </row>
    <row r="125" spans="1:35" s="29" customFormat="1" ht="12.75" customHeight="1" x14ac:dyDescent="0.2">
      <c r="A125" s="353"/>
      <c r="B125" s="57" t="s">
        <v>45</v>
      </c>
      <c r="C125" s="40" t="s">
        <v>22</v>
      </c>
      <c r="D125" s="199"/>
      <c r="E125" s="60">
        <v>2.2000000000000002</v>
      </c>
      <c r="F125" s="65">
        <v>2.2000000000000002</v>
      </c>
      <c r="G125" s="42"/>
      <c r="H125" s="56">
        <v>0</v>
      </c>
      <c r="I125" s="40">
        <v>0</v>
      </c>
      <c r="J125" s="42">
        <v>16.8</v>
      </c>
      <c r="K125" s="56">
        <v>16.8</v>
      </c>
      <c r="L125" s="354"/>
      <c r="M125" s="363"/>
      <c r="N125" s="356"/>
      <c r="O125" s="399"/>
      <c r="P125" s="27"/>
      <c r="Q125" s="353"/>
      <c r="R125" s="57" t="s">
        <v>45</v>
      </c>
      <c r="S125" s="40" t="s">
        <v>22</v>
      </c>
      <c r="T125" s="56">
        <v>5.7228915662650603</v>
      </c>
      <c r="U125" s="135">
        <v>5.7228915662650603</v>
      </c>
      <c r="V125" s="120">
        <v>4.75</v>
      </c>
      <c r="W125" s="215">
        <v>2.99</v>
      </c>
      <c r="X125" s="136">
        <v>3.6024096385542173</v>
      </c>
      <c r="Y125" s="43">
        <v>7.9228915662650605</v>
      </c>
      <c r="Z125" s="54">
        <v>7.9228915662650605</v>
      </c>
      <c r="AA125" s="51"/>
      <c r="AB125" s="54">
        <v>0</v>
      </c>
      <c r="AC125" s="43">
        <v>0</v>
      </c>
      <c r="AD125" s="56">
        <v>16.8</v>
      </c>
      <c r="AE125" s="43">
        <v>16.8</v>
      </c>
      <c r="AF125" s="354"/>
      <c r="AG125" s="356"/>
      <c r="AH125" s="142">
        <v>0.83</v>
      </c>
      <c r="AI125" s="28"/>
    </row>
    <row r="126" spans="1:35" s="29" customFormat="1" ht="12.75" customHeight="1" x14ac:dyDescent="0.2">
      <c r="A126" s="353"/>
      <c r="B126" s="57" t="s">
        <v>46</v>
      </c>
      <c r="C126" s="40" t="s">
        <v>22</v>
      </c>
      <c r="D126" s="199"/>
      <c r="E126" s="60">
        <v>0.67</v>
      </c>
      <c r="F126" s="53">
        <v>0</v>
      </c>
      <c r="G126" s="42">
        <v>120</v>
      </c>
      <c r="H126" s="56">
        <v>0.67</v>
      </c>
      <c r="I126" s="40">
        <v>0</v>
      </c>
      <c r="J126" s="42">
        <v>16.8</v>
      </c>
      <c r="K126" s="56">
        <v>16.13</v>
      </c>
      <c r="L126" s="354"/>
      <c r="M126" s="363"/>
      <c r="N126" s="357"/>
      <c r="O126" s="399"/>
      <c r="P126" s="27"/>
      <c r="Q126" s="353"/>
      <c r="R126" s="57" t="s">
        <v>46</v>
      </c>
      <c r="S126" s="40" t="s">
        <v>22</v>
      </c>
      <c r="T126" s="56">
        <v>1.2048192771084338E-2</v>
      </c>
      <c r="U126" s="135">
        <v>1.2048192771084338E-2</v>
      </c>
      <c r="V126" s="209">
        <v>0.01</v>
      </c>
      <c r="W126" s="214">
        <v>0.01</v>
      </c>
      <c r="X126" s="136">
        <v>1.2048192771084338E-2</v>
      </c>
      <c r="Y126" s="43">
        <v>0.68204819277108442</v>
      </c>
      <c r="Z126" s="54">
        <v>0</v>
      </c>
      <c r="AA126" s="51">
        <v>120</v>
      </c>
      <c r="AB126" s="54">
        <v>0.68204819277108442</v>
      </c>
      <c r="AC126" s="43">
        <v>0</v>
      </c>
      <c r="AD126" s="56">
        <v>16.8</v>
      </c>
      <c r="AE126" s="43">
        <v>16.117951807228916</v>
      </c>
      <c r="AF126" s="354"/>
      <c r="AG126" s="357"/>
      <c r="AH126" s="142">
        <v>0.83</v>
      </c>
      <c r="AI126" s="28"/>
    </row>
    <row r="127" spans="1:35" s="29" customFormat="1" ht="22.5" x14ac:dyDescent="0.2">
      <c r="A127" s="42">
        <v>94</v>
      </c>
      <c r="B127" s="44" t="s">
        <v>141</v>
      </c>
      <c r="C127" s="40" t="s">
        <v>32</v>
      </c>
      <c r="D127" s="199">
        <v>8</v>
      </c>
      <c r="E127" s="60">
        <v>0.54</v>
      </c>
      <c r="F127" s="40">
        <v>0</v>
      </c>
      <c r="G127" s="42">
        <v>120</v>
      </c>
      <c r="H127" s="56">
        <v>0.54</v>
      </c>
      <c r="I127" s="40">
        <v>0</v>
      </c>
      <c r="J127" s="40">
        <v>4.2</v>
      </c>
      <c r="K127" s="56">
        <v>3.66</v>
      </c>
      <c r="L127" s="45">
        <v>3.66</v>
      </c>
      <c r="M127" s="43">
        <v>3.0743999999999998</v>
      </c>
      <c r="N127" s="52" t="s">
        <v>11802</v>
      </c>
      <c r="O127" s="52">
        <v>0.84</v>
      </c>
      <c r="P127" s="27"/>
      <c r="Q127" s="42">
        <v>94</v>
      </c>
      <c r="R127" s="50" t="s">
        <v>141</v>
      </c>
      <c r="S127" s="40" t="s">
        <v>32</v>
      </c>
      <c r="T127" s="54">
        <v>1.0476190476190477</v>
      </c>
      <c r="U127" s="135">
        <v>1.0476190476190477</v>
      </c>
      <c r="V127" s="209">
        <v>0.88</v>
      </c>
      <c r="W127" s="214">
        <v>0.88</v>
      </c>
      <c r="X127" s="136">
        <v>1.0476190476190477</v>
      </c>
      <c r="Y127" s="43">
        <v>1.5876190476190477</v>
      </c>
      <c r="Z127" s="54">
        <v>0</v>
      </c>
      <c r="AA127" s="51">
        <v>120</v>
      </c>
      <c r="AB127" s="54">
        <v>1.5876190476190477</v>
      </c>
      <c r="AC127" s="43">
        <v>0</v>
      </c>
      <c r="AD127" s="43">
        <v>4.2</v>
      </c>
      <c r="AE127" s="43">
        <v>2.6123809523809527</v>
      </c>
      <c r="AF127" s="45">
        <v>2.6123809523809527</v>
      </c>
      <c r="AG127" s="52" t="s">
        <v>11802</v>
      </c>
      <c r="AH127" s="133">
        <v>0.84</v>
      </c>
      <c r="AI127" s="28"/>
    </row>
    <row r="128" spans="1:35" s="29" customFormat="1" ht="22.5" x14ac:dyDescent="0.2">
      <c r="A128" s="42">
        <v>95</v>
      </c>
      <c r="B128" s="44" t="s">
        <v>142</v>
      </c>
      <c r="C128" s="40" t="s">
        <v>130</v>
      </c>
      <c r="D128" s="199">
        <v>5</v>
      </c>
      <c r="E128" s="60">
        <v>0.36</v>
      </c>
      <c r="F128" s="40">
        <v>0.03</v>
      </c>
      <c r="G128" s="42">
        <v>120</v>
      </c>
      <c r="H128" s="56">
        <v>0.32999999999999996</v>
      </c>
      <c r="I128" s="40">
        <v>0</v>
      </c>
      <c r="J128" s="40">
        <v>2.625</v>
      </c>
      <c r="K128" s="56">
        <v>2.2949999999999999</v>
      </c>
      <c r="L128" s="45">
        <v>2.2949999999999999</v>
      </c>
      <c r="M128" s="43">
        <v>2.0884499999999999</v>
      </c>
      <c r="N128" s="52" t="s">
        <v>11802</v>
      </c>
      <c r="O128" s="52">
        <v>0.91</v>
      </c>
      <c r="P128" s="27"/>
      <c r="Q128" s="42">
        <v>95</v>
      </c>
      <c r="R128" s="50" t="s">
        <v>142</v>
      </c>
      <c r="S128" s="40" t="s">
        <v>130</v>
      </c>
      <c r="T128" s="54">
        <v>0.12087912087912088</v>
      </c>
      <c r="U128" s="135">
        <v>0.12087912087912088</v>
      </c>
      <c r="V128" s="120">
        <v>0.11</v>
      </c>
      <c r="W128" s="215">
        <v>0.11</v>
      </c>
      <c r="X128" s="136">
        <v>0.12087912087912088</v>
      </c>
      <c r="Y128" s="43">
        <v>0.48087912087912088</v>
      </c>
      <c r="Z128" s="54">
        <v>0.03</v>
      </c>
      <c r="AA128" s="51">
        <v>120</v>
      </c>
      <c r="AB128" s="54">
        <v>0.45087912087912085</v>
      </c>
      <c r="AC128" s="43">
        <v>0</v>
      </c>
      <c r="AD128" s="43">
        <v>2.625</v>
      </c>
      <c r="AE128" s="43">
        <v>2.174120879120879</v>
      </c>
      <c r="AF128" s="45">
        <v>2.174120879120879</v>
      </c>
      <c r="AG128" s="52" t="s">
        <v>11802</v>
      </c>
      <c r="AH128" s="133">
        <v>0.91</v>
      </c>
      <c r="AI128" s="28"/>
    </row>
    <row r="129" spans="1:35" s="29" customFormat="1" ht="22.5" x14ac:dyDescent="0.2">
      <c r="A129" s="353">
        <v>96</v>
      </c>
      <c r="B129" s="44" t="s">
        <v>143</v>
      </c>
      <c r="C129" s="40" t="s">
        <v>119</v>
      </c>
      <c r="D129" s="199">
        <v>20</v>
      </c>
      <c r="E129" s="60">
        <v>6.2</v>
      </c>
      <c r="F129" s="40">
        <v>6.0000000000000009</v>
      </c>
      <c r="G129" s="42">
        <v>120</v>
      </c>
      <c r="H129" s="56">
        <v>0.19999999999999929</v>
      </c>
      <c r="I129" s="40">
        <v>0</v>
      </c>
      <c r="J129" s="40">
        <v>10.5</v>
      </c>
      <c r="K129" s="56">
        <v>10.3</v>
      </c>
      <c r="L129" s="354">
        <v>10.3</v>
      </c>
      <c r="M129" s="363">
        <v>8.8580000000000005</v>
      </c>
      <c r="N129" s="355" t="s">
        <v>11802</v>
      </c>
      <c r="O129" s="399">
        <v>0.86</v>
      </c>
      <c r="P129" s="27"/>
      <c r="Q129" s="353">
        <v>96</v>
      </c>
      <c r="R129" s="50" t="s">
        <v>143</v>
      </c>
      <c r="S129" s="40" t="s">
        <v>119</v>
      </c>
      <c r="T129" s="56">
        <v>6.5930232558139537</v>
      </c>
      <c r="U129" s="135">
        <v>6.5930232558139537</v>
      </c>
      <c r="V129" s="209">
        <v>5.67</v>
      </c>
      <c r="W129" s="214">
        <v>5.3</v>
      </c>
      <c r="X129" s="136">
        <v>6.1627906976744189</v>
      </c>
      <c r="Y129" s="43">
        <v>12.793023255813953</v>
      </c>
      <c r="Z129" s="54">
        <v>11.895348837209301</v>
      </c>
      <c r="AA129" s="51">
        <v>120</v>
      </c>
      <c r="AB129" s="54">
        <v>0.89767441860465169</v>
      </c>
      <c r="AC129" s="43">
        <v>0</v>
      </c>
      <c r="AD129" s="43">
        <v>10.5</v>
      </c>
      <c r="AE129" s="43">
        <v>9.6023255813953483</v>
      </c>
      <c r="AF129" s="354">
        <v>9.6023255813953483</v>
      </c>
      <c r="AG129" s="355" t="s">
        <v>11802</v>
      </c>
      <c r="AH129" s="142">
        <v>0.86</v>
      </c>
      <c r="AI129" s="28"/>
    </row>
    <row r="130" spans="1:35" s="29" customFormat="1" ht="12.75" customHeight="1" x14ac:dyDescent="0.2">
      <c r="A130" s="353"/>
      <c r="B130" s="57" t="s">
        <v>45</v>
      </c>
      <c r="C130" s="40" t="s">
        <v>119</v>
      </c>
      <c r="D130" s="199"/>
      <c r="E130" s="60">
        <v>5.1400000000000006</v>
      </c>
      <c r="F130" s="65">
        <v>5.1400000000000006</v>
      </c>
      <c r="G130" s="42"/>
      <c r="H130" s="56">
        <v>0</v>
      </c>
      <c r="I130" s="40">
        <v>0</v>
      </c>
      <c r="J130" s="40">
        <v>10.5</v>
      </c>
      <c r="K130" s="56">
        <v>10.5</v>
      </c>
      <c r="L130" s="354"/>
      <c r="M130" s="363"/>
      <c r="N130" s="356"/>
      <c r="O130" s="399"/>
      <c r="P130" s="27"/>
      <c r="Q130" s="353"/>
      <c r="R130" s="57" t="s">
        <v>45</v>
      </c>
      <c r="S130" s="40" t="s">
        <v>119</v>
      </c>
      <c r="T130" s="56">
        <v>5.8953488372093021</v>
      </c>
      <c r="U130" s="135">
        <v>6.1674418604651171</v>
      </c>
      <c r="V130" s="209">
        <v>5.3040000000000003</v>
      </c>
      <c r="W130" s="214"/>
      <c r="X130" s="136">
        <v>0</v>
      </c>
      <c r="Y130" s="43">
        <v>11.035348837209302</v>
      </c>
      <c r="Z130" s="54">
        <v>11.035348837209302</v>
      </c>
      <c r="AA130" s="51"/>
      <c r="AB130" s="54">
        <v>0</v>
      </c>
      <c r="AC130" s="43">
        <v>0</v>
      </c>
      <c r="AD130" s="43">
        <v>10.5</v>
      </c>
      <c r="AE130" s="43">
        <v>10.5</v>
      </c>
      <c r="AF130" s="354"/>
      <c r="AG130" s="356"/>
      <c r="AH130" s="142">
        <v>0.86</v>
      </c>
      <c r="AI130" s="28"/>
    </row>
    <row r="131" spans="1:35" s="29" customFormat="1" ht="12.75" customHeight="1" x14ac:dyDescent="0.2">
      <c r="A131" s="353"/>
      <c r="B131" s="57" t="s">
        <v>46</v>
      </c>
      <c r="C131" s="40" t="s">
        <v>119</v>
      </c>
      <c r="D131" s="199"/>
      <c r="E131" s="60">
        <v>1.06</v>
      </c>
      <c r="F131" s="53">
        <v>0.86</v>
      </c>
      <c r="G131" s="42">
        <v>120</v>
      </c>
      <c r="H131" s="56">
        <v>0.20000000000000007</v>
      </c>
      <c r="I131" s="40">
        <v>0</v>
      </c>
      <c r="J131" s="40">
        <v>10.5</v>
      </c>
      <c r="K131" s="56">
        <v>10.3</v>
      </c>
      <c r="L131" s="354"/>
      <c r="M131" s="363"/>
      <c r="N131" s="357"/>
      <c r="O131" s="399"/>
      <c r="P131" s="27"/>
      <c r="Q131" s="353"/>
      <c r="R131" s="57" t="s">
        <v>46</v>
      </c>
      <c r="S131" s="40" t="s">
        <v>119</v>
      </c>
      <c r="T131" s="56">
        <v>0.69767441860465118</v>
      </c>
      <c r="U131" s="135">
        <v>0.69767441860465118</v>
      </c>
      <c r="V131" s="209">
        <v>0.6</v>
      </c>
      <c r="W131" s="214">
        <v>0.6</v>
      </c>
      <c r="X131" s="136">
        <v>0.69767441860465118</v>
      </c>
      <c r="Y131" s="43">
        <v>1.7576744186046511</v>
      </c>
      <c r="Z131" s="54">
        <v>0.86</v>
      </c>
      <c r="AA131" s="51">
        <v>120</v>
      </c>
      <c r="AB131" s="54">
        <v>0.89767441860465114</v>
      </c>
      <c r="AC131" s="43">
        <v>0</v>
      </c>
      <c r="AD131" s="43">
        <v>10.5</v>
      </c>
      <c r="AE131" s="43">
        <v>9.6023255813953483</v>
      </c>
      <c r="AF131" s="354"/>
      <c r="AG131" s="357"/>
      <c r="AH131" s="142">
        <v>0.86</v>
      </c>
      <c r="AI131" s="28"/>
    </row>
    <row r="132" spans="1:35" s="29" customFormat="1" ht="22.5" x14ac:dyDescent="0.2">
      <c r="A132" s="42">
        <v>97</v>
      </c>
      <c r="B132" s="44" t="s">
        <v>144</v>
      </c>
      <c r="C132" s="40" t="s">
        <v>130</v>
      </c>
      <c r="D132" s="199">
        <v>5</v>
      </c>
      <c r="E132" s="60">
        <v>0.34</v>
      </c>
      <c r="F132" s="40">
        <v>0.17</v>
      </c>
      <c r="G132" s="42">
        <v>120</v>
      </c>
      <c r="H132" s="56">
        <v>0.17</v>
      </c>
      <c r="I132" s="40">
        <v>0</v>
      </c>
      <c r="J132" s="40">
        <v>2.625</v>
      </c>
      <c r="K132" s="56">
        <v>2.4550000000000001</v>
      </c>
      <c r="L132" s="45">
        <v>2.4550000000000001</v>
      </c>
      <c r="M132" s="43">
        <v>2.3813499999999999</v>
      </c>
      <c r="N132" s="52" t="s">
        <v>11802</v>
      </c>
      <c r="O132" s="52">
        <v>0.97</v>
      </c>
      <c r="P132" s="27"/>
      <c r="Q132" s="42">
        <v>97</v>
      </c>
      <c r="R132" s="50" t="s">
        <v>144</v>
      </c>
      <c r="S132" s="40" t="s">
        <v>130</v>
      </c>
      <c r="T132" s="54">
        <v>0.12371134020618557</v>
      </c>
      <c r="U132" s="135">
        <v>0.12371134020618557</v>
      </c>
      <c r="V132" s="209">
        <v>0.12</v>
      </c>
      <c r="W132" s="214">
        <v>0.12</v>
      </c>
      <c r="X132" s="136">
        <v>0.12371134020618557</v>
      </c>
      <c r="Y132" s="43">
        <v>0.4637113402061856</v>
      </c>
      <c r="Z132" s="54">
        <v>0.17</v>
      </c>
      <c r="AA132" s="51">
        <v>120</v>
      </c>
      <c r="AB132" s="54">
        <v>0.29371134020618561</v>
      </c>
      <c r="AC132" s="43">
        <v>0</v>
      </c>
      <c r="AD132" s="43">
        <v>2.625</v>
      </c>
      <c r="AE132" s="43">
        <v>2.3312886597938145</v>
      </c>
      <c r="AF132" s="45">
        <v>2.3312886597938145</v>
      </c>
      <c r="AG132" s="52" t="s">
        <v>11802</v>
      </c>
      <c r="AH132" s="133">
        <v>0.97</v>
      </c>
      <c r="AI132" s="28"/>
    </row>
    <row r="133" spans="1:35" s="29" customFormat="1" ht="22.5" x14ac:dyDescent="0.2">
      <c r="A133" s="42">
        <v>98</v>
      </c>
      <c r="B133" s="44" t="s">
        <v>145</v>
      </c>
      <c r="C133" s="40" t="s">
        <v>32</v>
      </c>
      <c r="D133" s="199">
        <v>8</v>
      </c>
      <c r="E133" s="60">
        <v>2.2799999999999998</v>
      </c>
      <c r="F133" s="40">
        <v>0.19</v>
      </c>
      <c r="G133" s="42">
        <v>120</v>
      </c>
      <c r="H133" s="56">
        <v>2.09</v>
      </c>
      <c r="I133" s="40">
        <v>0</v>
      </c>
      <c r="J133" s="40">
        <v>4.2</v>
      </c>
      <c r="K133" s="56">
        <v>2.1100000000000003</v>
      </c>
      <c r="L133" s="45">
        <v>2.1100000000000003</v>
      </c>
      <c r="M133" s="43">
        <v>2.0678000000000001</v>
      </c>
      <c r="N133" s="52" t="s">
        <v>11802</v>
      </c>
      <c r="O133" s="52">
        <v>0.98</v>
      </c>
      <c r="P133" s="27"/>
      <c r="Q133" s="61">
        <v>98</v>
      </c>
      <c r="R133" s="69" t="s">
        <v>145</v>
      </c>
      <c r="S133" s="62" t="s">
        <v>32</v>
      </c>
      <c r="T133" s="63">
        <v>4.2346938775510212</v>
      </c>
      <c r="U133" s="135">
        <v>4.2346938775510212</v>
      </c>
      <c r="V133" s="209">
        <v>4.1500000000000004</v>
      </c>
      <c r="W133" s="214">
        <v>4.1500000000000004</v>
      </c>
      <c r="X133" s="63">
        <v>4.2346938775510212</v>
      </c>
      <c r="Y133" s="63">
        <v>6.5146938775510215</v>
      </c>
      <c r="Z133" s="63">
        <v>0.19</v>
      </c>
      <c r="AA133" s="62">
        <v>120</v>
      </c>
      <c r="AB133" s="63">
        <v>6.3246938775510211</v>
      </c>
      <c r="AC133" s="63">
        <v>0</v>
      </c>
      <c r="AD133" s="63">
        <v>4.2</v>
      </c>
      <c r="AE133" s="63">
        <v>-2.1246938775510209</v>
      </c>
      <c r="AF133" s="68">
        <v>-2.1246938775510209</v>
      </c>
      <c r="AG133" s="64" t="s">
        <v>314</v>
      </c>
      <c r="AH133" s="133">
        <v>0.98</v>
      </c>
      <c r="AI133" s="28"/>
    </row>
    <row r="134" spans="1:35" s="29" customFormat="1" ht="22.5" x14ac:dyDescent="0.2">
      <c r="A134" s="353">
        <v>99</v>
      </c>
      <c r="B134" s="44" t="s">
        <v>146</v>
      </c>
      <c r="C134" s="40" t="s">
        <v>119</v>
      </c>
      <c r="D134" s="199">
        <v>20</v>
      </c>
      <c r="E134" s="60">
        <v>6.01</v>
      </c>
      <c r="F134" s="40">
        <v>5.6</v>
      </c>
      <c r="G134" s="42">
        <v>120</v>
      </c>
      <c r="H134" s="56">
        <v>0.41000000000000014</v>
      </c>
      <c r="I134" s="40">
        <v>0</v>
      </c>
      <c r="J134" s="40">
        <v>10.5</v>
      </c>
      <c r="K134" s="56">
        <v>10.09</v>
      </c>
      <c r="L134" s="354">
        <v>10.09</v>
      </c>
      <c r="M134" s="363">
        <v>8.5764999999999993</v>
      </c>
      <c r="N134" s="355" t="s">
        <v>11802</v>
      </c>
      <c r="O134" s="399">
        <v>0.85</v>
      </c>
      <c r="P134" s="27"/>
      <c r="Q134" s="353">
        <v>99</v>
      </c>
      <c r="R134" s="50" t="s">
        <v>146</v>
      </c>
      <c r="S134" s="40" t="s">
        <v>119</v>
      </c>
      <c r="T134" s="56">
        <v>12.976470588235294</v>
      </c>
      <c r="U134" s="135">
        <v>12.976470588235294</v>
      </c>
      <c r="V134" s="209">
        <v>11.03</v>
      </c>
      <c r="W134" s="214">
        <v>11</v>
      </c>
      <c r="X134" s="136">
        <v>12.941176470588236</v>
      </c>
      <c r="Y134" s="43">
        <v>18.986470588235292</v>
      </c>
      <c r="Z134" s="54">
        <v>17.776470588235295</v>
      </c>
      <c r="AA134" s="51">
        <v>120</v>
      </c>
      <c r="AB134" s="54">
        <v>1.2099999999999973</v>
      </c>
      <c r="AC134" s="43">
        <v>0</v>
      </c>
      <c r="AD134" s="43">
        <v>10.5</v>
      </c>
      <c r="AE134" s="43">
        <v>9.2900000000000027</v>
      </c>
      <c r="AF134" s="354">
        <v>9.2899999999999991</v>
      </c>
      <c r="AG134" s="355" t="s">
        <v>11802</v>
      </c>
      <c r="AH134" s="142">
        <v>0.85</v>
      </c>
      <c r="AI134" s="28"/>
    </row>
    <row r="135" spans="1:35" s="29" customFormat="1" ht="12.75" customHeight="1" x14ac:dyDescent="0.2">
      <c r="A135" s="353"/>
      <c r="B135" s="57" t="s">
        <v>45</v>
      </c>
      <c r="C135" s="40" t="s">
        <v>119</v>
      </c>
      <c r="D135" s="199"/>
      <c r="E135" s="60">
        <v>5.34</v>
      </c>
      <c r="F135" s="65">
        <v>5.34</v>
      </c>
      <c r="G135" s="42"/>
      <c r="H135" s="56">
        <v>0</v>
      </c>
      <c r="I135" s="40">
        <v>0</v>
      </c>
      <c r="J135" s="40">
        <v>10.5</v>
      </c>
      <c r="K135" s="56">
        <v>10.5</v>
      </c>
      <c r="L135" s="354"/>
      <c r="M135" s="363"/>
      <c r="N135" s="356"/>
      <c r="O135" s="399"/>
      <c r="P135" s="27"/>
      <c r="Q135" s="353"/>
      <c r="R135" s="57" t="s">
        <v>45</v>
      </c>
      <c r="S135" s="40" t="s">
        <v>119</v>
      </c>
      <c r="T135" s="56">
        <v>12.176470588235293</v>
      </c>
      <c r="U135" s="135">
        <v>12.176470588235293</v>
      </c>
      <c r="V135" s="120">
        <v>10.35</v>
      </c>
      <c r="W135" s="215">
        <v>7.7200000000000006</v>
      </c>
      <c r="X135" s="136">
        <v>9.0823529411764721</v>
      </c>
      <c r="Y135" s="43">
        <v>17.516470588235293</v>
      </c>
      <c r="Z135" s="54">
        <v>17.516470588235293</v>
      </c>
      <c r="AA135" s="51"/>
      <c r="AB135" s="54">
        <v>0</v>
      </c>
      <c r="AC135" s="43">
        <v>0</v>
      </c>
      <c r="AD135" s="43">
        <v>10.5</v>
      </c>
      <c r="AE135" s="43">
        <v>10.5</v>
      </c>
      <c r="AF135" s="354"/>
      <c r="AG135" s="356"/>
      <c r="AH135" s="142">
        <v>0.85</v>
      </c>
      <c r="AI135" s="28"/>
    </row>
    <row r="136" spans="1:35" s="29" customFormat="1" ht="12.75" customHeight="1" x14ac:dyDescent="0.2">
      <c r="A136" s="353"/>
      <c r="B136" s="57" t="s">
        <v>46</v>
      </c>
      <c r="C136" s="40" t="s">
        <v>119</v>
      </c>
      <c r="D136" s="199"/>
      <c r="E136" s="60">
        <v>0.67</v>
      </c>
      <c r="F136" s="53">
        <v>0.26</v>
      </c>
      <c r="G136" s="42">
        <v>120</v>
      </c>
      <c r="H136" s="56">
        <v>0.41000000000000003</v>
      </c>
      <c r="I136" s="40">
        <v>0</v>
      </c>
      <c r="J136" s="40">
        <v>10.5</v>
      </c>
      <c r="K136" s="56">
        <v>10.09</v>
      </c>
      <c r="L136" s="354"/>
      <c r="M136" s="363"/>
      <c r="N136" s="357"/>
      <c r="O136" s="399"/>
      <c r="P136" s="27"/>
      <c r="Q136" s="353"/>
      <c r="R136" s="57" t="s">
        <v>46</v>
      </c>
      <c r="S136" s="40" t="s">
        <v>119</v>
      </c>
      <c r="T136" s="56">
        <v>0.8</v>
      </c>
      <c r="U136" s="135">
        <v>0.8</v>
      </c>
      <c r="V136" s="209">
        <v>0.68</v>
      </c>
      <c r="W136" s="214">
        <v>0.68</v>
      </c>
      <c r="X136" s="136">
        <v>0.8</v>
      </c>
      <c r="Y136" s="43">
        <v>1.4700000000000002</v>
      </c>
      <c r="Z136" s="54">
        <v>0.26</v>
      </c>
      <c r="AA136" s="51">
        <v>120</v>
      </c>
      <c r="AB136" s="54">
        <v>1.2100000000000002</v>
      </c>
      <c r="AC136" s="43">
        <v>0</v>
      </c>
      <c r="AD136" s="43">
        <v>10.5</v>
      </c>
      <c r="AE136" s="43">
        <v>9.2899999999999991</v>
      </c>
      <c r="AF136" s="354"/>
      <c r="AG136" s="357"/>
      <c r="AH136" s="142">
        <v>0.85</v>
      </c>
      <c r="AI136" s="28"/>
    </row>
    <row r="137" spans="1:35" s="29" customFormat="1" ht="30.75" customHeight="1" x14ac:dyDescent="0.2">
      <c r="A137" s="42">
        <v>100</v>
      </c>
      <c r="B137" s="44" t="s">
        <v>319</v>
      </c>
      <c r="C137" s="40" t="s">
        <v>24</v>
      </c>
      <c r="D137" s="199">
        <v>4.0999999999999996</v>
      </c>
      <c r="E137" s="60">
        <v>0.19</v>
      </c>
      <c r="F137" s="40">
        <v>0.01</v>
      </c>
      <c r="G137" s="42">
        <v>120</v>
      </c>
      <c r="H137" s="56">
        <v>0.18</v>
      </c>
      <c r="I137" s="40">
        <v>0</v>
      </c>
      <c r="J137" s="40">
        <v>1.68</v>
      </c>
      <c r="K137" s="56">
        <v>1.5</v>
      </c>
      <c r="L137" s="45">
        <v>1.5</v>
      </c>
      <c r="M137" s="43">
        <v>1.2749999999999999</v>
      </c>
      <c r="N137" s="52" t="s">
        <v>11802</v>
      </c>
      <c r="O137" s="52">
        <v>0.85</v>
      </c>
      <c r="P137" s="27"/>
      <c r="Q137" s="42">
        <v>100</v>
      </c>
      <c r="R137" s="50" t="s">
        <v>319</v>
      </c>
      <c r="S137" s="40" t="s">
        <v>24</v>
      </c>
      <c r="T137" s="54">
        <v>0</v>
      </c>
      <c r="U137" s="135">
        <v>0</v>
      </c>
      <c r="V137" s="209">
        <v>0</v>
      </c>
      <c r="W137" s="214">
        <v>0</v>
      </c>
      <c r="X137" s="136">
        <v>0</v>
      </c>
      <c r="Y137" s="43">
        <v>0.19</v>
      </c>
      <c r="Z137" s="54">
        <v>0.01</v>
      </c>
      <c r="AA137" s="51">
        <v>120</v>
      </c>
      <c r="AB137" s="54">
        <v>0.18</v>
      </c>
      <c r="AC137" s="43">
        <v>0</v>
      </c>
      <c r="AD137" s="43">
        <v>1.68</v>
      </c>
      <c r="AE137" s="43">
        <v>1.5</v>
      </c>
      <c r="AF137" s="45">
        <v>1.5</v>
      </c>
      <c r="AG137" s="52" t="s">
        <v>11802</v>
      </c>
      <c r="AH137" s="133">
        <v>0.85</v>
      </c>
      <c r="AI137" s="28"/>
    </row>
    <row r="138" spans="1:35" s="29" customFormat="1" ht="22.5" x14ac:dyDescent="0.2">
      <c r="A138" s="353">
        <v>101</v>
      </c>
      <c r="B138" s="44" t="s">
        <v>147</v>
      </c>
      <c r="C138" s="40" t="s">
        <v>119</v>
      </c>
      <c r="D138" s="199">
        <v>20</v>
      </c>
      <c r="E138" s="60">
        <v>3.73</v>
      </c>
      <c r="F138" s="40">
        <v>1.56</v>
      </c>
      <c r="G138" s="42">
        <v>120</v>
      </c>
      <c r="H138" s="56">
        <v>2.17</v>
      </c>
      <c r="I138" s="40">
        <v>0</v>
      </c>
      <c r="J138" s="40">
        <v>10.5</v>
      </c>
      <c r="K138" s="56">
        <v>8.33</v>
      </c>
      <c r="L138" s="354">
        <v>8.33</v>
      </c>
      <c r="M138" s="363">
        <v>7.3304</v>
      </c>
      <c r="N138" s="355" t="s">
        <v>11802</v>
      </c>
      <c r="O138" s="399">
        <v>0.88</v>
      </c>
      <c r="P138" s="27"/>
      <c r="Q138" s="353">
        <v>101</v>
      </c>
      <c r="R138" s="50" t="s">
        <v>147</v>
      </c>
      <c r="S138" s="40" t="s">
        <v>119</v>
      </c>
      <c r="T138" s="56">
        <v>1.9886363636363635</v>
      </c>
      <c r="U138" s="135">
        <v>1.9886363636363635</v>
      </c>
      <c r="V138" s="209">
        <v>1.75</v>
      </c>
      <c r="W138" s="214">
        <v>1.75</v>
      </c>
      <c r="X138" s="136">
        <v>1.9886363636363635</v>
      </c>
      <c r="Y138" s="43">
        <v>5.7186363636363637</v>
      </c>
      <c r="Z138" s="54">
        <v>1.9577272727272728</v>
      </c>
      <c r="AA138" s="51">
        <v>120</v>
      </c>
      <c r="AB138" s="54">
        <v>3.7609090909090908</v>
      </c>
      <c r="AC138" s="43">
        <v>0</v>
      </c>
      <c r="AD138" s="43">
        <v>10.5</v>
      </c>
      <c r="AE138" s="43">
        <v>6.7390909090909092</v>
      </c>
      <c r="AF138" s="354">
        <v>6.7390909090909092</v>
      </c>
      <c r="AG138" s="355" t="s">
        <v>11802</v>
      </c>
      <c r="AH138" s="142">
        <v>0.88</v>
      </c>
      <c r="AI138" s="28"/>
    </row>
    <row r="139" spans="1:35" s="29" customFormat="1" ht="12.75" customHeight="1" x14ac:dyDescent="0.2">
      <c r="A139" s="353"/>
      <c r="B139" s="57" t="s">
        <v>45</v>
      </c>
      <c r="C139" s="40" t="s">
        <v>119</v>
      </c>
      <c r="D139" s="199"/>
      <c r="E139" s="60">
        <v>1.1000000000000001</v>
      </c>
      <c r="F139" s="65">
        <v>1.1000000000000001</v>
      </c>
      <c r="G139" s="42"/>
      <c r="H139" s="56">
        <v>0</v>
      </c>
      <c r="I139" s="40">
        <v>0</v>
      </c>
      <c r="J139" s="40">
        <v>10.5</v>
      </c>
      <c r="K139" s="56">
        <v>10.5</v>
      </c>
      <c r="L139" s="354"/>
      <c r="M139" s="363"/>
      <c r="N139" s="356"/>
      <c r="O139" s="399"/>
      <c r="P139" s="27"/>
      <c r="Q139" s="353"/>
      <c r="R139" s="57" t="s">
        <v>45</v>
      </c>
      <c r="S139" s="40" t="s">
        <v>119</v>
      </c>
      <c r="T139" s="56">
        <v>0.39772727272727271</v>
      </c>
      <c r="U139" s="135">
        <v>0.39772727272727282</v>
      </c>
      <c r="V139" s="120">
        <v>0.35000000000000009</v>
      </c>
      <c r="W139" s="215">
        <v>0.35000000000000009</v>
      </c>
      <c r="X139" s="136">
        <v>0.39772727272727282</v>
      </c>
      <c r="Y139" s="43">
        <v>1.4977272727272728</v>
      </c>
      <c r="Z139" s="54">
        <v>1.4977272727272728</v>
      </c>
      <c r="AA139" s="51"/>
      <c r="AB139" s="54">
        <v>0</v>
      </c>
      <c r="AC139" s="43">
        <v>0</v>
      </c>
      <c r="AD139" s="43">
        <v>10.5</v>
      </c>
      <c r="AE139" s="43">
        <v>10.5</v>
      </c>
      <c r="AF139" s="354"/>
      <c r="AG139" s="356"/>
      <c r="AH139" s="142">
        <v>0.88</v>
      </c>
      <c r="AI139" s="28"/>
    </row>
    <row r="140" spans="1:35" s="29" customFormat="1" ht="12.75" customHeight="1" x14ac:dyDescent="0.2">
      <c r="A140" s="353"/>
      <c r="B140" s="57" t="s">
        <v>46</v>
      </c>
      <c r="C140" s="40" t="s">
        <v>119</v>
      </c>
      <c r="D140" s="199"/>
      <c r="E140" s="60">
        <v>2.63</v>
      </c>
      <c r="F140" s="53">
        <v>0.46</v>
      </c>
      <c r="G140" s="42">
        <v>120</v>
      </c>
      <c r="H140" s="56">
        <v>2.17</v>
      </c>
      <c r="I140" s="40">
        <v>0</v>
      </c>
      <c r="J140" s="40">
        <v>10.5</v>
      </c>
      <c r="K140" s="56">
        <v>8.33</v>
      </c>
      <c r="L140" s="354"/>
      <c r="M140" s="363"/>
      <c r="N140" s="357"/>
      <c r="O140" s="399"/>
      <c r="P140" s="27"/>
      <c r="Q140" s="353"/>
      <c r="R140" s="57" t="s">
        <v>46</v>
      </c>
      <c r="S140" s="40" t="s">
        <v>119</v>
      </c>
      <c r="T140" s="56">
        <v>1.5909090909090908</v>
      </c>
      <c r="U140" s="135">
        <v>1.5909090909090908</v>
      </c>
      <c r="V140" s="209">
        <v>1.4</v>
      </c>
      <c r="W140" s="214">
        <v>1.4</v>
      </c>
      <c r="X140" s="136">
        <v>1.5909090909090908</v>
      </c>
      <c r="Y140" s="43">
        <v>4.2209090909090907</v>
      </c>
      <c r="Z140" s="54">
        <v>0.46</v>
      </c>
      <c r="AA140" s="51">
        <v>120</v>
      </c>
      <c r="AB140" s="54">
        <v>3.7609090909090908</v>
      </c>
      <c r="AC140" s="43">
        <v>0</v>
      </c>
      <c r="AD140" s="43">
        <v>10.5</v>
      </c>
      <c r="AE140" s="43">
        <v>6.7390909090909092</v>
      </c>
      <c r="AF140" s="354"/>
      <c r="AG140" s="357"/>
      <c r="AH140" s="142">
        <v>0.88</v>
      </c>
      <c r="AI140" s="28"/>
    </row>
    <row r="141" spans="1:35" s="29" customFormat="1" ht="22.5" x14ac:dyDescent="0.2">
      <c r="A141" s="42">
        <v>102</v>
      </c>
      <c r="B141" s="44" t="s">
        <v>148</v>
      </c>
      <c r="C141" s="40" t="s">
        <v>130</v>
      </c>
      <c r="D141" s="199">
        <v>5</v>
      </c>
      <c r="E141" s="60">
        <v>0.26</v>
      </c>
      <c r="F141" s="40">
        <v>0.01</v>
      </c>
      <c r="G141" s="42">
        <v>120</v>
      </c>
      <c r="H141" s="56">
        <v>0.25</v>
      </c>
      <c r="I141" s="40">
        <v>0</v>
      </c>
      <c r="J141" s="40">
        <v>2.625</v>
      </c>
      <c r="K141" s="56">
        <v>2.375</v>
      </c>
      <c r="L141" s="45">
        <v>2.375</v>
      </c>
      <c r="M141" s="43">
        <v>2.09</v>
      </c>
      <c r="N141" s="52" t="s">
        <v>11802</v>
      </c>
      <c r="O141" s="52">
        <v>0.88</v>
      </c>
      <c r="P141" s="27"/>
      <c r="Q141" s="42">
        <v>102</v>
      </c>
      <c r="R141" s="50" t="s">
        <v>148</v>
      </c>
      <c r="S141" s="40" t="s">
        <v>130</v>
      </c>
      <c r="T141" s="54">
        <v>1.8181818181818181E-2</v>
      </c>
      <c r="U141" s="135">
        <v>1.8181818181818181E-2</v>
      </c>
      <c r="V141" s="120">
        <v>1.6E-2</v>
      </c>
      <c r="W141" s="215">
        <v>1.6E-2</v>
      </c>
      <c r="X141" s="136">
        <v>1.8181818181818181E-2</v>
      </c>
      <c r="Y141" s="43">
        <v>0.2781818181818182</v>
      </c>
      <c r="Z141" s="54">
        <v>0.01</v>
      </c>
      <c r="AA141" s="51">
        <v>120</v>
      </c>
      <c r="AB141" s="54">
        <v>0.26818181818181819</v>
      </c>
      <c r="AC141" s="43">
        <v>0</v>
      </c>
      <c r="AD141" s="43">
        <v>2.625</v>
      </c>
      <c r="AE141" s="43">
        <v>2.3568181818181819</v>
      </c>
      <c r="AF141" s="45">
        <v>2.3568181818181819</v>
      </c>
      <c r="AG141" s="52" t="s">
        <v>11802</v>
      </c>
      <c r="AH141" s="133">
        <v>0.88</v>
      </c>
      <c r="AI141" s="28"/>
    </row>
    <row r="142" spans="1:35" s="29" customFormat="1" ht="22.5" x14ac:dyDescent="0.2">
      <c r="A142" s="42">
        <v>103</v>
      </c>
      <c r="B142" s="44" t="s">
        <v>149</v>
      </c>
      <c r="C142" s="40" t="s">
        <v>130</v>
      </c>
      <c r="D142" s="199">
        <v>5</v>
      </c>
      <c r="E142" s="60">
        <v>0.22</v>
      </c>
      <c r="F142" s="40">
        <v>0.26</v>
      </c>
      <c r="G142" s="42">
        <v>120</v>
      </c>
      <c r="H142" s="56">
        <v>-4.0000000000000008E-2</v>
      </c>
      <c r="I142" s="40">
        <v>0</v>
      </c>
      <c r="J142" s="40">
        <v>2.625</v>
      </c>
      <c r="K142" s="56">
        <v>2.665</v>
      </c>
      <c r="L142" s="45">
        <v>2.665</v>
      </c>
      <c r="M142" s="43">
        <v>2.63835</v>
      </c>
      <c r="N142" s="52" t="s">
        <v>11802</v>
      </c>
      <c r="O142" s="52">
        <v>0.99</v>
      </c>
      <c r="P142" s="27"/>
      <c r="Q142" s="42">
        <v>103</v>
      </c>
      <c r="R142" s="50" t="s">
        <v>149</v>
      </c>
      <c r="S142" s="40" t="s">
        <v>130</v>
      </c>
      <c r="T142" s="54">
        <v>0</v>
      </c>
      <c r="U142" s="135">
        <v>0</v>
      </c>
      <c r="V142" s="209">
        <v>0</v>
      </c>
      <c r="W142" s="214">
        <v>0</v>
      </c>
      <c r="X142" s="136">
        <v>0</v>
      </c>
      <c r="Y142" s="43">
        <v>0.22</v>
      </c>
      <c r="Z142" s="54">
        <v>0.26</v>
      </c>
      <c r="AA142" s="51">
        <v>120</v>
      </c>
      <c r="AB142" s="54">
        <v>-4.0000000000000008E-2</v>
      </c>
      <c r="AC142" s="43">
        <v>0</v>
      </c>
      <c r="AD142" s="43">
        <v>2.625</v>
      </c>
      <c r="AE142" s="43">
        <v>2.665</v>
      </c>
      <c r="AF142" s="45">
        <v>2.665</v>
      </c>
      <c r="AG142" s="52" t="s">
        <v>11802</v>
      </c>
      <c r="AH142" s="133">
        <v>0.99</v>
      </c>
      <c r="AI142" s="28"/>
    </row>
    <row r="143" spans="1:35" s="29" customFormat="1" ht="22.5" x14ac:dyDescent="0.2">
      <c r="A143" s="42">
        <v>104</v>
      </c>
      <c r="B143" s="44" t="s">
        <v>150</v>
      </c>
      <c r="C143" s="40" t="s">
        <v>130</v>
      </c>
      <c r="D143" s="199">
        <v>5</v>
      </c>
      <c r="E143" s="60">
        <v>1.52</v>
      </c>
      <c r="F143" s="40">
        <v>0.49</v>
      </c>
      <c r="G143" s="42">
        <v>120</v>
      </c>
      <c r="H143" s="56">
        <v>1.03</v>
      </c>
      <c r="I143" s="40">
        <v>0</v>
      </c>
      <c r="J143" s="40">
        <v>2.625</v>
      </c>
      <c r="K143" s="56">
        <v>1.595</v>
      </c>
      <c r="L143" s="45">
        <v>1.595</v>
      </c>
      <c r="M143" s="43">
        <v>1.4036</v>
      </c>
      <c r="N143" s="52" t="s">
        <v>11802</v>
      </c>
      <c r="O143" s="52">
        <v>0.88</v>
      </c>
      <c r="P143" s="27"/>
      <c r="Q143" s="42">
        <v>104</v>
      </c>
      <c r="R143" s="50" t="s">
        <v>150</v>
      </c>
      <c r="S143" s="40" t="s">
        <v>130</v>
      </c>
      <c r="T143" s="54">
        <v>0.45454545454545459</v>
      </c>
      <c r="U143" s="135">
        <v>0.45454545454545459</v>
      </c>
      <c r="V143" s="209">
        <v>0.4</v>
      </c>
      <c r="W143" s="214">
        <v>0.4</v>
      </c>
      <c r="X143" s="136">
        <v>0.45454545454545459</v>
      </c>
      <c r="Y143" s="43">
        <v>1.9745454545454546</v>
      </c>
      <c r="Z143" s="54">
        <v>0.49</v>
      </c>
      <c r="AA143" s="51">
        <v>120</v>
      </c>
      <c r="AB143" s="54">
        <v>1.4845454545454546</v>
      </c>
      <c r="AC143" s="43">
        <v>0</v>
      </c>
      <c r="AD143" s="43">
        <v>2.625</v>
      </c>
      <c r="AE143" s="43">
        <v>1.1404545454545454</v>
      </c>
      <c r="AF143" s="45">
        <v>1.1404545454545454</v>
      </c>
      <c r="AG143" s="52" t="s">
        <v>11802</v>
      </c>
      <c r="AH143" s="133">
        <v>0.88</v>
      </c>
      <c r="AI143" s="28"/>
    </row>
    <row r="144" spans="1:35" s="29" customFormat="1" ht="22.5" x14ac:dyDescent="0.2">
      <c r="A144" s="373">
        <v>105</v>
      </c>
      <c r="B144" s="44" t="s">
        <v>151</v>
      </c>
      <c r="C144" s="40" t="s">
        <v>119</v>
      </c>
      <c r="D144" s="199">
        <v>20</v>
      </c>
      <c r="E144" s="60">
        <v>5.22</v>
      </c>
      <c r="F144" s="40">
        <v>1.29</v>
      </c>
      <c r="G144" s="42">
        <v>120</v>
      </c>
      <c r="H144" s="56">
        <v>3.9299999999999997</v>
      </c>
      <c r="I144" s="40">
        <v>0</v>
      </c>
      <c r="J144" s="40">
        <v>10.5</v>
      </c>
      <c r="K144" s="56">
        <v>6.57</v>
      </c>
      <c r="L144" s="354">
        <v>6.57</v>
      </c>
      <c r="M144" s="363">
        <v>6.0444000000000004</v>
      </c>
      <c r="N144" s="355" t="s">
        <v>11802</v>
      </c>
      <c r="O144" s="399">
        <v>0.92</v>
      </c>
      <c r="P144" s="27"/>
      <c r="Q144" s="373">
        <v>105</v>
      </c>
      <c r="R144" s="50" t="s">
        <v>151</v>
      </c>
      <c r="S144" s="40" t="s">
        <v>119</v>
      </c>
      <c r="T144" s="56">
        <v>0.98913043478260865</v>
      </c>
      <c r="U144" s="135">
        <v>0.98913043478260865</v>
      </c>
      <c r="V144" s="209">
        <v>0.91</v>
      </c>
      <c r="W144" s="214">
        <v>0.9</v>
      </c>
      <c r="X144" s="136">
        <v>0.97826086956521741</v>
      </c>
      <c r="Y144" s="43">
        <v>6.2091304347826082</v>
      </c>
      <c r="Z144" s="54">
        <v>1.3117391304347827</v>
      </c>
      <c r="AA144" s="51">
        <v>120</v>
      </c>
      <c r="AB144" s="54">
        <v>4.8973913043478259</v>
      </c>
      <c r="AC144" s="43">
        <v>0</v>
      </c>
      <c r="AD144" s="43">
        <v>10.5</v>
      </c>
      <c r="AE144" s="43">
        <v>5.6026086956521741</v>
      </c>
      <c r="AF144" s="354">
        <v>5.6026086956521741</v>
      </c>
      <c r="AG144" s="355" t="s">
        <v>11802</v>
      </c>
      <c r="AH144" s="142">
        <v>0.92</v>
      </c>
      <c r="AI144" s="28"/>
    </row>
    <row r="145" spans="1:35" s="29" customFormat="1" ht="12.75" customHeight="1" x14ac:dyDescent="0.2">
      <c r="A145" s="374"/>
      <c r="B145" s="57" t="s">
        <v>45</v>
      </c>
      <c r="C145" s="40" t="s">
        <v>119</v>
      </c>
      <c r="D145" s="199"/>
      <c r="E145" s="60">
        <v>0.62000000000000011</v>
      </c>
      <c r="F145" s="65">
        <v>0.62000000000000011</v>
      </c>
      <c r="G145" s="42"/>
      <c r="H145" s="56">
        <v>0</v>
      </c>
      <c r="I145" s="40">
        <v>0</v>
      </c>
      <c r="J145" s="40">
        <v>10.5</v>
      </c>
      <c r="K145" s="56">
        <v>10.5</v>
      </c>
      <c r="L145" s="354"/>
      <c r="M145" s="363"/>
      <c r="N145" s="356"/>
      <c r="O145" s="399"/>
      <c r="P145" s="27"/>
      <c r="Q145" s="374"/>
      <c r="R145" s="57" t="s">
        <v>45</v>
      </c>
      <c r="S145" s="40" t="s">
        <v>119</v>
      </c>
      <c r="T145" s="56">
        <v>2.1739130434782594E-2</v>
      </c>
      <c r="U145" s="135">
        <v>2.1739130434782625E-2</v>
      </c>
      <c r="V145" s="120">
        <v>2.0000000000000018E-2</v>
      </c>
      <c r="W145" s="215">
        <v>2.0000000000000018E-2</v>
      </c>
      <c r="X145" s="136">
        <v>2.1739130434782625E-2</v>
      </c>
      <c r="Y145" s="43">
        <v>0.6417391304347827</v>
      </c>
      <c r="Z145" s="54">
        <v>0.6417391304347827</v>
      </c>
      <c r="AA145" s="51">
        <v>120</v>
      </c>
      <c r="AB145" s="54">
        <v>0</v>
      </c>
      <c r="AC145" s="43">
        <v>0</v>
      </c>
      <c r="AD145" s="43">
        <v>10.5</v>
      </c>
      <c r="AE145" s="43">
        <v>10.5</v>
      </c>
      <c r="AF145" s="354"/>
      <c r="AG145" s="356"/>
      <c r="AH145" s="142">
        <v>0.92</v>
      </c>
      <c r="AI145" s="28"/>
    </row>
    <row r="146" spans="1:35" s="29" customFormat="1" ht="12.75" customHeight="1" x14ac:dyDescent="0.2">
      <c r="A146" s="375"/>
      <c r="B146" s="57" t="s">
        <v>46</v>
      </c>
      <c r="C146" s="40" t="s">
        <v>119</v>
      </c>
      <c r="D146" s="199"/>
      <c r="E146" s="60">
        <v>4.5999999999999996</v>
      </c>
      <c r="F146" s="53">
        <v>0.67</v>
      </c>
      <c r="G146" s="42">
        <v>120</v>
      </c>
      <c r="H146" s="56">
        <v>3.9299999999999997</v>
      </c>
      <c r="I146" s="40">
        <v>0</v>
      </c>
      <c r="J146" s="40">
        <v>10.5</v>
      </c>
      <c r="K146" s="56">
        <v>6.57</v>
      </c>
      <c r="L146" s="354"/>
      <c r="M146" s="363"/>
      <c r="N146" s="357"/>
      <c r="O146" s="399"/>
      <c r="P146" s="27"/>
      <c r="Q146" s="375"/>
      <c r="R146" s="57" t="s">
        <v>46</v>
      </c>
      <c r="S146" s="40" t="s">
        <v>119</v>
      </c>
      <c r="T146" s="56">
        <v>0.96739130434782605</v>
      </c>
      <c r="U146" s="135">
        <v>0.96739130434782605</v>
      </c>
      <c r="V146" s="209">
        <v>0.89</v>
      </c>
      <c r="W146" s="214">
        <v>0.88</v>
      </c>
      <c r="X146" s="136">
        <v>0.9565217391304347</v>
      </c>
      <c r="Y146" s="43">
        <v>5.5673913043478258</v>
      </c>
      <c r="Z146" s="54">
        <v>0.67</v>
      </c>
      <c r="AA146" s="51">
        <v>120</v>
      </c>
      <c r="AB146" s="54">
        <v>4.8973913043478259</v>
      </c>
      <c r="AC146" s="43">
        <v>0</v>
      </c>
      <c r="AD146" s="43">
        <v>10.5</v>
      </c>
      <c r="AE146" s="43">
        <v>5.6026086956521741</v>
      </c>
      <c r="AF146" s="354"/>
      <c r="AG146" s="357"/>
      <c r="AH146" s="142">
        <v>0.92</v>
      </c>
      <c r="AI146" s="28"/>
    </row>
    <row r="147" spans="1:35" s="29" customFormat="1" ht="22.5" x14ac:dyDescent="0.2">
      <c r="A147" s="42">
        <v>106</v>
      </c>
      <c r="B147" s="44" t="s">
        <v>152</v>
      </c>
      <c r="C147" s="40" t="s">
        <v>130</v>
      </c>
      <c r="D147" s="199">
        <v>5</v>
      </c>
      <c r="E147" s="60">
        <v>0.27</v>
      </c>
      <c r="F147" s="40">
        <v>0.09</v>
      </c>
      <c r="G147" s="42">
        <v>120</v>
      </c>
      <c r="H147" s="56">
        <v>0.18000000000000002</v>
      </c>
      <c r="I147" s="40">
        <v>0</v>
      </c>
      <c r="J147" s="40">
        <v>2.625</v>
      </c>
      <c r="K147" s="56">
        <v>2.4449999999999998</v>
      </c>
      <c r="L147" s="45">
        <v>2.4449999999999998</v>
      </c>
      <c r="M147" s="43">
        <v>2.42055</v>
      </c>
      <c r="N147" s="52" t="s">
        <v>11802</v>
      </c>
      <c r="O147" s="52">
        <v>0.99</v>
      </c>
      <c r="P147" s="27"/>
      <c r="Q147" s="42">
        <v>106</v>
      </c>
      <c r="R147" s="50" t="s">
        <v>152</v>
      </c>
      <c r="S147" s="40" t="s">
        <v>130</v>
      </c>
      <c r="T147" s="54">
        <v>6.0606060606060608E-2</v>
      </c>
      <c r="U147" s="135">
        <v>6.0606060606060608E-2</v>
      </c>
      <c r="V147" s="209">
        <v>0.06</v>
      </c>
      <c r="W147" s="214">
        <v>0.06</v>
      </c>
      <c r="X147" s="136">
        <v>6.0606060606060608E-2</v>
      </c>
      <c r="Y147" s="43">
        <v>0.33060606060606063</v>
      </c>
      <c r="Z147" s="54">
        <v>0.09</v>
      </c>
      <c r="AA147" s="51">
        <v>120</v>
      </c>
      <c r="AB147" s="54">
        <v>0.24060606060606063</v>
      </c>
      <c r="AC147" s="43">
        <v>0</v>
      </c>
      <c r="AD147" s="43">
        <v>2.625</v>
      </c>
      <c r="AE147" s="43">
        <v>2.3843939393939393</v>
      </c>
      <c r="AF147" s="45">
        <v>2.3843939393939393</v>
      </c>
      <c r="AG147" s="52" t="s">
        <v>11802</v>
      </c>
      <c r="AH147" s="133">
        <v>0.99</v>
      </c>
      <c r="AI147" s="28"/>
    </row>
    <row r="148" spans="1:35" s="29" customFormat="1" ht="22.5" x14ac:dyDescent="0.2">
      <c r="A148" s="353">
        <v>107</v>
      </c>
      <c r="B148" s="44" t="s">
        <v>153</v>
      </c>
      <c r="C148" s="40" t="s">
        <v>20</v>
      </c>
      <c r="D148" s="199">
        <v>26</v>
      </c>
      <c r="E148" s="60">
        <v>4.95</v>
      </c>
      <c r="F148" s="40">
        <v>1.5600000000000003</v>
      </c>
      <c r="G148" s="42">
        <v>120</v>
      </c>
      <c r="H148" s="56">
        <v>3.3899999999999997</v>
      </c>
      <c r="I148" s="40">
        <v>0</v>
      </c>
      <c r="J148" s="40">
        <v>10.5</v>
      </c>
      <c r="K148" s="56">
        <v>7.11</v>
      </c>
      <c r="L148" s="354">
        <v>7.11</v>
      </c>
      <c r="M148" s="363">
        <v>6.6123000000000003</v>
      </c>
      <c r="N148" s="355" t="s">
        <v>11802</v>
      </c>
      <c r="O148" s="399">
        <v>0.93</v>
      </c>
      <c r="P148" s="27"/>
      <c r="Q148" s="353">
        <v>107</v>
      </c>
      <c r="R148" s="50" t="s">
        <v>153</v>
      </c>
      <c r="S148" s="40" t="s">
        <v>20</v>
      </c>
      <c r="T148" s="56">
        <v>1.032258064516129</v>
      </c>
      <c r="U148" s="135">
        <v>1.032258064516129</v>
      </c>
      <c r="V148" s="209">
        <v>0.96</v>
      </c>
      <c r="W148" s="214">
        <v>0.96</v>
      </c>
      <c r="X148" s="136">
        <v>1.032258064516129</v>
      </c>
      <c r="Y148" s="43">
        <v>5.9822580645161292</v>
      </c>
      <c r="Z148" s="54">
        <v>1.7320430107526883</v>
      </c>
      <c r="AA148" s="51">
        <v>120</v>
      </c>
      <c r="AB148" s="54">
        <v>4.2502150537634407</v>
      </c>
      <c r="AC148" s="43">
        <v>0</v>
      </c>
      <c r="AD148" s="43">
        <v>10.5</v>
      </c>
      <c r="AE148" s="43">
        <v>6.2497849462365593</v>
      </c>
      <c r="AF148" s="354">
        <v>6.2497849462365593</v>
      </c>
      <c r="AG148" s="355" t="s">
        <v>11802</v>
      </c>
      <c r="AH148" s="142">
        <v>0.93</v>
      </c>
      <c r="AI148" s="28"/>
    </row>
    <row r="149" spans="1:35" s="29" customFormat="1" ht="12.75" customHeight="1" x14ac:dyDescent="0.2">
      <c r="A149" s="353"/>
      <c r="B149" s="57" t="s">
        <v>45</v>
      </c>
      <c r="C149" s="40" t="s">
        <v>20</v>
      </c>
      <c r="D149" s="199"/>
      <c r="E149" s="60">
        <v>1.3800000000000003</v>
      </c>
      <c r="F149" s="65">
        <v>1.3800000000000003</v>
      </c>
      <c r="G149" s="42"/>
      <c r="H149" s="56">
        <v>0</v>
      </c>
      <c r="I149" s="40">
        <v>0</v>
      </c>
      <c r="J149" s="40">
        <v>10.5</v>
      </c>
      <c r="K149" s="56">
        <v>10.5</v>
      </c>
      <c r="L149" s="354"/>
      <c r="M149" s="363"/>
      <c r="N149" s="356"/>
      <c r="O149" s="399"/>
      <c r="P149" s="27"/>
      <c r="Q149" s="353"/>
      <c r="R149" s="57" t="s">
        <v>45</v>
      </c>
      <c r="S149" s="40" t="s">
        <v>20</v>
      </c>
      <c r="T149" s="56">
        <v>0.17204301075268813</v>
      </c>
      <c r="U149" s="135">
        <v>0.17204301075268807</v>
      </c>
      <c r="V149" s="120">
        <v>0.15999999999999992</v>
      </c>
      <c r="W149" s="215">
        <v>0.15999999999999992</v>
      </c>
      <c r="X149" s="136">
        <v>0.17204301075268807</v>
      </c>
      <c r="Y149" s="43">
        <v>1.5520430107526884</v>
      </c>
      <c r="Z149" s="54">
        <v>1.5520430107526884</v>
      </c>
      <c r="AA149" s="51"/>
      <c r="AB149" s="54">
        <v>0</v>
      </c>
      <c r="AC149" s="43">
        <v>0</v>
      </c>
      <c r="AD149" s="43">
        <v>10.5</v>
      </c>
      <c r="AE149" s="43">
        <v>10.5</v>
      </c>
      <c r="AF149" s="354"/>
      <c r="AG149" s="356"/>
      <c r="AH149" s="142">
        <v>0.93</v>
      </c>
      <c r="AI149" s="28"/>
    </row>
    <row r="150" spans="1:35" s="29" customFormat="1" ht="12.75" customHeight="1" x14ac:dyDescent="0.2">
      <c r="A150" s="353"/>
      <c r="B150" s="57" t="s">
        <v>46</v>
      </c>
      <c r="C150" s="40" t="s">
        <v>20</v>
      </c>
      <c r="D150" s="199"/>
      <c r="E150" s="60">
        <v>3.57</v>
      </c>
      <c r="F150" s="53">
        <v>0.18</v>
      </c>
      <c r="G150" s="42">
        <v>120</v>
      </c>
      <c r="H150" s="56">
        <v>3.3899999999999997</v>
      </c>
      <c r="I150" s="40">
        <v>0</v>
      </c>
      <c r="J150" s="40">
        <v>10.5</v>
      </c>
      <c r="K150" s="56">
        <v>7.11</v>
      </c>
      <c r="L150" s="354"/>
      <c r="M150" s="363"/>
      <c r="N150" s="357"/>
      <c r="O150" s="399"/>
      <c r="P150" s="27"/>
      <c r="Q150" s="353"/>
      <c r="R150" s="57" t="s">
        <v>46</v>
      </c>
      <c r="S150" s="40" t="s">
        <v>20</v>
      </c>
      <c r="T150" s="56">
        <v>0.86021505376344087</v>
      </c>
      <c r="U150" s="135">
        <v>0.86021505376344087</v>
      </c>
      <c r="V150" s="209">
        <v>0.8</v>
      </c>
      <c r="W150" s="214">
        <v>0.8</v>
      </c>
      <c r="X150" s="136">
        <v>0.86021505376344087</v>
      </c>
      <c r="Y150" s="43">
        <v>4.4302150537634404</v>
      </c>
      <c r="Z150" s="54">
        <v>0.18</v>
      </c>
      <c r="AA150" s="51">
        <v>120</v>
      </c>
      <c r="AB150" s="54">
        <v>4.2502150537634407</v>
      </c>
      <c r="AC150" s="43">
        <v>0</v>
      </c>
      <c r="AD150" s="43">
        <v>10.5</v>
      </c>
      <c r="AE150" s="43">
        <v>6.2497849462365593</v>
      </c>
      <c r="AF150" s="354"/>
      <c r="AG150" s="357"/>
      <c r="AH150" s="142">
        <v>0.93</v>
      </c>
      <c r="AI150" s="28"/>
    </row>
    <row r="151" spans="1:35" s="29" customFormat="1" ht="22.5" x14ac:dyDescent="0.2">
      <c r="A151" s="42">
        <v>108</v>
      </c>
      <c r="B151" s="44" t="s">
        <v>154</v>
      </c>
      <c r="C151" s="40" t="s">
        <v>130</v>
      </c>
      <c r="D151" s="199">
        <v>5</v>
      </c>
      <c r="E151" s="60">
        <v>0.25</v>
      </c>
      <c r="F151" s="40">
        <v>0.17</v>
      </c>
      <c r="G151" s="42">
        <v>120</v>
      </c>
      <c r="H151" s="56">
        <v>7.9999999999999988E-2</v>
      </c>
      <c r="I151" s="40">
        <v>0</v>
      </c>
      <c r="J151" s="40">
        <v>2.625</v>
      </c>
      <c r="K151" s="56">
        <v>2.5449999999999999</v>
      </c>
      <c r="L151" s="45">
        <v>2.5449999999999999</v>
      </c>
      <c r="M151" s="43">
        <v>2.26505</v>
      </c>
      <c r="N151" s="52" t="s">
        <v>11802</v>
      </c>
      <c r="O151" s="52">
        <v>0.89</v>
      </c>
      <c r="P151" s="27"/>
      <c r="Q151" s="42">
        <v>108</v>
      </c>
      <c r="R151" s="50" t="s">
        <v>154</v>
      </c>
      <c r="S151" s="40" t="s">
        <v>130</v>
      </c>
      <c r="T151" s="54">
        <v>2.8089887640449441E-2</v>
      </c>
      <c r="U151" s="135">
        <v>2.8089887640449441E-2</v>
      </c>
      <c r="V151" s="209">
        <v>2.5000000000000001E-2</v>
      </c>
      <c r="W151" s="214">
        <v>2.5000000000000001E-2</v>
      </c>
      <c r="X151" s="136">
        <v>2.8089887640449441E-2</v>
      </c>
      <c r="Y151" s="43">
        <v>0.27808988764044945</v>
      </c>
      <c r="Z151" s="54">
        <v>0.17</v>
      </c>
      <c r="AA151" s="51">
        <v>120</v>
      </c>
      <c r="AB151" s="54">
        <v>0.10808988764044944</v>
      </c>
      <c r="AC151" s="43">
        <v>0</v>
      </c>
      <c r="AD151" s="43">
        <v>2.625</v>
      </c>
      <c r="AE151" s="43">
        <v>2.5169101123595508</v>
      </c>
      <c r="AF151" s="45">
        <v>2.5169101123595508</v>
      </c>
      <c r="AG151" s="52" t="s">
        <v>11802</v>
      </c>
      <c r="AH151" s="133">
        <v>0.89</v>
      </c>
      <c r="AI151" s="28"/>
    </row>
    <row r="152" spans="1:35" s="29" customFormat="1" ht="22.5" x14ac:dyDescent="0.2">
      <c r="A152" s="42">
        <v>109</v>
      </c>
      <c r="B152" s="44" t="s">
        <v>155</v>
      </c>
      <c r="C152" s="40" t="s">
        <v>130</v>
      </c>
      <c r="D152" s="199">
        <v>5</v>
      </c>
      <c r="E152" s="60">
        <v>0.15</v>
      </c>
      <c r="F152" s="40">
        <v>0</v>
      </c>
      <c r="G152" s="42">
        <v>120</v>
      </c>
      <c r="H152" s="56">
        <v>0.15</v>
      </c>
      <c r="I152" s="40">
        <v>0</v>
      </c>
      <c r="J152" s="40">
        <v>2.625</v>
      </c>
      <c r="K152" s="56">
        <v>2.4750000000000001</v>
      </c>
      <c r="L152" s="45">
        <v>2.4750000000000001</v>
      </c>
      <c r="M152" s="43">
        <v>1.3117500000000002</v>
      </c>
      <c r="N152" s="52" t="s">
        <v>11802</v>
      </c>
      <c r="O152" s="52">
        <v>0.53</v>
      </c>
      <c r="P152" s="27"/>
      <c r="Q152" s="42">
        <v>109</v>
      </c>
      <c r="R152" s="50" t="s">
        <v>155</v>
      </c>
      <c r="S152" s="40" t="s">
        <v>130</v>
      </c>
      <c r="T152" s="54">
        <v>0</v>
      </c>
      <c r="U152" s="135">
        <v>0</v>
      </c>
      <c r="V152" s="209">
        <v>0</v>
      </c>
      <c r="W152" s="214">
        <v>0</v>
      </c>
      <c r="X152" s="136">
        <v>0</v>
      </c>
      <c r="Y152" s="43">
        <v>0.15</v>
      </c>
      <c r="Z152" s="54">
        <v>0</v>
      </c>
      <c r="AA152" s="51">
        <v>120</v>
      </c>
      <c r="AB152" s="54">
        <v>0.15</v>
      </c>
      <c r="AC152" s="43">
        <v>0</v>
      </c>
      <c r="AD152" s="43">
        <v>2.625</v>
      </c>
      <c r="AE152" s="43">
        <v>2.4750000000000001</v>
      </c>
      <c r="AF152" s="45">
        <v>2.4750000000000001</v>
      </c>
      <c r="AG152" s="52" t="s">
        <v>11802</v>
      </c>
      <c r="AH152" s="133">
        <v>0.53</v>
      </c>
      <c r="AI152" s="28"/>
    </row>
    <row r="153" spans="1:35" s="29" customFormat="1" ht="22.5" x14ac:dyDescent="0.2">
      <c r="A153" s="42">
        <v>110</v>
      </c>
      <c r="B153" s="44" t="s">
        <v>156</v>
      </c>
      <c r="C153" s="40" t="s">
        <v>24</v>
      </c>
      <c r="D153" s="199">
        <v>4.0999999999999996</v>
      </c>
      <c r="E153" s="60">
        <v>0.28000000000000003</v>
      </c>
      <c r="F153" s="40">
        <v>0.21</v>
      </c>
      <c r="G153" s="42">
        <v>120</v>
      </c>
      <c r="H153" s="56">
        <v>7.0000000000000034E-2</v>
      </c>
      <c r="I153" s="40">
        <v>0</v>
      </c>
      <c r="J153" s="40">
        <v>2.625</v>
      </c>
      <c r="K153" s="56">
        <v>2.5550000000000002</v>
      </c>
      <c r="L153" s="45">
        <v>2.5550000000000002</v>
      </c>
      <c r="M153" s="43">
        <v>2.2739500000000001</v>
      </c>
      <c r="N153" s="52" t="s">
        <v>11802</v>
      </c>
      <c r="O153" s="52">
        <v>0.89</v>
      </c>
      <c r="P153" s="27"/>
      <c r="Q153" s="42">
        <v>110</v>
      </c>
      <c r="R153" s="50" t="s">
        <v>156</v>
      </c>
      <c r="S153" s="40" t="s">
        <v>24</v>
      </c>
      <c r="T153" s="54">
        <v>1.9101123595505618E-2</v>
      </c>
      <c r="U153" s="135">
        <v>1.9101123595505618E-2</v>
      </c>
      <c r="V153" s="209">
        <v>1.7000000000000001E-2</v>
      </c>
      <c r="W153" s="214">
        <v>1.7000000000000001E-2</v>
      </c>
      <c r="X153" s="136">
        <v>1.9101123595505618E-2</v>
      </c>
      <c r="Y153" s="43">
        <v>0.29910112359550567</v>
      </c>
      <c r="Z153" s="54">
        <v>0.21</v>
      </c>
      <c r="AA153" s="51">
        <v>120</v>
      </c>
      <c r="AB153" s="54">
        <v>8.9101123595505677E-2</v>
      </c>
      <c r="AC153" s="43">
        <v>0</v>
      </c>
      <c r="AD153" s="43">
        <v>2.625</v>
      </c>
      <c r="AE153" s="43">
        <v>2.5358988764044943</v>
      </c>
      <c r="AF153" s="45">
        <v>2.5358988764044943</v>
      </c>
      <c r="AG153" s="52" t="s">
        <v>11802</v>
      </c>
      <c r="AH153" s="133">
        <v>0.89</v>
      </c>
      <c r="AI153" s="28"/>
    </row>
    <row r="154" spans="1:35" s="29" customFormat="1" ht="22.5" x14ac:dyDescent="0.2">
      <c r="A154" s="353">
        <v>111</v>
      </c>
      <c r="B154" s="44" t="s">
        <v>157</v>
      </c>
      <c r="C154" s="40" t="s">
        <v>119</v>
      </c>
      <c r="D154" s="199">
        <v>20</v>
      </c>
      <c r="E154" s="60">
        <v>1.42</v>
      </c>
      <c r="F154" s="40">
        <v>1.1099999999999999</v>
      </c>
      <c r="G154" s="42">
        <v>120</v>
      </c>
      <c r="H154" s="56">
        <v>0.31000000000000005</v>
      </c>
      <c r="I154" s="40">
        <v>0</v>
      </c>
      <c r="J154" s="40">
        <v>10.5</v>
      </c>
      <c r="K154" s="56">
        <v>10.19</v>
      </c>
      <c r="L154" s="354">
        <v>10.19</v>
      </c>
      <c r="M154" s="363">
        <v>8.4576999999999991</v>
      </c>
      <c r="N154" s="355" t="s">
        <v>11802</v>
      </c>
      <c r="O154" s="399">
        <v>0.83</v>
      </c>
      <c r="P154" s="27"/>
      <c r="Q154" s="353">
        <v>111</v>
      </c>
      <c r="R154" s="50" t="s">
        <v>157</v>
      </c>
      <c r="S154" s="40" t="s">
        <v>119</v>
      </c>
      <c r="T154" s="56">
        <v>0.53012048192771088</v>
      </c>
      <c r="U154" s="135">
        <v>0.53012048192771088</v>
      </c>
      <c r="V154" s="209">
        <v>0.44</v>
      </c>
      <c r="W154" s="214">
        <v>0.44</v>
      </c>
      <c r="X154" s="136">
        <v>0.53012048192771088</v>
      </c>
      <c r="Y154" s="43">
        <v>1.9501204819277107</v>
      </c>
      <c r="Z154" s="54">
        <v>1.363012048192771</v>
      </c>
      <c r="AA154" s="51">
        <v>120</v>
      </c>
      <c r="AB154" s="54">
        <v>0.58710843373493971</v>
      </c>
      <c r="AC154" s="43">
        <v>0</v>
      </c>
      <c r="AD154" s="43">
        <v>10.5</v>
      </c>
      <c r="AE154" s="43">
        <v>9.9128915662650599</v>
      </c>
      <c r="AF154" s="354">
        <v>9.9128915662650599</v>
      </c>
      <c r="AG154" s="355" t="s">
        <v>11802</v>
      </c>
      <c r="AH154" s="142">
        <v>0.83</v>
      </c>
      <c r="AI154" s="28"/>
    </row>
    <row r="155" spans="1:35" s="29" customFormat="1" ht="12.75" customHeight="1" x14ac:dyDescent="0.2">
      <c r="A155" s="353"/>
      <c r="B155" s="57" t="s">
        <v>45</v>
      </c>
      <c r="C155" s="40" t="s">
        <v>119</v>
      </c>
      <c r="D155" s="199"/>
      <c r="E155" s="60">
        <v>0.69</v>
      </c>
      <c r="F155" s="65">
        <v>0.69</v>
      </c>
      <c r="G155" s="42"/>
      <c r="H155" s="56">
        <v>0</v>
      </c>
      <c r="I155" s="40">
        <v>0</v>
      </c>
      <c r="J155" s="40">
        <v>10.5</v>
      </c>
      <c r="K155" s="56">
        <v>10.5</v>
      </c>
      <c r="L155" s="354"/>
      <c r="M155" s="363"/>
      <c r="N155" s="356"/>
      <c r="O155" s="399"/>
      <c r="P155" s="27"/>
      <c r="Q155" s="353"/>
      <c r="R155" s="57" t="s">
        <v>45</v>
      </c>
      <c r="S155" s="40" t="s">
        <v>119</v>
      </c>
      <c r="T155" s="56">
        <v>0.25301204819277112</v>
      </c>
      <c r="U155" s="135">
        <v>0.25301204819277107</v>
      </c>
      <c r="V155" s="120">
        <v>0.21</v>
      </c>
      <c r="W155" s="215">
        <v>0.21</v>
      </c>
      <c r="X155" s="136">
        <v>0.25301204819277107</v>
      </c>
      <c r="Y155" s="43">
        <v>0.94301204819277107</v>
      </c>
      <c r="Z155" s="54">
        <v>0.94301204819277107</v>
      </c>
      <c r="AA155" s="51">
        <v>120</v>
      </c>
      <c r="AB155" s="54">
        <v>0</v>
      </c>
      <c r="AC155" s="43">
        <v>0</v>
      </c>
      <c r="AD155" s="43">
        <v>10.5</v>
      </c>
      <c r="AE155" s="43">
        <v>10.5</v>
      </c>
      <c r="AF155" s="354"/>
      <c r="AG155" s="356"/>
      <c r="AH155" s="142">
        <v>0.83</v>
      </c>
      <c r="AI155" s="28"/>
    </row>
    <row r="156" spans="1:35" s="29" customFormat="1" ht="12.75" customHeight="1" x14ac:dyDescent="0.2">
      <c r="A156" s="353"/>
      <c r="B156" s="57" t="s">
        <v>46</v>
      </c>
      <c r="C156" s="40" t="s">
        <v>119</v>
      </c>
      <c r="D156" s="199"/>
      <c r="E156" s="60">
        <v>0.73</v>
      </c>
      <c r="F156" s="53">
        <v>0.42</v>
      </c>
      <c r="G156" s="42">
        <v>120</v>
      </c>
      <c r="H156" s="56">
        <v>0.31</v>
      </c>
      <c r="I156" s="40">
        <v>0</v>
      </c>
      <c r="J156" s="40">
        <v>10.5</v>
      </c>
      <c r="K156" s="56">
        <v>10.19</v>
      </c>
      <c r="L156" s="354"/>
      <c r="M156" s="363"/>
      <c r="N156" s="357"/>
      <c r="O156" s="399"/>
      <c r="P156" s="27"/>
      <c r="Q156" s="353"/>
      <c r="R156" s="57" t="s">
        <v>46</v>
      </c>
      <c r="S156" s="40" t="s">
        <v>119</v>
      </c>
      <c r="T156" s="56">
        <v>0.27710843373493976</v>
      </c>
      <c r="U156" s="135">
        <v>0.27710843373493976</v>
      </c>
      <c r="V156" s="209">
        <v>0.23</v>
      </c>
      <c r="W156" s="214">
        <v>0.23</v>
      </c>
      <c r="X156" s="136">
        <v>0.27710843373493976</v>
      </c>
      <c r="Y156" s="43">
        <v>1.0071084337349396</v>
      </c>
      <c r="Z156" s="54">
        <v>0.42</v>
      </c>
      <c r="AA156" s="51">
        <v>120</v>
      </c>
      <c r="AB156" s="54">
        <v>0.58710843373493971</v>
      </c>
      <c r="AC156" s="43">
        <v>0</v>
      </c>
      <c r="AD156" s="43">
        <v>10.5</v>
      </c>
      <c r="AE156" s="43">
        <v>9.9128915662650599</v>
      </c>
      <c r="AF156" s="354"/>
      <c r="AG156" s="357"/>
      <c r="AH156" s="142">
        <v>0.83</v>
      </c>
      <c r="AI156" s="28"/>
    </row>
    <row r="157" spans="1:35" s="30" customFormat="1" ht="22.5" x14ac:dyDescent="0.2">
      <c r="A157" s="369">
        <v>112</v>
      </c>
      <c r="B157" s="44" t="s">
        <v>158</v>
      </c>
      <c r="C157" s="203" t="s">
        <v>20</v>
      </c>
      <c r="D157" s="199">
        <v>26</v>
      </c>
      <c r="E157" s="204">
        <v>6.38</v>
      </c>
      <c r="F157" s="203">
        <v>1.4100000000000001</v>
      </c>
      <c r="G157" s="206">
        <v>120</v>
      </c>
      <c r="H157" s="201">
        <v>4.97</v>
      </c>
      <c r="I157" s="203">
        <v>0</v>
      </c>
      <c r="J157" s="203">
        <v>10.5</v>
      </c>
      <c r="K157" s="201">
        <v>5.53</v>
      </c>
      <c r="L157" s="354">
        <v>5.53</v>
      </c>
      <c r="M157" s="363">
        <v>4.9770000000000003</v>
      </c>
      <c r="N157" s="370" t="s">
        <v>11802</v>
      </c>
      <c r="O157" s="400">
        <v>0.9</v>
      </c>
      <c r="Q157" s="369">
        <v>112</v>
      </c>
      <c r="R157" s="44" t="s">
        <v>158</v>
      </c>
      <c r="S157" s="203" t="s">
        <v>20</v>
      </c>
      <c r="T157" s="201">
        <v>4.6222222222222227</v>
      </c>
      <c r="U157" s="135">
        <v>4.6222222222222227</v>
      </c>
      <c r="V157" s="209">
        <v>4.16</v>
      </c>
      <c r="W157" s="214">
        <v>3.52</v>
      </c>
      <c r="X157" s="136">
        <v>3.911111111111111</v>
      </c>
      <c r="Y157" s="202">
        <v>11.002222222222223</v>
      </c>
      <c r="Z157" s="202">
        <v>3.6544444444444451</v>
      </c>
      <c r="AA157" s="203">
        <v>120</v>
      </c>
      <c r="AB157" s="202">
        <v>7.3477777777777771</v>
      </c>
      <c r="AC157" s="202">
        <v>0</v>
      </c>
      <c r="AD157" s="202">
        <v>10.5</v>
      </c>
      <c r="AE157" s="202">
        <v>3.1522222222222229</v>
      </c>
      <c r="AF157" s="354">
        <v>3.152222222222222</v>
      </c>
      <c r="AG157" s="370" t="s">
        <v>11802</v>
      </c>
      <c r="AH157" s="218">
        <v>0.9</v>
      </c>
      <c r="AI157" s="197"/>
    </row>
    <row r="158" spans="1:35" s="30" customFormat="1" ht="12.75" customHeight="1" x14ac:dyDescent="0.2">
      <c r="A158" s="353"/>
      <c r="B158" s="57" t="s">
        <v>45</v>
      </c>
      <c r="C158" s="246" t="s">
        <v>20</v>
      </c>
      <c r="D158" s="246"/>
      <c r="E158" s="244">
        <v>0.79</v>
      </c>
      <c r="F158" s="245">
        <v>0.79</v>
      </c>
      <c r="G158" s="248"/>
      <c r="H158" s="247">
        <v>0</v>
      </c>
      <c r="I158" s="246">
        <v>0</v>
      </c>
      <c r="J158" s="246">
        <v>10.5</v>
      </c>
      <c r="K158" s="247">
        <v>10.5</v>
      </c>
      <c r="L158" s="354"/>
      <c r="M158" s="363"/>
      <c r="N158" s="356"/>
      <c r="O158" s="399"/>
      <c r="Q158" s="364"/>
      <c r="R158" s="57" t="s">
        <v>45</v>
      </c>
      <c r="S158" s="246" t="s">
        <v>20</v>
      </c>
      <c r="T158" s="247">
        <v>2.2444444444444449</v>
      </c>
      <c r="U158" s="247">
        <v>2.2444444444444445</v>
      </c>
      <c r="V158" s="247">
        <v>2.02</v>
      </c>
      <c r="W158" s="247">
        <v>2.1999999999999993</v>
      </c>
      <c r="X158" s="245">
        <v>2.4444444444444438</v>
      </c>
      <c r="Y158" s="245">
        <v>3.0344444444444449</v>
      </c>
      <c r="Z158" s="245">
        <v>3.0344444444444449</v>
      </c>
      <c r="AA158" s="246"/>
      <c r="AB158" s="245">
        <v>0</v>
      </c>
      <c r="AC158" s="245">
        <v>0</v>
      </c>
      <c r="AD158" s="245">
        <v>10.5</v>
      </c>
      <c r="AE158" s="245">
        <v>10.5</v>
      </c>
      <c r="AF158" s="365"/>
      <c r="AG158" s="367"/>
      <c r="AH158" s="218">
        <v>0.9</v>
      </c>
      <c r="AI158" s="197"/>
    </row>
    <row r="159" spans="1:35" s="30" customFormat="1" ht="12.75" customHeight="1" x14ac:dyDescent="0.2">
      <c r="A159" s="353"/>
      <c r="B159" s="57" t="s">
        <v>46</v>
      </c>
      <c r="C159" s="246" t="s">
        <v>20</v>
      </c>
      <c r="D159" s="246"/>
      <c r="E159" s="244">
        <v>5.59</v>
      </c>
      <c r="F159" s="246">
        <v>0.62</v>
      </c>
      <c r="G159" s="248">
        <v>120</v>
      </c>
      <c r="H159" s="247">
        <v>4.97</v>
      </c>
      <c r="I159" s="246">
        <v>0</v>
      </c>
      <c r="J159" s="246">
        <v>10.5</v>
      </c>
      <c r="K159" s="247">
        <v>5.53</v>
      </c>
      <c r="L159" s="354"/>
      <c r="M159" s="363"/>
      <c r="N159" s="357"/>
      <c r="O159" s="399"/>
      <c r="Q159" s="364"/>
      <c r="R159" s="57" t="s">
        <v>46</v>
      </c>
      <c r="S159" s="246" t="s">
        <v>20</v>
      </c>
      <c r="T159" s="247">
        <v>2.3777777777777778</v>
      </c>
      <c r="U159" s="247">
        <v>2.3777777777777778</v>
      </c>
      <c r="V159" s="245">
        <v>2.14</v>
      </c>
      <c r="W159" s="245">
        <v>1.49</v>
      </c>
      <c r="X159" s="245">
        <v>1.6555555555555554</v>
      </c>
      <c r="Y159" s="245">
        <v>7.9677777777777781</v>
      </c>
      <c r="Z159" s="245">
        <v>0.62</v>
      </c>
      <c r="AA159" s="246">
        <v>120</v>
      </c>
      <c r="AB159" s="245">
        <v>7.347777777777778</v>
      </c>
      <c r="AC159" s="245">
        <v>0</v>
      </c>
      <c r="AD159" s="245">
        <v>10.5</v>
      </c>
      <c r="AE159" s="245">
        <v>3.152222222222222</v>
      </c>
      <c r="AF159" s="365"/>
      <c r="AG159" s="368"/>
      <c r="AH159" s="218">
        <v>0.9</v>
      </c>
      <c r="AI159" s="197"/>
    </row>
    <row r="160" spans="1:35" s="30" customFormat="1" ht="22.5" x14ac:dyDescent="0.2">
      <c r="A160" s="206">
        <v>113</v>
      </c>
      <c r="B160" s="44" t="s">
        <v>159</v>
      </c>
      <c r="C160" s="203" t="s">
        <v>26</v>
      </c>
      <c r="D160" s="199">
        <v>6.5</v>
      </c>
      <c r="E160" s="204">
        <v>0.17</v>
      </c>
      <c r="F160" s="203">
        <v>0.16</v>
      </c>
      <c r="G160" s="206">
        <v>120</v>
      </c>
      <c r="H160" s="201">
        <v>1.0000000000000009E-2</v>
      </c>
      <c r="I160" s="203">
        <v>0</v>
      </c>
      <c r="J160" s="203">
        <v>2.625</v>
      </c>
      <c r="K160" s="201">
        <v>2.6150000000000002</v>
      </c>
      <c r="L160" s="201">
        <v>2.6150000000000002</v>
      </c>
      <c r="M160" s="43">
        <v>2.5888500000000003</v>
      </c>
      <c r="N160" s="55" t="s">
        <v>11802</v>
      </c>
      <c r="O160" s="55">
        <v>0.99</v>
      </c>
      <c r="Q160" s="206">
        <v>113</v>
      </c>
      <c r="R160" s="44" t="s">
        <v>159</v>
      </c>
      <c r="S160" s="203" t="s">
        <v>26</v>
      </c>
      <c r="T160" s="202">
        <v>5.1515151515151514E-2</v>
      </c>
      <c r="U160" s="135">
        <v>5.1515151515151514E-2</v>
      </c>
      <c r="V160" s="209">
        <v>5.0999999999999997E-2</v>
      </c>
      <c r="W160" s="214">
        <v>5.0999999999999997E-2</v>
      </c>
      <c r="X160" s="136">
        <v>5.1515151515151514E-2</v>
      </c>
      <c r="Y160" s="202">
        <v>0.22151515151515153</v>
      </c>
      <c r="Z160" s="202">
        <v>0.16</v>
      </c>
      <c r="AA160" s="203">
        <v>120</v>
      </c>
      <c r="AB160" s="202">
        <v>6.1515151515151523E-2</v>
      </c>
      <c r="AC160" s="202">
        <v>0</v>
      </c>
      <c r="AD160" s="202">
        <v>2.625</v>
      </c>
      <c r="AE160" s="202">
        <v>2.5634848484848485</v>
      </c>
      <c r="AF160" s="201">
        <v>2.5634848484848485</v>
      </c>
      <c r="AG160" s="55" t="s">
        <v>11802</v>
      </c>
      <c r="AH160" s="55">
        <v>0.99</v>
      </c>
      <c r="AI160" s="197"/>
    </row>
    <row r="161" spans="1:35" s="30" customFormat="1" ht="22.5" x14ac:dyDescent="0.2">
      <c r="A161" s="206">
        <v>114</v>
      </c>
      <c r="B161" s="44" t="s">
        <v>160</v>
      </c>
      <c r="C161" s="203" t="s">
        <v>130</v>
      </c>
      <c r="D161" s="199">
        <v>5</v>
      </c>
      <c r="E161" s="204">
        <v>1.51</v>
      </c>
      <c r="F161" s="203">
        <v>0.42</v>
      </c>
      <c r="G161" s="206">
        <v>120</v>
      </c>
      <c r="H161" s="201">
        <v>1.0900000000000001</v>
      </c>
      <c r="I161" s="203">
        <v>0</v>
      </c>
      <c r="J161" s="203">
        <v>2.625</v>
      </c>
      <c r="K161" s="201">
        <v>1.5349999999999999</v>
      </c>
      <c r="L161" s="201">
        <v>1.5349999999999999</v>
      </c>
      <c r="M161" s="43">
        <v>1.5196499999999999</v>
      </c>
      <c r="N161" s="55" t="s">
        <v>11802</v>
      </c>
      <c r="O161" s="55">
        <v>0.99</v>
      </c>
      <c r="Q161" s="206">
        <v>114</v>
      </c>
      <c r="R161" s="44" t="s">
        <v>160</v>
      </c>
      <c r="S161" s="203" t="s">
        <v>130</v>
      </c>
      <c r="T161" s="202">
        <v>1.0101010101010102</v>
      </c>
      <c r="U161" s="135">
        <v>1.0101010101010102</v>
      </c>
      <c r="V161" s="209">
        <v>1</v>
      </c>
      <c r="W161" s="214">
        <v>0.4</v>
      </c>
      <c r="X161" s="136">
        <v>0.40404040404040409</v>
      </c>
      <c r="Y161" s="202">
        <v>2.5201010101010102</v>
      </c>
      <c r="Z161" s="202">
        <v>0.42</v>
      </c>
      <c r="AA161" s="203">
        <v>120</v>
      </c>
      <c r="AB161" s="202">
        <v>2.1001010101010102</v>
      </c>
      <c r="AC161" s="202">
        <v>0</v>
      </c>
      <c r="AD161" s="202">
        <v>2.625</v>
      </c>
      <c r="AE161" s="202">
        <v>0.52489898989898975</v>
      </c>
      <c r="AF161" s="201">
        <v>0.52489898989898975</v>
      </c>
      <c r="AG161" s="55" t="s">
        <v>11802</v>
      </c>
      <c r="AH161" s="55">
        <v>0.99</v>
      </c>
      <c r="AI161" s="197"/>
    </row>
    <row r="162" spans="1:35" s="30" customFormat="1" ht="22.5" x14ac:dyDescent="0.2">
      <c r="A162" s="206">
        <v>115</v>
      </c>
      <c r="B162" s="44" t="s">
        <v>161</v>
      </c>
      <c r="C162" s="203" t="s">
        <v>32</v>
      </c>
      <c r="D162" s="199">
        <v>8</v>
      </c>
      <c r="E162" s="204">
        <v>0.38</v>
      </c>
      <c r="F162" s="203">
        <v>0.04</v>
      </c>
      <c r="G162" s="206">
        <v>120</v>
      </c>
      <c r="H162" s="201">
        <v>0.34</v>
      </c>
      <c r="I162" s="203">
        <v>0</v>
      </c>
      <c r="J162" s="203">
        <v>4.2</v>
      </c>
      <c r="K162" s="201">
        <v>3.8600000000000003</v>
      </c>
      <c r="L162" s="201">
        <v>3.8600000000000003</v>
      </c>
      <c r="M162" s="43">
        <v>3.8214000000000001</v>
      </c>
      <c r="N162" s="55" t="s">
        <v>11802</v>
      </c>
      <c r="O162" s="55">
        <v>0.99</v>
      </c>
      <c r="Q162" s="206">
        <v>115</v>
      </c>
      <c r="R162" s="44" t="s">
        <v>161</v>
      </c>
      <c r="S162" s="203" t="s">
        <v>32</v>
      </c>
      <c r="T162" s="202">
        <v>0.18181818181818182</v>
      </c>
      <c r="U162" s="135">
        <v>0.18181818181818182</v>
      </c>
      <c r="V162" s="120">
        <v>0.18</v>
      </c>
      <c r="W162" s="215">
        <v>0.18</v>
      </c>
      <c r="X162" s="136">
        <v>0.18181818181818182</v>
      </c>
      <c r="Y162" s="202">
        <v>0.56181818181818177</v>
      </c>
      <c r="Z162" s="202">
        <v>0.04</v>
      </c>
      <c r="AA162" s="203">
        <v>120</v>
      </c>
      <c r="AB162" s="202">
        <v>0.52181818181818174</v>
      </c>
      <c r="AC162" s="202">
        <v>0</v>
      </c>
      <c r="AD162" s="202">
        <v>4.2</v>
      </c>
      <c r="AE162" s="202">
        <v>3.6781818181818187</v>
      </c>
      <c r="AF162" s="201">
        <v>3.6781818181818187</v>
      </c>
      <c r="AG162" s="55" t="s">
        <v>11802</v>
      </c>
      <c r="AH162" s="55">
        <v>0.99</v>
      </c>
      <c r="AI162" s="197"/>
    </row>
    <row r="163" spans="1:35" s="30" customFormat="1" ht="22.5" customHeight="1" x14ac:dyDescent="0.2">
      <c r="A163" s="369">
        <v>116</v>
      </c>
      <c r="B163" s="44" t="s">
        <v>333</v>
      </c>
      <c r="C163" s="203" t="s">
        <v>20</v>
      </c>
      <c r="D163" s="199"/>
      <c r="E163" s="204">
        <v>6.63</v>
      </c>
      <c r="F163" s="203">
        <v>1.52</v>
      </c>
      <c r="G163" s="206">
        <v>120</v>
      </c>
      <c r="H163" s="201">
        <v>5.1099999999999994</v>
      </c>
      <c r="I163" s="203">
        <v>0</v>
      </c>
      <c r="J163" s="203">
        <v>10.5</v>
      </c>
      <c r="K163" s="201">
        <v>5.3900000000000006</v>
      </c>
      <c r="L163" s="354">
        <v>5.39</v>
      </c>
      <c r="M163" s="363">
        <v>4.9048999999999996</v>
      </c>
      <c r="N163" s="370" t="s">
        <v>11802</v>
      </c>
      <c r="O163" s="218">
        <v>0.91</v>
      </c>
      <c r="Q163" s="369">
        <v>116</v>
      </c>
      <c r="R163" s="44" t="s">
        <v>321</v>
      </c>
      <c r="S163" s="203" t="s">
        <v>20</v>
      </c>
      <c r="T163" s="201">
        <v>2.7912087912087911</v>
      </c>
      <c r="U163" s="135">
        <v>2.7912087912087911</v>
      </c>
      <c r="V163" s="120">
        <v>2.54</v>
      </c>
      <c r="W163" s="215">
        <v>2.48</v>
      </c>
      <c r="X163" s="136">
        <v>2.7252747252747254</v>
      </c>
      <c r="Y163" s="202">
        <v>9.421208791208791</v>
      </c>
      <c r="Z163" s="202">
        <v>1.62989010989011</v>
      </c>
      <c r="AA163" s="203">
        <v>120</v>
      </c>
      <c r="AB163" s="202">
        <v>7.791318681318681</v>
      </c>
      <c r="AC163" s="202">
        <v>0</v>
      </c>
      <c r="AD163" s="202">
        <v>10.5</v>
      </c>
      <c r="AE163" s="202">
        <v>2.708681318681319</v>
      </c>
      <c r="AF163" s="354">
        <v>2.7086813186813181</v>
      </c>
      <c r="AG163" s="370" t="s">
        <v>11802</v>
      </c>
      <c r="AH163" s="218">
        <v>0.91</v>
      </c>
      <c r="AI163" s="197"/>
    </row>
    <row r="164" spans="1:35" s="29" customFormat="1" ht="12.75" customHeight="1" x14ac:dyDescent="0.2">
      <c r="A164" s="353"/>
      <c r="B164" s="57" t="s">
        <v>45</v>
      </c>
      <c r="C164" s="40" t="s">
        <v>20</v>
      </c>
      <c r="D164" s="199"/>
      <c r="E164" s="60">
        <v>0.58999999999999986</v>
      </c>
      <c r="F164" s="65">
        <v>0.58999999999999986</v>
      </c>
      <c r="G164" s="42"/>
      <c r="H164" s="56">
        <v>0</v>
      </c>
      <c r="I164" s="40">
        <v>0</v>
      </c>
      <c r="J164" s="40">
        <v>10.5</v>
      </c>
      <c r="K164" s="56">
        <v>10.5</v>
      </c>
      <c r="L164" s="354"/>
      <c r="M164" s="363"/>
      <c r="N164" s="356"/>
      <c r="O164" s="142">
        <v>0.91</v>
      </c>
      <c r="P164" s="27"/>
      <c r="Q164" s="353"/>
      <c r="R164" s="57" t="s">
        <v>45</v>
      </c>
      <c r="S164" s="40" t="s">
        <v>20</v>
      </c>
      <c r="T164" s="79">
        <v>0.10989010989010994</v>
      </c>
      <c r="U164" s="135">
        <v>0.10989010989010999</v>
      </c>
      <c r="V164" s="120">
        <v>0.10000000000000009</v>
      </c>
      <c r="W164" s="215">
        <v>0.11099999999999977</v>
      </c>
      <c r="X164" s="136">
        <v>0.12197802197802171</v>
      </c>
      <c r="Y164" s="43">
        <v>0.6998901098901098</v>
      </c>
      <c r="Z164" s="54">
        <v>0.6998901098901098</v>
      </c>
      <c r="AA164" s="51"/>
      <c r="AB164" s="54">
        <v>0</v>
      </c>
      <c r="AC164" s="43">
        <v>0</v>
      </c>
      <c r="AD164" s="43">
        <v>10.5</v>
      </c>
      <c r="AE164" s="43">
        <v>10.5</v>
      </c>
      <c r="AF164" s="354"/>
      <c r="AG164" s="356"/>
      <c r="AH164" s="142">
        <v>0.91</v>
      </c>
      <c r="AI164" s="28"/>
    </row>
    <row r="165" spans="1:35" s="29" customFormat="1" ht="12.75" customHeight="1" x14ac:dyDescent="0.2">
      <c r="A165" s="353"/>
      <c r="B165" s="57" t="s">
        <v>46</v>
      </c>
      <c r="C165" s="40" t="s">
        <v>20</v>
      </c>
      <c r="D165" s="199"/>
      <c r="E165" s="60">
        <v>6.04</v>
      </c>
      <c r="F165" s="53">
        <v>0.93</v>
      </c>
      <c r="G165" s="42">
        <v>120</v>
      </c>
      <c r="H165" s="56">
        <v>5.1100000000000003</v>
      </c>
      <c r="I165" s="40">
        <v>0</v>
      </c>
      <c r="J165" s="40">
        <v>10.5</v>
      </c>
      <c r="K165" s="56">
        <v>5.39</v>
      </c>
      <c r="L165" s="354"/>
      <c r="M165" s="363"/>
      <c r="N165" s="357"/>
      <c r="O165" s="142">
        <v>0.91</v>
      </c>
      <c r="P165" s="27"/>
      <c r="Q165" s="353"/>
      <c r="R165" s="57" t="s">
        <v>46</v>
      </c>
      <c r="S165" s="40" t="s">
        <v>20</v>
      </c>
      <c r="T165" s="79">
        <v>2.6813186813186811</v>
      </c>
      <c r="U165" s="135">
        <v>2.6813186813186811</v>
      </c>
      <c r="V165" s="120">
        <v>2.44</v>
      </c>
      <c r="W165" s="215">
        <v>2.3690000000000002</v>
      </c>
      <c r="X165" s="136">
        <v>2.6032967032967034</v>
      </c>
      <c r="Y165" s="43">
        <v>8.7213186813186816</v>
      </c>
      <c r="Z165" s="54">
        <v>0.93</v>
      </c>
      <c r="AA165" s="51">
        <v>120</v>
      </c>
      <c r="AB165" s="54">
        <v>7.7913186813186819</v>
      </c>
      <c r="AC165" s="43">
        <v>0</v>
      </c>
      <c r="AD165" s="43">
        <v>10.5</v>
      </c>
      <c r="AE165" s="43">
        <v>2.7086813186813181</v>
      </c>
      <c r="AF165" s="354"/>
      <c r="AG165" s="357"/>
      <c r="AH165" s="142">
        <v>0.91</v>
      </c>
      <c r="AI165" s="28"/>
    </row>
    <row r="166" spans="1:35" s="30" customFormat="1" ht="22.5" x14ac:dyDescent="0.2">
      <c r="A166" s="206">
        <v>117</v>
      </c>
      <c r="B166" s="44" t="s">
        <v>162</v>
      </c>
      <c r="C166" s="203" t="s">
        <v>130</v>
      </c>
      <c r="D166" s="199">
        <v>5</v>
      </c>
      <c r="E166" s="204">
        <v>0.22</v>
      </c>
      <c r="F166" s="203">
        <v>0.75</v>
      </c>
      <c r="G166" s="206">
        <v>120</v>
      </c>
      <c r="H166" s="201">
        <v>-0.53</v>
      </c>
      <c r="I166" s="203">
        <v>0</v>
      </c>
      <c r="J166" s="203">
        <v>2.625</v>
      </c>
      <c r="K166" s="201">
        <v>3.1550000000000002</v>
      </c>
      <c r="L166" s="201">
        <v>3.1550000000000002</v>
      </c>
      <c r="M166" s="43">
        <v>2.9026000000000005</v>
      </c>
      <c r="N166" s="55" t="s">
        <v>11802</v>
      </c>
      <c r="O166" s="55">
        <v>0.92</v>
      </c>
      <c r="Q166" s="206">
        <v>117</v>
      </c>
      <c r="R166" s="44" t="s">
        <v>162</v>
      </c>
      <c r="S166" s="203" t="s">
        <v>130</v>
      </c>
      <c r="T166" s="202">
        <v>4.6195652173913047E-2</v>
      </c>
      <c r="U166" s="135">
        <v>4.6195652173913047E-2</v>
      </c>
      <c r="V166" s="209">
        <v>4.2500000000000003E-2</v>
      </c>
      <c r="W166" s="214">
        <v>4.2500000000000003E-2</v>
      </c>
      <c r="X166" s="136">
        <v>4.6195652173913047E-2</v>
      </c>
      <c r="Y166" s="202">
        <v>0.26619565217391306</v>
      </c>
      <c r="Z166" s="202">
        <v>0.75</v>
      </c>
      <c r="AA166" s="203">
        <v>120</v>
      </c>
      <c r="AB166" s="202">
        <v>-0.48380434782608694</v>
      </c>
      <c r="AC166" s="202">
        <v>0</v>
      </c>
      <c r="AD166" s="202">
        <v>2.625</v>
      </c>
      <c r="AE166" s="202">
        <v>3.1088043478260872</v>
      </c>
      <c r="AF166" s="201">
        <v>3.1088043478260872</v>
      </c>
      <c r="AG166" s="55" t="s">
        <v>11802</v>
      </c>
      <c r="AH166" s="55">
        <v>0.92</v>
      </c>
      <c r="AI166" s="197"/>
    </row>
    <row r="167" spans="1:35" s="30" customFormat="1" ht="22.5" x14ac:dyDescent="0.2">
      <c r="A167" s="206">
        <v>118</v>
      </c>
      <c r="B167" s="44" t="s">
        <v>163</v>
      </c>
      <c r="C167" s="203" t="s">
        <v>128</v>
      </c>
      <c r="D167" s="199">
        <v>12.6</v>
      </c>
      <c r="E167" s="204">
        <v>0.61</v>
      </c>
      <c r="F167" s="203">
        <v>1.1000000000000001</v>
      </c>
      <c r="G167" s="206">
        <v>120</v>
      </c>
      <c r="H167" s="201">
        <v>-0.4900000000000001</v>
      </c>
      <c r="I167" s="203">
        <v>0</v>
      </c>
      <c r="J167" s="206">
        <v>6.6150000000000002</v>
      </c>
      <c r="K167" s="201">
        <v>7.1050000000000004</v>
      </c>
      <c r="L167" s="201">
        <v>7.1050000000000004</v>
      </c>
      <c r="M167" s="43">
        <v>5.8971499999999999</v>
      </c>
      <c r="N167" s="55" t="s">
        <v>11802</v>
      </c>
      <c r="O167" s="55">
        <v>0.83</v>
      </c>
      <c r="Q167" s="206">
        <v>118</v>
      </c>
      <c r="R167" s="44" t="s">
        <v>163</v>
      </c>
      <c r="S167" s="203" t="s">
        <v>128</v>
      </c>
      <c r="T167" s="202">
        <v>0.26506024096385544</v>
      </c>
      <c r="U167" s="135">
        <v>0.26506024096385544</v>
      </c>
      <c r="V167" s="209">
        <v>0.22</v>
      </c>
      <c r="W167" s="214">
        <v>0.22</v>
      </c>
      <c r="X167" s="136">
        <v>0.26506024096385544</v>
      </c>
      <c r="Y167" s="202">
        <v>0.87506024096385548</v>
      </c>
      <c r="Z167" s="202">
        <v>1.1000000000000001</v>
      </c>
      <c r="AA167" s="203">
        <v>120</v>
      </c>
      <c r="AB167" s="202">
        <v>-0.2249397590361446</v>
      </c>
      <c r="AC167" s="202">
        <v>0</v>
      </c>
      <c r="AD167" s="201">
        <v>6.6150000000000002</v>
      </c>
      <c r="AE167" s="202">
        <v>6.8399397590361453</v>
      </c>
      <c r="AF167" s="201">
        <v>6.8399397590361453</v>
      </c>
      <c r="AG167" s="55" t="s">
        <v>11802</v>
      </c>
      <c r="AH167" s="55">
        <v>0.83</v>
      </c>
      <c r="AI167" s="197"/>
    </row>
    <row r="168" spans="1:35" s="30" customFormat="1" ht="22.5" x14ac:dyDescent="0.2">
      <c r="A168" s="206">
        <v>119</v>
      </c>
      <c r="B168" s="44" t="s">
        <v>164</v>
      </c>
      <c r="C168" s="203" t="s">
        <v>130</v>
      </c>
      <c r="D168" s="199">
        <v>5</v>
      </c>
      <c r="E168" s="204">
        <v>0.46</v>
      </c>
      <c r="F168" s="203">
        <v>0.74</v>
      </c>
      <c r="G168" s="206">
        <v>120</v>
      </c>
      <c r="H168" s="201">
        <v>-0.27999999999999997</v>
      </c>
      <c r="I168" s="203">
        <v>0</v>
      </c>
      <c r="J168" s="203">
        <v>2.625</v>
      </c>
      <c r="K168" s="201">
        <v>2.9049999999999998</v>
      </c>
      <c r="L168" s="201">
        <v>2.9049999999999998</v>
      </c>
      <c r="M168" s="43">
        <v>2.6435499999999998</v>
      </c>
      <c r="N168" s="55" t="s">
        <v>11802</v>
      </c>
      <c r="O168" s="55">
        <v>0.91</v>
      </c>
      <c r="Q168" s="206">
        <v>119</v>
      </c>
      <c r="R168" s="44" t="s">
        <v>164</v>
      </c>
      <c r="S168" s="203" t="s">
        <v>130</v>
      </c>
      <c r="T168" s="202">
        <v>0.24175824175824176</v>
      </c>
      <c r="U168" s="135">
        <v>0.24175824175824176</v>
      </c>
      <c r="V168" s="209">
        <v>0.22</v>
      </c>
      <c r="W168" s="214">
        <v>0.22</v>
      </c>
      <c r="X168" s="136">
        <v>0.24175824175824176</v>
      </c>
      <c r="Y168" s="202">
        <v>0.70175824175824175</v>
      </c>
      <c r="Z168" s="202">
        <v>0.74</v>
      </c>
      <c r="AA168" s="203">
        <v>120</v>
      </c>
      <c r="AB168" s="202">
        <v>-3.8241758241758239E-2</v>
      </c>
      <c r="AC168" s="202">
        <v>0</v>
      </c>
      <c r="AD168" s="202">
        <v>2.625</v>
      </c>
      <c r="AE168" s="202">
        <v>2.6632417582417585</v>
      </c>
      <c r="AF168" s="201">
        <v>2.6632417582417585</v>
      </c>
      <c r="AG168" s="55" t="s">
        <v>11802</v>
      </c>
      <c r="AH168" s="55">
        <v>0.91</v>
      </c>
      <c r="AI168" s="197"/>
    </row>
    <row r="169" spans="1:35" s="30" customFormat="1" ht="22.5" x14ac:dyDescent="0.2">
      <c r="A169" s="206">
        <v>120</v>
      </c>
      <c r="B169" s="44" t="s">
        <v>165</v>
      </c>
      <c r="C169" s="203" t="s">
        <v>32</v>
      </c>
      <c r="D169" s="199">
        <v>8</v>
      </c>
      <c r="E169" s="204">
        <v>0.37</v>
      </c>
      <c r="F169" s="203">
        <v>0.02</v>
      </c>
      <c r="G169" s="206">
        <v>120</v>
      </c>
      <c r="H169" s="201">
        <v>0.35</v>
      </c>
      <c r="I169" s="203">
        <v>0</v>
      </c>
      <c r="J169" s="203">
        <v>4.2</v>
      </c>
      <c r="K169" s="201">
        <v>3.85</v>
      </c>
      <c r="L169" s="201">
        <v>3.85</v>
      </c>
      <c r="M169" s="43">
        <v>2.7334999999999998</v>
      </c>
      <c r="N169" s="55" t="s">
        <v>11802</v>
      </c>
      <c r="O169" s="55">
        <v>0.71</v>
      </c>
      <c r="Q169" s="206">
        <v>120</v>
      </c>
      <c r="R169" s="44" t="s">
        <v>165</v>
      </c>
      <c r="S169" s="203" t="s">
        <v>32</v>
      </c>
      <c r="T169" s="202">
        <v>1.8394366197183101</v>
      </c>
      <c r="U169" s="135">
        <v>1.8394366197183101</v>
      </c>
      <c r="V169" s="209">
        <v>1.306</v>
      </c>
      <c r="W169" s="214">
        <v>1.306</v>
      </c>
      <c r="X169" s="136">
        <v>1.8394366197183101</v>
      </c>
      <c r="Y169" s="202">
        <v>2.2094366197183102</v>
      </c>
      <c r="Z169" s="202">
        <v>0.02</v>
      </c>
      <c r="AA169" s="203">
        <v>120</v>
      </c>
      <c r="AB169" s="202">
        <v>2.1894366197183102</v>
      </c>
      <c r="AC169" s="202">
        <v>0</v>
      </c>
      <c r="AD169" s="202">
        <v>4.2</v>
      </c>
      <c r="AE169" s="202">
        <v>2.01056338028169</v>
      </c>
      <c r="AF169" s="201">
        <v>2.01056338028169</v>
      </c>
      <c r="AG169" s="55" t="s">
        <v>11802</v>
      </c>
      <c r="AH169" s="55">
        <v>0.71</v>
      </c>
      <c r="AI169" s="197"/>
    </row>
    <row r="170" spans="1:35" s="30" customFormat="1" ht="22.5" x14ac:dyDescent="0.2">
      <c r="A170" s="369">
        <v>121</v>
      </c>
      <c r="B170" s="44" t="s">
        <v>166</v>
      </c>
      <c r="C170" s="203" t="s">
        <v>116</v>
      </c>
      <c r="D170" s="199">
        <v>50</v>
      </c>
      <c r="E170" s="204">
        <v>6.33</v>
      </c>
      <c r="F170" s="203">
        <v>4.79</v>
      </c>
      <c r="G170" s="206">
        <v>120</v>
      </c>
      <c r="H170" s="201">
        <v>1.54</v>
      </c>
      <c r="I170" s="203">
        <v>0</v>
      </c>
      <c r="J170" s="203">
        <v>26.25</v>
      </c>
      <c r="K170" s="201">
        <v>24.71</v>
      </c>
      <c r="L170" s="354">
        <v>24.71</v>
      </c>
      <c r="M170" s="363">
        <v>21.003499999999999</v>
      </c>
      <c r="N170" s="370" t="s">
        <v>11802</v>
      </c>
      <c r="O170" s="400">
        <v>0.85</v>
      </c>
      <c r="Q170" s="369">
        <v>121</v>
      </c>
      <c r="R170" s="44" t="s">
        <v>166</v>
      </c>
      <c r="S170" s="203" t="s">
        <v>116</v>
      </c>
      <c r="T170" s="201">
        <v>1.1294117647058823</v>
      </c>
      <c r="U170" s="135">
        <v>1.1294117647058823</v>
      </c>
      <c r="V170" s="209">
        <v>0.96</v>
      </c>
      <c r="W170" s="214">
        <v>0.96</v>
      </c>
      <c r="X170" s="136">
        <v>1.1294117647058823</v>
      </c>
      <c r="Y170" s="202">
        <v>7.459411764705882</v>
      </c>
      <c r="Z170" s="202">
        <v>4.99</v>
      </c>
      <c r="AA170" s="203">
        <v>120</v>
      </c>
      <c r="AB170" s="202">
        <v>2.4694117647058818</v>
      </c>
      <c r="AC170" s="202">
        <v>0</v>
      </c>
      <c r="AD170" s="202">
        <v>26.25</v>
      </c>
      <c r="AE170" s="202">
        <v>23.780588235294118</v>
      </c>
      <c r="AF170" s="354">
        <v>23.780588235294118</v>
      </c>
      <c r="AG170" s="370" t="s">
        <v>11802</v>
      </c>
      <c r="AH170" s="218">
        <v>0.85</v>
      </c>
      <c r="AI170" s="197"/>
    </row>
    <row r="171" spans="1:35" s="29" customFormat="1" ht="12.75" customHeight="1" x14ac:dyDescent="0.2">
      <c r="A171" s="353"/>
      <c r="B171" s="57" t="s">
        <v>45</v>
      </c>
      <c r="C171" s="40" t="s">
        <v>116</v>
      </c>
      <c r="D171" s="199"/>
      <c r="E171" s="60">
        <v>4.63</v>
      </c>
      <c r="F171" s="65">
        <v>4.63</v>
      </c>
      <c r="G171" s="42"/>
      <c r="H171" s="56">
        <v>0</v>
      </c>
      <c r="I171" s="40">
        <v>0</v>
      </c>
      <c r="J171" s="40">
        <v>26.25</v>
      </c>
      <c r="K171" s="56">
        <v>26.25</v>
      </c>
      <c r="L171" s="354"/>
      <c r="M171" s="363"/>
      <c r="N171" s="356"/>
      <c r="O171" s="399"/>
      <c r="P171" s="27"/>
      <c r="Q171" s="353"/>
      <c r="R171" s="57" t="s">
        <v>45</v>
      </c>
      <c r="S171" s="40" t="s">
        <v>116</v>
      </c>
      <c r="T171" s="56">
        <v>0.19999999999999996</v>
      </c>
      <c r="U171" s="135">
        <v>0.19999999999999993</v>
      </c>
      <c r="V171" s="120">
        <v>0.16999999999999993</v>
      </c>
      <c r="W171" s="215">
        <v>0.16999999999999993</v>
      </c>
      <c r="X171" s="136">
        <v>0.19999999999999993</v>
      </c>
      <c r="Y171" s="43">
        <v>4.83</v>
      </c>
      <c r="Z171" s="54">
        <v>4.83</v>
      </c>
      <c r="AA171" s="51"/>
      <c r="AB171" s="54">
        <v>0</v>
      </c>
      <c r="AC171" s="43">
        <v>0</v>
      </c>
      <c r="AD171" s="43">
        <v>26.25</v>
      </c>
      <c r="AE171" s="43">
        <v>26.25</v>
      </c>
      <c r="AF171" s="354"/>
      <c r="AG171" s="356"/>
      <c r="AH171" s="142">
        <v>0.85</v>
      </c>
      <c r="AI171" s="28"/>
    </row>
    <row r="172" spans="1:35" s="29" customFormat="1" ht="12.75" customHeight="1" x14ac:dyDescent="0.2">
      <c r="A172" s="353"/>
      <c r="B172" s="57" t="s">
        <v>46</v>
      </c>
      <c r="C172" s="40" t="s">
        <v>116</v>
      </c>
      <c r="D172" s="199"/>
      <c r="E172" s="60">
        <v>1.7</v>
      </c>
      <c r="F172" s="53">
        <v>0.16</v>
      </c>
      <c r="G172" s="42">
        <v>120</v>
      </c>
      <c r="H172" s="56">
        <v>1.54</v>
      </c>
      <c r="I172" s="40">
        <v>0</v>
      </c>
      <c r="J172" s="40">
        <v>26.25</v>
      </c>
      <c r="K172" s="56">
        <v>24.71</v>
      </c>
      <c r="L172" s="354"/>
      <c r="M172" s="363"/>
      <c r="N172" s="357"/>
      <c r="O172" s="399"/>
      <c r="P172" s="27"/>
      <c r="Q172" s="353"/>
      <c r="R172" s="57" t="s">
        <v>46</v>
      </c>
      <c r="S172" s="40" t="s">
        <v>116</v>
      </c>
      <c r="T172" s="56">
        <v>0.92941176470588238</v>
      </c>
      <c r="U172" s="135">
        <v>0.92941176470588238</v>
      </c>
      <c r="V172" s="209">
        <v>0.79</v>
      </c>
      <c r="W172" s="214">
        <v>0.79</v>
      </c>
      <c r="X172" s="136">
        <v>0.92941176470588238</v>
      </c>
      <c r="Y172" s="43">
        <v>2.6294117647058823</v>
      </c>
      <c r="Z172" s="54">
        <v>0.16</v>
      </c>
      <c r="AA172" s="51">
        <v>120</v>
      </c>
      <c r="AB172" s="54">
        <v>2.4694117647058822</v>
      </c>
      <c r="AC172" s="43">
        <v>0</v>
      </c>
      <c r="AD172" s="43">
        <v>26.25</v>
      </c>
      <c r="AE172" s="43">
        <v>23.780588235294118</v>
      </c>
      <c r="AF172" s="354"/>
      <c r="AG172" s="357"/>
      <c r="AH172" s="142">
        <v>0.85</v>
      </c>
      <c r="AI172" s="28"/>
    </row>
    <row r="173" spans="1:35" s="30" customFormat="1" ht="22.5" x14ac:dyDescent="0.2">
      <c r="A173" s="206">
        <v>122</v>
      </c>
      <c r="B173" s="44" t="s">
        <v>167</v>
      </c>
      <c r="C173" s="203" t="s">
        <v>130</v>
      </c>
      <c r="D173" s="199">
        <v>5</v>
      </c>
      <c r="E173" s="204">
        <v>1.69</v>
      </c>
      <c r="F173" s="203">
        <v>0.75</v>
      </c>
      <c r="G173" s="206">
        <v>120</v>
      </c>
      <c r="H173" s="201">
        <v>0.94</v>
      </c>
      <c r="I173" s="203">
        <v>0</v>
      </c>
      <c r="J173" s="203">
        <v>2.625</v>
      </c>
      <c r="K173" s="201">
        <v>1.6850000000000001</v>
      </c>
      <c r="L173" s="201">
        <v>1.6850000000000001</v>
      </c>
      <c r="M173" s="43">
        <v>1.4996500000000001</v>
      </c>
      <c r="N173" s="55" t="s">
        <v>11802</v>
      </c>
      <c r="O173" s="55">
        <v>0.89</v>
      </c>
      <c r="Q173" s="206">
        <v>122</v>
      </c>
      <c r="R173" s="44" t="s">
        <v>167</v>
      </c>
      <c r="S173" s="203" t="s">
        <v>130</v>
      </c>
      <c r="T173" s="202">
        <v>0.11910112359550561</v>
      </c>
      <c r="U173" s="135">
        <v>0.11910112359550561</v>
      </c>
      <c r="V173" s="209">
        <v>0.106</v>
      </c>
      <c r="W173" s="214">
        <v>0.106</v>
      </c>
      <c r="X173" s="136">
        <v>0.11910112359550561</v>
      </c>
      <c r="Y173" s="202">
        <v>1.8091011235955055</v>
      </c>
      <c r="Z173" s="202">
        <v>0.75</v>
      </c>
      <c r="AA173" s="203">
        <v>120</v>
      </c>
      <c r="AB173" s="202">
        <v>1.0591011235955055</v>
      </c>
      <c r="AC173" s="202">
        <v>0</v>
      </c>
      <c r="AD173" s="202">
        <v>2.625</v>
      </c>
      <c r="AE173" s="202">
        <v>1.5658988764044945</v>
      </c>
      <c r="AF173" s="201">
        <v>1.5658988764044945</v>
      </c>
      <c r="AG173" s="55" t="s">
        <v>11802</v>
      </c>
      <c r="AH173" s="55">
        <v>0.89</v>
      </c>
      <c r="AI173" s="197"/>
    </row>
    <row r="174" spans="1:35" s="30" customFormat="1" ht="22.5" x14ac:dyDescent="0.2">
      <c r="A174" s="369">
        <v>123</v>
      </c>
      <c r="B174" s="44" t="s">
        <v>168</v>
      </c>
      <c r="C174" s="203" t="s">
        <v>128</v>
      </c>
      <c r="D174" s="199">
        <v>12.6</v>
      </c>
      <c r="E174" s="204">
        <v>1.44</v>
      </c>
      <c r="F174" s="203">
        <v>0.42999999999999988</v>
      </c>
      <c r="G174" s="206">
        <v>120</v>
      </c>
      <c r="H174" s="201">
        <v>1.01</v>
      </c>
      <c r="I174" s="203">
        <v>0</v>
      </c>
      <c r="J174" s="203">
        <v>6.6150000000000002</v>
      </c>
      <c r="K174" s="201">
        <v>5.6050000000000004</v>
      </c>
      <c r="L174" s="354">
        <v>5.6050000000000004</v>
      </c>
      <c r="M174" s="363">
        <v>4.8203000000000005</v>
      </c>
      <c r="N174" s="370" t="s">
        <v>11802</v>
      </c>
      <c r="O174" s="400">
        <v>0.86</v>
      </c>
      <c r="Q174" s="369">
        <v>123</v>
      </c>
      <c r="R174" s="44" t="s">
        <v>168</v>
      </c>
      <c r="S174" s="203" t="s">
        <v>128</v>
      </c>
      <c r="T174" s="201">
        <v>0.32558139534883723</v>
      </c>
      <c r="U174" s="135">
        <v>0.32558139534883723</v>
      </c>
      <c r="V174" s="209">
        <v>0.28000000000000003</v>
      </c>
      <c r="W174" s="214">
        <v>0.28000000000000003</v>
      </c>
      <c r="X174" s="136">
        <v>0.32558139534883723</v>
      </c>
      <c r="Y174" s="202">
        <v>1.7655813953488373</v>
      </c>
      <c r="Z174" s="202">
        <v>0.75558139534883706</v>
      </c>
      <c r="AA174" s="203">
        <v>120</v>
      </c>
      <c r="AB174" s="202">
        <v>1.0100000000000002</v>
      </c>
      <c r="AC174" s="202">
        <v>0</v>
      </c>
      <c r="AD174" s="202">
        <v>6.6150000000000002</v>
      </c>
      <c r="AE174" s="202">
        <v>5.6050000000000004</v>
      </c>
      <c r="AF174" s="354">
        <v>5.6050000000000004</v>
      </c>
      <c r="AG174" s="370" t="s">
        <v>11802</v>
      </c>
      <c r="AH174" s="218">
        <v>0.86</v>
      </c>
      <c r="AI174" s="197"/>
    </row>
    <row r="175" spans="1:35" s="29" customFormat="1" ht="12.75" customHeight="1" x14ac:dyDescent="0.2">
      <c r="A175" s="353"/>
      <c r="B175" s="57" t="s">
        <v>45</v>
      </c>
      <c r="C175" s="40" t="s">
        <v>128</v>
      </c>
      <c r="D175" s="199"/>
      <c r="E175" s="60">
        <v>0.36999999999999988</v>
      </c>
      <c r="F175" s="65">
        <v>0.36999999999999988</v>
      </c>
      <c r="G175" s="42"/>
      <c r="H175" s="56">
        <v>0</v>
      </c>
      <c r="I175" s="40">
        <v>0</v>
      </c>
      <c r="J175" s="40">
        <v>6.6150000000000002</v>
      </c>
      <c r="K175" s="56">
        <v>6.6150000000000002</v>
      </c>
      <c r="L175" s="354"/>
      <c r="M175" s="363"/>
      <c r="N175" s="356"/>
      <c r="O175" s="399"/>
      <c r="P175" s="27"/>
      <c r="Q175" s="353"/>
      <c r="R175" s="57" t="s">
        <v>45</v>
      </c>
      <c r="S175" s="40" t="s">
        <v>128</v>
      </c>
      <c r="T175" s="56">
        <v>0.32558139534883723</v>
      </c>
      <c r="U175" s="135">
        <v>0.32558139534883723</v>
      </c>
      <c r="V175" s="209">
        <v>0.28000000000000003</v>
      </c>
      <c r="W175" s="214">
        <v>0.28000000000000003</v>
      </c>
      <c r="X175" s="136">
        <v>0.32558139534883723</v>
      </c>
      <c r="Y175" s="43">
        <v>0.69558139534883712</v>
      </c>
      <c r="Z175" s="54">
        <v>0.69558139534883712</v>
      </c>
      <c r="AA175" s="51">
        <v>120</v>
      </c>
      <c r="AB175" s="54">
        <v>0</v>
      </c>
      <c r="AC175" s="43">
        <v>0</v>
      </c>
      <c r="AD175" s="43">
        <v>6.6150000000000002</v>
      </c>
      <c r="AE175" s="43">
        <v>6.6150000000000002</v>
      </c>
      <c r="AF175" s="354"/>
      <c r="AG175" s="356"/>
      <c r="AH175" s="142">
        <v>0.86</v>
      </c>
      <c r="AI175" s="28"/>
    </row>
    <row r="176" spans="1:35" s="29" customFormat="1" ht="12.75" customHeight="1" x14ac:dyDescent="0.2">
      <c r="A176" s="353"/>
      <c r="B176" s="57" t="s">
        <v>46</v>
      </c>
      <c r="C176" s="40" t="s">
        <v>128</v>
      </c>
      <c r="D176" s="199"/>
      <c r="E176" s="60">
        <v>1.07</v>
      </c>
      <c r="F176" s="53">
        <v>0.06</v>
      </c>
      <c r="G176" s="42">
        <v>120</v>
      </c>
      <c r="H176" s="56">
        <v>1.01</v>
      </c>
      <c r="I176" s="40">
        <v>0</v>
      </c>
      <c r="J176" s="40">
        <v>6.6150000000000002</v>
      </c>
      <c r="K176" s="56">
        <v>5.6050000000000004</v>
      </c>
      <c r="L176" s="354"/>
      <c r="M176" s="363"/>
      <c r="N176" s="357"/>
      <c r="O176" s="399"/>
      <c r="P176" s="27"/>
      <c r="Q176" s="353"/>
      <c r="R176" s="57" t="s">
        <v>46</v>
      </c>
      <c r="S176" s="40" t="s">
        <v>128</v>
      </c>
      <c r="T176" s="56">
        <v>0</v>
      </c>
      <c r="U176" s="135">
        <v>0</v>
      </c>
      <c r="V176" s="209">
        <v>0</v>
      </c>
      <c r="W176" s="214">
        <v>0</v>
      </c>
      <c r="X176" s="136">
        <v>0</v>
      </c>
      <c r="Y176" s="43">
        <v>1.07</v>
      </c>
      <c r="Z176" s="54">
        <v>0.06</v>
      </c>
      <c r="AA176" s="51">
        <v>120</v>
      </c>
      <c r="AB176" s="54">
        <v>1.01</v>
      </c>
      <c r="AC176" s="43">
        <v>0</v>
      </c>
      <c r="AD176" s="43">
        <v>6.6150000000000002</v>
      </c>
      <c r="AE176" s="43">
        <v>5.6050000000000004</v>
      </c>
      <c r="AF176" s="354"/>
      <c r="AG176" s="357"/>
      <c r="AH176" s="142">
        <v>0.86</v>
      </c>
      <c r="AI176" s="28"/>
    </row>
    <row r="177" spans="1:35" s="30" customFormat="1" ht="22.5" x14ac:dyDescent="0.2">
      <c r="A177" s="206">
        <v>124</v>
      </c>
      <c r="B177" s="44" t="s">
        <v>169</v>
      </c>
      <c r="C177" s="203" t="s">
        <v>130</v>
      </c>
      <c r="D177" s="199">
        <v>5</v>
      </c>
      <c r="E177" s="204">
        <v>0.3</v>
      </c>
      <c r="F177" s="203">
        <v>0.19</v>
      </c>
      <c r="G177" s="206">
        <v>120</v>
      </c>
      <c r="H177" s="201">
        <v>0.10999999999999999</v>
      </c>
      <c r="I177" s="203">
        <v>0</v>
      </c>
      <c r="J177" s="203">
        <v>2.625</v>
      </c>
      <c r="K177" s="201">
        <v>2.5150000000000001</v>
      </c>
      <c r="L177" s="201">
        <v>2.5150000000000001</v>
      </c>
      <c r="M177" s="43">
        <v>2.2635000000000001</v>
      </c>
      <c r="N177" s="55" t="s">
        <v>11802</v>
      </c>
      <c r="O177" s="55">
        <v>0.9</v>
      </c>
      <c r="Q177" s="206">
        <v>124</v>
      </c>
      <c r="R177" s="44" t="s">
        <v>169</v>
      </c>
      <c r="S177" s="203" t="s">
        <v>130</v>
      </c>
      <c r="T177" s="202">
        <v>1.1111111111111112E-2</v>
      </c>
      <c r="U177" s="135">
        <v>1.1111111111111112E-2</v>
      </c>
      <c r="V177" s="209">
        <v>0.01</v>
      </c>
      <c r="W177" s="214">
        <v>0.01</v>
      </c>
      <c r="X177" s="136">
        <v>1.1111111111111112E-2</v>
      </c>
      <c r="Y177" s="202">
        <v>0.31111111111111112</v>
      </c>
      <c r="Z177" s="202">
        <v>0.19</v>
      </c>
      <c r="AA177" s="203">
        <v>120</v>
      </c>
      <c r="AB177" s="202">
        <v>0.12111111111111111</v>
      </c>
      <c r="AC177" s="202">
        <v>0</v>
      </c>
      <c r="AD177" s="202">
        <v>2.625</v>
      </c>
      <c r="AE177" s="202">
        <v>2.5038888888888891</v>
      </c>
      <c r="AF177" s="201">
        <v>2.5038888888888891</v>
      </c>
      <c r="AG177" s="55" t="s">
        <v>11802</v>
      </c>
      <c r="AH177" s="55">
        <v>0.9</v>
      </c>
      <c r="AI177" s="197"/>
    </row>
    <row r="178" spans="1:35" s="30" customFormat="1" ht="22.5" x14ac:dyDescent="0.2">
      <c r="A178" s="206">
        <v>125</v>
      </c>
      <c r="B178" s="44" t="s">
        <v>170</v>
      </c>
      <c r="C178" s="203" t="s">
        <v>171</v>
      </c>
      <c r="D178" s="199">
        <v>35</v>
      </c>
      <c r="E178" s="204">
        <v>11.51</v>
      </c>
      <c r="F178" s="203">
        <v>0.06</v>
      </c>
      <c r="G178" s="206">
        <v>120</v>
      </c>
      <c r="H178" s="201">
        <v>11.45</v>
      </c>
      <c r="I178" s="203">
        <v>0</v>
      </c>
      <c r="J178" s="206">
        <v>15.75</v>
      </c>
      <c r="K178" s="201">
        <v>4.3000000000000007</v>
      </c>
      <c r="L178" s="201">
        <v>4.3000000000000007</v>
      </c>
      <c r="M178" s="43">
        <v>4.0420000000000007</v>
      </c>
      <c r="N178" s="55" t="s">
        <v>11802</v>
      </c>
      <c r="O178" s="55">
        <v>0.94</v>
      </c>
      <c r="Q178" s="206">
        <v>125</v>
      </c>
      <c r="R178" s="44" t="s">
        <v>170</v>
      </c>
      <c r="S178" s="203" t="s">
        <v>171</v>
      </c>
      <c r="T178" s="202">
        <v>1.595744680851064</v>
      </c>
      <c r="U178" s="135">
        <v>1.595744680851064</v>
      </c>
      <c r="V178" s="120">
        <v>1.5</v>
      </c>
      <c r="W178" s="215">
        <v>1.3</v>
      </c>
      <c r="X178" s="136">
        <v>1.3829787234042554</v>
      </c>
      <c r="Y178" s="202">
        <v>13.105744680851064</v>
      </c>
      <c r="Z178" s="202">
        <v>0.06</v>
      </c>
      <c r="AA178" s="203">
        <v>120</v>
      </c>
      <c r="AB178" s="202">
        <v>13.045744680851064</v>
      </c>
      <c r="AC178" s="202">
        <v>0</v>
      </c>
      <c r="AD178" s="201">
        <v>15.75</v>
      </c>
      <c r="AE178" s="202">
        <v>2.7042553191489365</v>
      </c>
      <c r="AF178" s="201">
        <v>2.7042553191489365</v>
      </c>
      <c r="AG178" s="55" t="s">
        <v>11802</v>
      </c>
      <c r="AH178" s="55">
        <v>0.94</v>
      </c>
      <c r="AI178" s="197"/>
    </row>
    <row r="179" spans="1:35" s="30" customFormat="1" ht="22.5" x14ac:dyDescent="0.2">
      <c r="A179" s="369">
        <v>126</v>
      </c>
      <c r="B179" s="44" t="s">
        <v>172</v>
      </c>
      <c r="C179" s="203" t="s">
        <v>116</v>
      </c>
      <c r="D179" s="199">
        <v>50</v>
      </c>
      <c r="E179" s="204">
        <v>11.67</v>
      </c>
      <c r="F179" s="203">
        <v>11.469999999999999</v>
      </c>
      <c r="G179" s="206">
        <v>120</v>
      </c>
      <c r="H179" s="201">
        <v>0.20000000000000107</v>
      </c>
      <c r="I179" s="203">
        <v>0</v>
      </c>
      <c r="J179" s="203">
        <v>26.25</v>
      </c>
      <c r="K179" s="201">
        <v>26.049999999999997</v>
      </c>
      <c r="L179" s="354">
        <v>26.049999999999997</v>
      </c>
      <c r="M179" s="363">
        <v>23.705499999999997</v>
      </c>
      <c r="N179" s="370" t="s">
        <v>11802</v>
      </c>
      <c r="O179" s="400">
        <v>0.91</v>
      </c>
      <c r="Q179" s="369">
        <v>126</v>
      </c>
      <c r="R179" s="44" t="s">
        <v>172</v>
      </c>
      <c r="S179" s="203" t="s">
        <v>116</v>
      </c>
      <c r="T179" s="201">
        <v>6.813186813186813</v>
      </c>
      <c r="U179" s="135">
        <v>6.813186813186813</v>
      </c>
      <c r="V179" s="120">
        <v>6.2</v>
      </c>
      <c r="W179" s="215">
        <v>5.6</v>
      </c>
      <c r="X179" s="136">
        <v>6.1538461538461533</v>
      </c>
      <c r="Y179" s="202">
        <v>18.483186813186812</v>
      </c>
      <c r="Z179" s="202">
        <v>17.733736263736262</v>
      </c>
      <c r="AA179" s="203">
        <v>120</v>
      </c>
      <c r="AB179" s="202">
        <v>0.74945054945055034</v>
      </c>
      <c r="AC179" s="202">
        <v>0</v>
      </c>
      <c r="AD179" s="202">
        <v>26.25</v>
      </c>
      <c r="AE179" s="202">
        <v>25.50054945054945</v>
      </c>
      <c r="AF179" s="354">
        <v>25.50054945054945</v>
      </c>
      <c r="AG179" s="370" t="s">
        <v>11802</v>
      </c>
      <c r="AH179" s="218">
        <v>0.91</v>
      </c>
      <c r="AI179" s="197"/>
    </row>
    <row r="180" spans="1:35" s="29" customFormat="1" ht="12.75" customHeight="1" x14ac:dyDescent="0.2">
      <c r="A180" s="353"/>
      <c r="B180" s="57" t="s">
        <v>45</v>
      </c>
      <c r="C180" s="40" t="s">
        <v>116</v>
      </c>
      <c r="D180" s="199"/>
      <c r="E180" s="60">
        <v>6.8</v>
      </c>
      <c r="F180" s="65">
        <v>6.8</v>
      </c>
      <c r="G180" s="42"/>
      <c r="H180" s="56">
        <v>0</v>
      </c>
      <c r="I180" s="40">
        <v>0</v>
      </c>
      <c r="J180" s="40">
        <v>26.25</v>
      </c>
      <c r="K180" s="56">
        <v>26.25</v>
      </c>
      <c r="L180" s="354"/>
      <c r="M180" s="363"/>
      <c r="N180" s="356"/>
      <c r="O180" s="399"/>
      <c r="P180" s="27"/>
      <c r="Q180" s="353"/>
      <c r="R180" s="57" t="s">
        <v>45</v>
      </c>
      <c r="S180" s="40" t="s">
        <v>116</v>
      </c>
      <c r="T180" s="56">
        <v>6.2637362637362637</v>
      </c>
      <c r="U180" s="135">
        <v>6.2637362637362637</v>
      </c>
      <c r="V180" s="120">
        <v>5.7</v>
      </c>
      <c r="W180" s="215">
        <v>5.1499999999999995</v>
      </c>
      <c r="X180" s="136">
        <v>5.6593406593406588</v>
      </c>
      <c r="Y180" s="43">
        <v>13.063736263736264</v>
      </c>
      <c r="Z180" s="54">
        <v>13.063736263736264</v>
      </c>
      <c r="AA180" s="51"/>
      <c r="AB180" s="54">
        <v>0</v>
      </c>
      <c r="AC180" s="43">
        <v>0</v>
      </c>
      <c r="AD180" s="43">
        <v>26.25</v>
      </c>
      <c r="AE180" s="43">
        <v>26.25</v>
      </c>
      <c r="AF180" s="354"/>
      <c r="AG180" s="356"/>
      <c r="AH180" s="142">
        <v>0.91</v>
      </c>
      <c r="AI180" s="28"/>
    </row>
    <row r="181" spans="1:35" s="29" customFormat="1" ht="12.75" customHeight="1" x14ac:dyDescent="0.2">
      <c r="A181" s="353"/>
      <c r="B181" s="57" t="s">
        <v>46</v>
      </c>
      <c r="C181" s="40" t="s">
        <v>116</v>
      </c>
      <c r="D181" s="199"/>
      <c r="E181" s="60">
        <v>4.87</v>
      </c>
      <c r="F181" s="53">
        <v>4.67</v>
      </c>
      <c r="G181" s="42">
        <v>120</v>
      </c>
      <c r="H181" s="56">
        <v>0.20000000000000018</v>
      </c>
      <c r="I181" s="40">
        <v>0</v>
      </c>
      <c r="J181" s="40">
        <v>26.25</v>
      </c>
      <c r="K181" s="56">
        <v>26.05</v>
      </c>
      <c r="L181" s="354"/>
      <c r="M181" s="363"/>
      <c r="N181" s="357"/>
      <c r="O181" s="399"/>
      <c r="P181" s="27"/>
      <c r="Q181" s="353"/>
      <c r="R181" s="57" t="s">
        <v>46</v>
      </c>
      <c r="S181" s="40" t="s">
        <v>116</v>
      </c>
      <c r="T181" s="56">
        <v>0.54945054945054939</v>
      </c>
      <c r="U181" s="135">
        <v>0.54945054945054939</v>
      </c>
      <c r="V181" s="120">
        <v>0.5</v>
      </c>
      <c r="W181" s="215">
        <v>0.45</v>
      </c>
      <c r="X181" s="136">
        <v>0.49450549450549453</v>
      </c>
      <c r="Y181" s="43">
        <v>5.4194505494505494</v>
      </c>
      <c r="Z181" s="54">
        <v>4.67</v>
      </c>
      <c r="AA181" s="51">
        <v>120</v>
      </c>
      <c r="AB181" s="54">
        <v>0.74945054945054945</v>
      </c>
      <c r="AC181" s="43">
        <v>0</v>
      </c>
      <c r="AD181" s="43">
        <v>26.25</v>
      </c>
      <c r="AE181" s="43">
        <v>25.50054945054945</v>
      </c>
      <c r="AF181" s="354"/>
      <c r="AG181" s="357"/>
      <c r="AH181" s="142">
        <v>0.91</v>
      </c>
      <c r="AI181" s="28"/>
    </row>
    <row r="182" spans="1:35" s="30" customFormat="1" ht="22.5" x14ac:dyDescent="0.2">
      <c r="A182" s="206">
        <v>127</v>
      </c>
      <c r="B182" s="44" t="s">
        <v>109</v>
      </c>
      <c r="C182" s="203" t="s">
        <v>33</v>
      </c>
      <c r="D182" s="199">
        <v>10.3</v>
      </c>
      <c r="E182" s="204">
        <v>3.21</v>
      </c>
      <c r="F182" s="203">
        <v>0.69</v>
      </c>
      <c r="G182" s="206">
        <v>120</v>
      </c>
      <c r="H182" s="201">
        <v>2.52</v>
      </c>
      <c r="I182" s="203">
        <v>0</v>
      </c>
      <c r="J182" s="203">
        <v>4.2</v>
      </c>
      <c r="K182" s="201">
        <v>1.6800000000000002</v>
      </c>
      <c r="L182" s="201">
        <v>1.6800000000000002</v>
      </c>
      <c r="M182" s="43">
        <v>1.5288000000000002</v>
      </c>
      <c r="N182" s="55" t="s">
        <v>11802</v>
      </c>
      <c r="O182" s="55">
        <v>0.91</v>
      </c>
      <c r="Q182" s="206">
        <v>127</v>
      </c>
      <c r="R182" s="44" t="s">
        <v>109</v>
      </c>
      <c r="S182" s="203" t="s">
        <v>33</v>
      </c>
      <c r="T182" s="202">
        <v>1.3516483516483515</v>
      </c>
      <c r="U182" s="135">
        <v>1.3516483516483515</v>
      </c>
      <c r="V182" s="120">
        <v>1.23</v>
      </c>
      <c r="W182" s="215">
        <v>1.2</v>
      </c>
      <c r="X182" s="136">
        <v>1.3186813186813187</v>
      </c>
      <c r="Y182" s="202">
        <v>4.5616483516483513</v>
      </c>
      <c r="Z182" s="202">
        <v>0.69</v>
      </c>
      <c r="AA182" s="203">
        <v>120</v>
      </c>
      <c r="AB182" s="202">
        <v>3.8716483516483513</v>
      </c>
      <c r="AC182" s="202">
        <v>0</v>
      </c>
      <c r="AD182" s="202">
        <v>4.2</v>
      </c>
      <c r="AE182" s="202">
        <v>0.32835164835164887</v>
      </c>
      <c r="AF182" s="201">
        <v>0.32835164835164887</v>
      </c>
      <c r="AG182" s="55" t="s">
        <v>11802</v>
      </c>
      <c r="AH182" s="55">
        <v>0.91</v>
      </c>
      <c r="AI182" s="197"/>
    </row>
    <row r="183" spans="1:35" s="30" customFormat="1" ht="22.5" x14ac:dyDescent="0.2">
      <c r="A183" s="206">
        <v>128</v>
      </c>
      <c r="B183" s="44" t="s">
        <v>173</v>
      </c>
      <c r="C183" s="203" t="s">
        <v>32</v>
      </c>
      <c r="D183" s="199">
        <v>8</v>
      </c>
      <c r="E183" s="204">
        <v>1.94</v>
      </c>
      <c r="F183" s="203">
        <v>0</v>
      </c>
      <c r="G183" s="206">
        <v>120</v>
      </c>
      <c r="H183" s="201">
        <v>1.94</v>
      </c>
      <c r="I183" s="203">
        <v>0</v>
      </c>
      <c r="J183" s="203">
        <v>4.2</v>
      </c>
      <c r="K183" s="201">
        <v>2.2600000000000002</v>
      </c>
      <c r="L183" s="201">
        <v>2.2600000000000002</v>
      </c>
      <c r="M183" s="43">
        <v>2.0340000000000003</v>
      </c>
      <c r="N183" s="55" t="s">
        <v>11802</v>
      </c>
      <c r="O183" s="55">
        <v>0.9</v>
      </c>
      <c r="Q183" s="206">
        <v>128</v>
      </c>
      <c r="R183" s="44" t="s">
        <v>173</v>
      </c>
      <c r="S183" s="203" t="s">
        <v>32</v>
      </c>
      <c r="T183" s="202">
        <v>1.9777777777777779</v>
      </c>
      <c r="U183" s="135">
        <v>1.9777777777777779</v>
      </c>
      <c r="V183" s="120">
        <v>1.78</v>
      </c>
      <c r="W183" s="215">
        <v>1.78</v>
      </c>
      <c r="X183" s="136">
        <v>1.9777777777777779</v>
      </c>
      <c r="Y183" s="202">
        <v>3.9177777777777778</v>
      </c>
      <c r="Z183" s="202">
        <v>0</v>
      </c>
      <c r="AA183" s="203">
        <v>120</v>
      </c>
      <c r="AB183" s="202">
        <v>3.9177777777777778</v>
      </c>
      <c r="AC183" s="202">
        <v>0</v>
      </c>
      <c r="AD183" s="202">
        <v>4.2</v>
      </c>
      <c r="AE183" s="202">
        <v>0.28222222222222237</v>
      </c>
      <c r="AF183" s="201">
        <v>0.28222222222222237</v>
      </c>
      <c r="AG183" s="55" t="s">
        <v>11802</v>
      </c>
      <c r="AH183" s="55">
        <v>0.9</v>
      </c>
      <c r="AI183" s="197"/>
    </row>
    <row r="184" spans="1:35" s="29" customFormat="1" ht="22.5" x14ac:dyDescent="0.2">
      <c r="A184" s="42">
        <v>129</v>
      </c>
      <c r="B184" s="44" t="s">
        <v>174</v>
      </c>
      <c r="C184" s="40" t="s">
        <v>32</v>
      </c>
      <c r="D184" s="199">
        <v>8</v>
      </c>
      <c r="E184" s="60">
        <v>2.2200000000000002</v>
      </c>
      <c r="F184" s="40">
        <v>0.75</v>
      </c>
      <c r="G184" s="42">
        <v>120</v>
      </c>
      <c r="H184" s="56">
        <v>1.4700000000000002</v>
      </c>
      <c r="I184" s="40">
        <v>0</v>
      </c>
      <c r="J184" s="40">
        <v>4.2</v>
      </c>
      <c r="K184" s="56">
        <v>2.73</v>
      </c>
      <c r="L184" s="45">
        <v>2.73</v>
      </c>
      <c r="M184" s="43">
        <v>2.5661999999999998</v>
      </c>
      <c r="N184" s="52" t="s">
        <v>11802</v>
      </c>
      <c r="O184" s="52">
        <v>0.94</v>
      </c>
      <c r="P184" s="27"/>
      <c r="Q184" s="139">
        <v>129</v>
      </c>
      <c r="R184" s="44" t="s">
        <v>174</v>
      </c>
      <c r="S184" s="137" t="s">
        <v>32</v>
      </c>
      <c r="T184" s="136">
        <v>2.4042553191489362</v>
      </c>
      <c r="U184" s="135">
        <v>2.4042553191489362</v>
      </c>
      <c r="V184" s="120">
        <v>2.2599999999999998</v>
      </c>
      <c r="W184" s="215">
        <v>1.75</v>
      </c>
      <c r="X184" s="136">
        <v>1.8617021276595747</v>
      </c>
      <c r="Y184" s="136">
        <v>4.6242553191489364</v>
      </c>
      <c r="Z184" s="136">
        <v>0.75</v>
      </c>
      <c r="AA184" s="137">
        <v>120</v>
      </c>
      <c r="AB184" s="136">
        <v>3.8742553191489364</v>
      </c>
      <c r="AC184" s="136">
        <v>0</v>
      </c>
      <c r="AD184" s="136">
        <v>4.2</v>
      </c>
      <c r="AE184" s="136">
        <v>0.32574468085106378</v>
      </c>
      <c r="AF184" s="135">
        <v>0.32574468085106378</v>
      </c>
      <c r="AG184" s="55" t="s">
        <v>11802</v>
      </c>
      <c r="AH184" s="133">
        <v>0.94</v>
      </c>
      <c r="AI184" s="28"/>
    </row>
    <row r="185" spans="1:35" s="29" customFormat="1" ht="22.5" x14ac:dyDescent="0.2">
      <c r="A185" s="42">
        <v>130</v>
      </c>
      <c r="B185" s="44" t="s">
        <v>175</v>
      </c>
      <c r="C185" s="40" t="s">
        <v>23</v>
      </c>
      <c r="D185" s="199">
        <v>10.3</v>
      </c>
      <c r="E185" s="60">
        <v>0.77</v>
      </c>
      <c r="F185" s="40">
        <v>0.05</v>
      </c>
      <c r="G185" s="42">
        <v>120</v>
      </c>
      <c r="H185" s="56">
        <v>0.72</v>
      </c>
      <c r="I185" s="40">
        <v>0</v>
      </c>
      <c r="J185" s="40">
        <v>4.2</v>
      </c>
      <c r="K185" s="56">
        <v>3.4800000000000004</v>
      </c>
      <c r="L185" s="45">
        <v>3.4800000000000004</v>
      </c>
      <c r="M185" s="43">
        <v>3.306</v>
      </c>
      <c r="N185" s="52" t="s">
        <v>11802</v>
      </c>
      <c r="O185" s="52">
        <v>0.95</v>
      </c>
      <c r="P185" s="27"/>
      <c r="Q185" s="42">
        <v>130</v>
      </c>
      <c r="R185" s="50" t="s">
        <v>175</v>
      </c>
      <c r="S185" s="40" t="s">
        <v>23</v>
      </c>
      <c r="T185" s="54">
        <v>0</v>
      </c>
      <c r="U185" s="135">
        <v>0</v>
      </c>
      <c r="V185" s="120">
        <v>0</v>
      </c>
      <c r="W185" s="215">
        <v>0</v>
      </c>
      <c r="X185" s="136">
        <v>0</v>
      </c>
      <c r="Y185" s="43">
        <v>0.77</v>
      </c>
      <c r="Z185" s="54">
        <v>0.05</v>
      </c>
      <c r="AA185" s="51">
        <v>120</v>
      </c>
      <c r="AB185" s="54">
        <v>0.72</v>
      </c>
      <c r="AC185" s="43">
        <v>0</v>
      </c>
      <c r="AD185" s="43">
        <v>4.2</v>
      </c>
      <c r="AE185" s="43">
        <v>3.4800000000000004</v>
      </c>
      <c r="AF185" s="45">
        <v>3.4800000000000004</v>
      </c>
      <c r="AG185" s="52" t="s">
        <v>11802</v>
      </c>
      <c r="AH185" s="133">
        <v>0.95</v>
      </c>
      <c r="AI185" s="28"/>
    </row>
    <row r="186" spans="1:35" s="29" customFormat="1" ht="22.5" x14ac:dyDescent="0.2">
      <c r="A186" s="42">
        <v>131</v>
      </c>
      <c r="B186" s="44" t="s">
        <v>176</v>
      </c>
      <c r="C186" s="40" t="s">
        <v>32</v>
      </c>
      <c r="D186" s="199">
        <v>8</v>
      </c>
      <c r="E186" s="60">
        <v>0.94</v>
      </c>
      <c r="F186" s="40">
        <v>0.22</v>
      </c>
      <c r="G186" s="42">
        <v>120</v>
      </c>
      <c r="H186" s="56">
        <v>0.72</v>
      </c>
      <c r="I186" s="40">
        <v>0</v>
      </c>
      <c r="J186" s="40">
        <v>4.2</v>
      </c>
      <c r="K186" s="56">
        <v>3.4800000000000004</v>
      </c>
      <c r="L186" s="45">
        <v>3.4800000000000004</v>
      </c>
      <c r="M186" s="43">
        <v>3.0624000000000002</v>
      </c>
      <c r="N186" s="52" t="s">
        <v>11802</v>
      </c>
      <c r="O186" s="52">
        <v>0.88</v>
      </c>
      <c r="P186" s="27"/>
      <c r="Q186" s="42">
        <v>131</v>
      </c>
      <c r="R186" s="50" t="s">
        <v>176</v>
      </c>
      <c r="S186" s="40" t="s">
        <v>32</v>
      </c>
      <c r="T186" s="54">
        <v>0.47727272727272724</v>
      </c>
      <c r="U186" s="135">
        <v>0.47727272727272724</v>
      </c>
      <c r="V186" s="120">
        <v>0.42</v>
      </c>
      <c r="W186" s="215">
        <v>0.42</v>
      </c>
      <c r="X186" s="136">
        <v>0.47727272727272724</v>
      </c>
      <c r="Y186" s="43">
        <v>1.4172727272727272</v>
      </c>
      <c r="Z186" s="54">
        <v>0.22</v>
      </c>
      <c r="AA186" s="51">
        <v>120</v>
      </c>
      <c r="AB186" s="54">
        <v>1.1972727272727273</v>
      </c>
      <c r="AC186" s="43">
        <v>0</v>
      </c>
      <c r="AD186" s="43">
        <v>4.2</v>
      </c>
      <c r="AE186" s="43">
        <v>3.0027272727272729</v>
      </c>
      <c r="AF186" s="45">
        <v>3.0027272727272729</v>
      </c>
      <c r="AG186" s="52" t="s">
        <v>11802</v>
      </c>
      <c r="AH186" s="133">
        <v>0.88</v>
      </c>
      <c r="AI186" s="28"/>
    </row>
    <row r="187" spans="1:35" s="29" customFormat="1" ht="22.5" x14ac:dyDescent="0.2">
      <c r="A187" s="42">
        <v>132</v>
      </c>
      <c r="B187" s="44" t="s">
        <v>177</v>
      </c>
      <c r="C187" s="40" t="s">
        <v>130</v>
      </c>
      <c r="D187" s="199">
        <v>5</v>
      </c>
      <c r="E187" s="60">
        <v>0.6</v>
      </c>
      <c r="F187" s="40">
        <v>0</v>
      </c>
      <c r="G187" s="42">
        <v>120</v>
      </c>
      <c r="H187" s="56">
        <v>0.6</v>
      </c>
      <c r="I187" s="40">
        <v>0</v>
      </c>
      <c r="J187" s="40">
        <v>2.625</v>
      </c>
      <c r="K187" s="56">
        <v>2.0249999999999999</v>
      </c>
      <c r="L187" s="45">
        <v>2.0249999999999999</v>
      </c>
      <c r="M187" s="43">
        <v>1.7617499999999999</v>
      </c>
      <c r="N187" s="52" t="s">
        <v>11802</v>
      </c>
      <c r="O187" s="52">
        <v>0.87</v>
      </c>
      <c r="P187" s="27"/>
      <c r="Q187" s="42">
        <v>132</v>
      </c>
      <c r="R187" s="50" t="s">
        <v>177</v>
      </c>
      <c r="S187" s="40" t="s">
        <v>130</v>
      </c>
      <c r="T187" s="54">
        <v>1.1494252873563218E-2</v>
      </c>
      <c r="U187" s="135">
        <v>1.1494252873563218E-2</v>
      </c>
      <c r="V187" s="120">
        <v>0.01</v>
      </c>
      <c r="W187" s="215">
        <v>0.01</v>
      </c>
      <c r="X187" s="136">
        <v>1.1494252873563218E-2</v>
      </c>
      <c r="Y187" s="43">
        <v>0.61149425287356318</v>
      </c>
      <c r="Z187" s="54">
        <v>0</v>
      </c>
      <c r="AA187" s="51">
        <v>120</v>
      </c>
      <c r="AB187" s="54">
        <v>0.61149425287356318</v>
      </c>
      <c r="AC187" s="43">
        <v>0</v>
      </c>
      <c r="AD187" s="43">
        <v>2.625</v>
      </c>
      <c r="AE187" s="43">
        <v>2.0135057471264366</v>
      </c>
      <c r="AF187" s="45">
        <v>2.0135057471264366</v>
      </c>
      <c r="AG187" s="52" t="s">
        <v>11802</v>
      </c>
      <c r="AH187" s="133">
        <v>0.87</v>
      </c>
      <c r="AI187" s="28"/>
    </row>
    <row r="188" spans="1:35" s="29" customFormat="1" ht="22.5" x14ac:dyDescent="0.2">
      <c r="A188" s="353">
        <v>133</v>
      </c>
      <c r="B188" s="44" t="s">
        <v>178</v>
      </c>
      <c r="C188" s="40" t="s">
        <v>27</v>
      </c>
      <c r="D188" s="199">
        <v>11.9</v>
      </c>
      <c r="E188" s="60">
        <v>4.6100000000000003</v>
      </c>
      <c r="F188" s="40">
        <v>1.82</v>
      </c>
      <c r="G188" s="42">
        <v>120</v>
      </c>
      <c r="H188" s="56">
        <v>2.79</v>
      </c>
      <c r="I188" s="40">
        <v>0</v>
      </c>
      <c r="J188" s="42">
        <v>5.88</v>
      </c>
      <c r="K188" s="56">
        <v>3.09</v>
      </c>
      <c r="L188" s="354">
        <v>3.09</v>
      </c>
      <c r="M188" s="363">
        <v>2.3174999999999999</v>
      </c>
      <c r="N188" s="355" t="s">
        <v>11802</v>
      </c>
      <c r="O188" s="399">
        <v>0.75</v>
      </c>
      <c r="P188" s="27"/>
      <c r="Q188" s="353">
        <v>133</v>
      </c>
      <c r="R188" s="50" t="s">
        <v>178</v>
      </c>
      <c r="S188" s="40" t="s">
        <v>27</v>
      </c>
      <c r="T188" s="56">
        <v>0.94666666666666666</v>
      </c>
      <c r="U188" s="135">
        <v>0.94666666666666666</v>
      </c>
      <c r="V188" s="120">
        <v>0.71</v>
      </c>
      <c r="W188" s="215">
        <v>0.71</v>
      </c>
      <c r="X188" s="136">
        <v>0.94666666666666666</v>
      </c>
      <c r="Y188" s="43">
        <v>5.5566666666666666</v>
      </c>
      <c r="Z188" s="54">
        <v>2.14</v>
      </c>
      <c r="AA188" s="51">
        <v>120</v>
      </c>
      <c r="AB188" s="54">
        <v>3.4166666666666665</v>
      </c>
      <c r="AC188" s="43">
        <v>0</v>
      </c>
      <c r="AD188" s="56">
        <v>5.88</v>
      </c>
      <c r="AE188" s="43">
        <v>2.4633333333333334</v>
      </c>
      <c r="AF188" s="354">
        <v>2.4633333333333334</v>
      </c>
      <c r="AG188" s="355" t="s">
        <v>11802</v>
      </c>
      <c r="AH188" s="142">
        <v>0.75</v>
      </c>
      <c r="AI188" s="28"/>
    </row>
    <row r="189" spans="1:35" s="29" customFormat="1" ht="12.75" customHeight="1" x14ac:dyDescent="0.2">
      <c r="A189" s="353"/>
      <c r="B189" s="57" t="s">
        <v>45</v>
      </c>
      <c r="C189" s="40" t="s">
        <v>27</v>
      </c>
      <c r="D189" s="199"/>
      <c r="E189" s="60">
        <v>1.3900000000000001</v>
      </c>
      <c r="F189" s="65">
        <v>1.3900000000000001</v>
      </c>
      <c r="G189" s="42"/>
      <c r="H189" s="56">
        <v>0</v>
      </c>
      <c r="I189" s="40">
        <v>0</v>
      </c>
      <c r="J189" s="42">
        <v>5.88</v>
      </c>
      <c r="K189" s="56">
        <v>5.88</v>
      </c>
      <c r="L189" s="354"/>
      <c r="M189" s="363"/>
      <c r="N189" s="356"/>
      <c r="O189" s="399"/>
      <c r="P189" s="27"/>
      <c r="Q189" s="353"/>
      <c r="R189" s="57" t="s">
        <v>45</v>
      </c>
      <c r="S189" s="40" t="s">
        <v>27</v>
      </c>
      <c r="T189" s="56">
        <v>0.32000000000000006</v>
      </c>
      <c r="U189" s="135">
        <v>0.32</v>
      </c>
      <c r="V189" s="120">
        <v>0.24</v>
      </c>
      <c r="W189" s="215">
        <v>0.24</v>
      </c>
      <c r="X189" s="136">
        <v>0.32</v>
      </c>
      <c r="Y189" s="43">
        <v>1.7100000000000002</v>
      </c>
      <c r="Z189" s="54">
        <v>1.7100000000000002</v>
      </c>
      <c r="AA189" s="51"/>
      <c r="AB189" s="54">
        <v>0</v>
      </c>
      <c r="AC189" s="43">
        <v>0</v>
      </c>
      <c r="AD189" s="56">
        <v>5.88</v>
      </c>
      <c r="AE189" s="43">
        <v>5.88</v>
      </c>
      <c r="AF189" s="354"/>
      <c r="AG189" s="356"/>
      <c r="AH189" s="142">
        <v>0.75</v>
      </c>
      <c r="AI189" s="28"/>
    </row>
    <row r="190" spans="1:35" s="29" customFormat="1" ht="12.75" customHeight="1" x14ac:dyDescent="0.2">
      <c r="A190" s="353"/>
      <c r="B190" s="57" t="s">
        <v>46</v>
      </c>
      <c r="C190" s="40" t="s">
        <v>27</v>
      </c>
      <c r="D190" s="199"/>
      <c r="E190" s="60">
        <v>3.22</v>
      </c>
      <c r="F190" s="53">
        <v>0.43</v>
      </c>
      <c r="G190" s="42">
        <v>120</v>
      </c>
      <c r="H190" s="56">
        <v>2.79</v>
      </c>
      <c r="I190" s="40">
        <v>0</v>
      </c>
      <c r="J190" s="42">
        <v>5.88</v>
      </c>
      <c r="K190" s="56">
        <v>3.09</v>
      </c>
      <c r="L190" s="354"/>
      <c r="M190" s="363"/>
      <c r="N190" s="357"/>
      <c r="O190" s="399"/>
      <c r="P190" s="27"/>
      <c r="Q190" s="353"/>
      <c r="R190" s="57" t="s">
        <v>46</v>
      </c>
      <c r="S190" s="40" t="s">
        <v>27</v>
      </c>
      <c r="T190" s="56">
        <v>0.62666666666666659</v>
      </c>
      <c r="U190" s="135">
        <v>0.62666666666666659</v>
      </c>
      <c r="V190" s="120">
        <v>0.47</v>
      </c>
      <c r="W190" s="215">
        <v>0.47</v>
      </c>
      <c r="X190" s="136">
        <v>0.62666666666666659</v>
      </c>
      <c r="Y190" s="43">
        <v>3.8466666666666667</v>
      </c>
      <c r="Z190" s="54">
        <v>0.43</v>
      </c>
      <c r="AA190" s="51">
        <v>120</v>
      </c>
      <c r="AB190" s="54">
        <v>3.4166666666666665</v>
      </c>
      <c r="AC190" s="43">
        <v>0</v>
      </c>
      <c r="AD190" s="56">
        <v>5.88</v>
      </c>
      <c r="AE190" s="43">
        <v>2.4633333333333334</v>
      </c>
      <c r="AF190" s="354"/>
      <c r="AG190" s="357"/>
      <c r="AH190" s="142">
        <v>0.75</v>
      </c>
      <c r="AI190" s="28"/>
    </row>
    <row r="191" spans="1:35" s="29" customFormat="1" ht="22.5" x14ac:dyDescent="0.2">
      <c r="A191" s="42">
        <v>134</v>
      </c>
      <c r="B191" s="44" t="s">
        <v>179</v>
      </c>
      <c r="C191" s="42" t="s">
        <v>130</v>
      </c>
      <c r="D191" s="198">
        <v>5</v>
      </c>
      <c r="E191" s="60">
        <v>0.75</v>
      </c>
      <c r="F191" s="40">
        <v>0.2</v>
      </c>
      <c r="G191" s="42">
        <v>120</v>
      </c>
      <c r="H191" s="56">
        <v>0.55000000000000004</v>
      </c>
      <c r="I191" s="40">
        <v>0</v>
      </c>
      <c r="J191" s="40">
        <v>2.625</v>
      </c>
      <c r="K191" s="56">
        <v>2.0750000000000002</v>
      </c>
      <c r="L191" s="45">
        <v>2.0750000000000002</v>
      </c>
      <c r="M191" s="43">
        <v>1.8882500000000002</v>
      </c>
      <c r="N191" s="52" t="s">
        <v>11802</v>
      </c>
      <c r="O191" s="52">
        <v>0.91</v>
      </c>
      <c r="P191" s="27"/>
      <c r="Q191" s="42">
        <v>134</v>
      </c>
      <c r="R191" s="50" t="s">
        <v>179</v>
      </c>
      <c r="S191" s="42" t="s">
        <v>130</v>
      </c>
      <c r="T191" s="54">
        <v>0.15384615384615385</v>
      </c>
      <c r="U191" s="135">
        <v>0.15384615384615385</v>
      </c>
      <c r="V191" s="120">
        <v>0.14000000000000001</v>
      </c>
      <c r="W191" s="215">
        <v>0.14000000000000001</v>
      </c>
      <c r="X191" s="136">
        <v>0.15384615384615385</v>
      </c>
      <c r="Y191" s="43">
        <v>0.90384615384615385</v>
      </c>
      <c r="Z191" s="54">
        <v>0.2</v>
      </c>
      <c r="AA191" s="51">
        <v>120</v>
      </c>
      <c r="AB191" s="54">
        <v>0.70384615384615379</v>
      </c>
      <c r="AC191" s="43">
        <v>0</v>
      </c>
      <c r="AD191" s="43">
        <v>2.625</v>
      </c>
      <c r="AE191" s="43">
        <v>1.9211538461538462</v>
      </c>
      <c r="AF191" s="45">
        <v>1.9211538461538462</v>
      </c>
      <c r="AG191" s="52" t="s">
        <v>11802</v>
      </c>
      <c r="AH191" s="133">
        <v>0.91</v>
      </c>
      <c r="AI191" s="28"/>
    </row>
    <row r="192" spans="1:35" s="29" customFormat="1" ht="22.5" x14ac:dyDescent="0.2">
      <c r="A192" s="42">
        <v>135</v>
      </c>
      <c r="B192" s="44" t="s">
        <v>180</v>
      </c>
      <c r="C192" s="42" t="s">
        <v>130</v>
      </c>
      <c r="D192" s="198">
        <v>5</v>
      </c>
      <c r="E192" s="60">
        <v>0.3</v>
      </c>
      <c r="F192" s="40">
        <v>0</v>
      </c>
      <c r="G192" s="42">
        <v>120</v>
      </c>
      <c r="H192" s="56">
        <v>0.3</v>
      </c>
      <c r="I192" s="40">
        <v>0</v>
      </c>
      <c r="J192" s="40">
        <v>2.625</v>
      </c>
      <c r="K192" s="56">
        <v>2.3250000000000002</v>
      </c>
      <c r="L192" s="45">
        <v>2.3250000000000002</v>
      </c>
      <c r="M192" s="43">
        <v>1.8135000000000001</v>
      </c>
      <c r="N192" s="52" t="s">
        <v>11802</v>
      </c>
      <c r="O192" s="52">
        <v>0.78</v>
      </c>
      <c r="P192" s="27"/>
      <c r="Q192" s="42">
        <v>135</v>
      </c>
      <c r="R192" s="50" t="s">
        <v>180</v>
      </c>
      <c r="S192" s="42" t="s">
        <v>130</v>
      </c>
      <c r="T192" s="54">
        <v>1.282051282051282E-2</v>
      </c>
      <c r="U192" s="135">
        <v>1.282051282051282E-2</v>
      </c>
      <c r="V192" s="120">
        <v>0.01</v>
      </c>
      <c r="W192" s="215">
        <v>0.01</v>
      </c>
      <c r="X192" s="136">
        <v>1.282051282051282E-2</v>
      </c>
      <c r="Y192" s="43">
        <v>0.31282051282051282</v>
      </c>
      <c r="Z192" s="54">
        <v>0</v>
      </c>
      <c r="AA192" s="51">
        <v>120</v>
      </c>
      <c r="AB192" s="54">
        <v>0.31282051282051282</v>
      </c>
      <c r="AC192" s="43">
        <v>0</v>
      </c>
      <c r="AD192" s="43">
        <v>2.625</v>
      </c>
      <c r="AE192" s="43">
        <v>2.3121794871794874</v>
      </c>
      <c r="AF192" s="45">
        <v>2.3121794871794874</v>
      </c>
      <c r="AG192" s="52" t="s">
        <v>11802</v>
      </c>
      <c r="AH192" s="133">
        <v>0.78</v>
      </c>
      <c r="AI192" s="28"/>
    </row>
    <row r="193" spans="1:35" s="29" customFormat="1" ht="22.5" x14ac:dyDescent="0.2">
      <c r="A193" s="42">
        <v>136</v>
      </c>
      <c r="B193" s="44" t="s">
        <v>181</v>
      </c>
      <c r="C193" s="40" t="s">
        <v>182</v>
      </c>
      <c r="D193" s="199">
        <v>3.2</v>
      </c>
      <c r="E193" s="60">
        <v>0.55000000000000004</v>
      </c>
      <c r="F193" s="40">
        <v>0.15</v>
      </c>
      <c r="G193" s="42">
        <v>120</v>
      </c>
      <c r="H193" s="56">
        <v>0.4</v>
      </c>
      <c r="I193" s="40">
        <v>0</v>
      </c>
      <c r="J193" s="42">
        <v>1.6800000000000002</v>
      </c>
      <c r="K193" s="56">
        <v>1.2800000000000002</v>
      </c>
      <c r="L193" s="45">
        <v>1.2800000000000002</v>
      </c>
      <c r="M193" s="43">
        <v>1.2416000000000003</v>
      </c>
      <c r="N193" s="52" t="s">
        <v>11802</v>
      </c>
      <c r="O193" s="52">
        <v>0.97</v>
      </c>
      <c r="P193" s="27"/>
      <c r="Q193" s="42">
        <v>136</v>
      </c>
      <c r="R193" s="50" t="s">
        <v>181</v>
      </c>
      <c r="S193" s="40" t="s">
        <v>182</v>
      </c>
      <c r="T193" s="54">
        <v>2.0618556701030927E-2</v>
      </c>
      <c r="U193" s="135">
        <v>2.0618556701030927E-2</v>
      </c>
      <c r="V193" s="120">
        <v>0.02</v>
      </c>
      <c r="W193" s="215">
        <v>0.02</v>
      </c>
      <c r="X193" s="136">
        <v>2.0618556701030927E-2</v>
      </c>
      <c r="Y193" s="43">
        <v>0.57061855670103101</v>
      </c>
      <c r="Z193" s="54">
        <v>0.15</v>
      </c>
      <c r="AA193" s="51">
        <v>120</v>
      </c>
      <c r="AB193" s="54">
        <v>0.42061855670103099</v>
      </c>
      <c r="AC193" s="43">
        <v>0</v>
      </c>
      <c r="AD193" s="56">
        <v>1.6800000000000002</v>
      </c>
      <c r="AE193" s="43">
        <v>1.2593814432989692</v>
      </c>
      <c r="AF193" s="45">
        <v>1.2593814432989692</v>
      </c>
      <c r="AG193" s="52" t="s">
        <v>11802</v>
      </c>
      <c r="AH193" s="133">
        <v>0.97</v>
      </c>
      <c r="AI193" s="28"/>
    </row>
    <row r="194" spans="1:35" s="29" customFormat="1" ht="22.5" x14ac:dyDescent="0.2">
      <c r="A194" s="353">
        <v>137</v>
      </c>
      <c r="B194" s="44" t="s">
        <v>183</v>
      </c>
      <c r="C194" s="40" t="s">
        <v>28</v>
      </c>
      <c r="D194" s="199">
        <v>16.3</v>
      </c>
      <c r="E194" s="60">
        <v>2.9</v>
      </c>
      <c r="F194" s="40">
        <v>1.25</v>
      </c>
      <c r="G194" s="42">
        <v>120</v>
      </c>
      <c r="H194" s="56">
        <v>1.65</v>
      </c>
      <c r="I194" s="40">
        <v>0</v>
      </c>
      <c r="J194" s="42">
        <v>6.6150000000000002</v>
      </c>
      <c r="K194" s="56">
        <v>4.9649999999999999</v>
      </c>
      <c r="L194" s="354">
        <v>4.9649999999999999</v>
      </c>
      <c r="M194" s="363">
        <v>4.4684999999999997</v>
      </c>
      <c r="N194" s="355" t="s">
        <v>11802</v>
      </c>
      <c r="O194" s="399">
        <v>0.9</v>
      </c>
      <c r="P194" s="27"/>
      <c r="Q194" s="353">
        <v>137</v>
      </c>
      <c r="R194" s="50" t="s">
        <v>183</v>
      </c>
      <c r="S194" s="40" t="s">
        <v>28</v>
      </c>
      <c r="T194" s="56">
        <v>0.14444444444444446</v>
      </c>
      <c r="U194" s="135">
        <v>0.14444444444444446</v>
      </c>
      <c r="V194" s="120">
        <v>0.13</v>
      </c>
      <c r="W194" s="215">
        <v>0.13</v>
      </c>
      <c r="X194" s="136">
        <v>0.14444444444444446</v>
      </c>
      <c r="Y194" s="43">
        <v>3.0444444444444443</v>
      </c>
      <c r="Z194" s="54">
        <v>1.3833333333333333</v>
      </c>
      <c r="AA194" s="51">
        <v>120</v>
      </c>
      <c r="AB194" s="54">
        <v>1.661111111111111</v>
      </c>
      <c r="AC194" s="43">
        <v>0</v>
      </c>
      <c r="AD194" s="56">
        <v>6.6150000000000002</v>
      </c>
      <c r="AE194" s="43">
        <v>4.9538888888888888</v>
      </c>
      <c r="AF194" s="354">
        <v>4.9538888888888888</v>
      </c>
      <c r="AG194" s="355" t="s">
        <v>11802</v>
      </c>
      <c r="AH194" s="142">
        <v>0.9</v>
      </c>
      <c r="AI194" s="28"/>
    </row>
    <row r="195" spans="1:35" s="29" customFormat="1" ht="12.75" customHeight="1" x14ac:dyDescent="0.2">
      <c r="A195" s="353"/>
      <c r="B195" s="57" t="s">
        <v>45</v>
      </c>
      <c r="C195" s="40" t="s">
        <v>28</v>
      </c>
      <c r="D195" s="199"/>
      <c r="E195" s="60">
        <v>1.1399999999999999</v>
      </c>
      <c r="F195" s="65">
        <v>1.1399999999999999</v>
      </c>
      <c r="G195" s="42"/>
      <c r="H195" s="56">
        <v>0</v>
      </c>
      <c r="I195" s="40">
        <v>0</v>
      </c>
      <c r="J195" s="42">
        <v>6.6150000000000002</v>
      </c>
      <c r="K195" s="56">
        <v>6.6150000000000002</v>
      </c>
      <c r="L195" s="354"/>
      <c r="M195" s="363"/>
      <c r="N195" s="356"/>
      <c r="O195" s="399"/>
      <c r="P195" s="27"/>
      <c r="Q195" s="353"/>
      <c r="R195" s="57" t="s">
        <v>45</v>
      </c>
      <c r="S195" s="40" t="s">
        <v>28</v>
      </c>
      <c r="T195" s="56">
        <v>0.13333333333333336</v>
      </c>
      <c r="U195" s="135">
        <v>0.13333333333333333</v>
      </c>
      <c r="V195" s="120">
        <v>0.12000000000000001</v>
      </c>
      <c r="W195" s="215">
        <v>0.12000000000000001</v>
      </c>
      <c r="X195" s="136">
        <v>0.13333333333333333</v>
      </c>
      <c r="Y195" s="43">
        <v>1.2733333333333332</v>
      </c>
      <c r="Z195" s="54">
        <v>1.2733333333333332</v>
      </c>
      <c r="AA195" s="51"/>
      <c r="AB195" s="54">
        <v>0</v>
      </c>
      <c r="AC195" s="43">
        <v>0</v>
      </c>
      <c r="AD195" s="56">
        <v>6.6150000000000002</v>
      </c>
      <c r="AE195" s="43">
        <v>6.6150000000000002</v>
      </c>
      <c r="AF195" s="354"/>
      <c r="AG195" s="356"/>
      <c r="AH195" s="142">
        <v>0.9</v>
      </c>
      <c r="AI195" s="28"/>
    </row>
    <row r="196" spans="1:35" s="29" customFormat="1" ht="12.75" customHeight="1" x14ac:dyDescent="0.2">
      <c r="A196" s="353"/>
      <c r="B196" s="57" t="s">
        <v>46</v>
      </c>
      <c r="C196" s="40" t="s">
        <v>28</v>
      </c>
      <c r="D196" s="199"/>
      <c r="E196" s="60">
        <v>1.76</v>
      </c>
      <c r="F196" s="53">
        <v>0.11</v>
      </c>
      <c r="G196" s="42">
        <v>120</v>
      </c>
      <c r="H196" s="56">
        <v>1.65</v>
      </c>
      <c r="I196" s="40">
        <v>0</v>
      </c>
      <c r="J196" s="42">
        <v>6.6150000000000002</v>
      </c>
      <c r="K196" s="56">
        <v>4.9649999999999999</v>
      </c>
      <c r="L196" s="354"/>
      <c r="M196" s="363"/>
      <c r="N196" s="357"/>
      <c r="O196" s="399"/>
      <c r="P196" s="27"/>
      <c r="Q196" s="353"/>
      <c r="R196" s="57" t="s">
        <v>46</v>
      </c>
      <c r="S196" s="40" t="s">
        <v>28</v>
      </c>
      <c r="T196" s="56">
        <v>1.1111111111111112E-2</v>
      </c>
      <c r="U196" s="135">
        <v>1.1111111111111112E-2</v>
      </c>
      <c r="V196" s="120">
        <v>0.01</v>
      </c>
      <c r="W196" s="215">
        <v>0.01</v>
      </c>
      <c r="X196" s="136">
        <v>1.1111111111111112E-2</v>
      </c>
      <c r="Y196" s="43">
        <v>1.7711111111111111</v>
      </c>
      <c r="Z196" s="54">
        <v>0.11</v>
      </c>
      <c r="AA196" s="51">
        <v>120</v>
      </c>
      <c r="AB196" s="54">
        <v>1.661111111111111</v>
      </c>
      <c r="AC196" s="43">
        <v>0</v>
      </c>
      <c r="AD196" s="56">
        <v>6.6150000000000002</v>
      </c>
      <c r="AE196" s="43">
        <v>4.9538888888888888</v>
      </c>
      <c r="AF196" s="354"/>
      <c r="AG196" s="357"/>
      <c r="AH196" s="142">
        <v>0.9</v>
      </c>
      <c r="AI196" s="28"/>
    </row>
    <row r="197" spans="1:35" s="29" customFormat="1" ht="22.5" x14ac:dyDescent="0.2">
      <c r="A197" s="42">
        <v>138</v>
      </c>
      <c r="B197" s="44" t="s">
        <v>184</v>
      </c>
      <c r="C197" s="40" t="s">
        <v>130</v>
      </c>
      <c r="D197" s="199">
        <v>5</v>
      </c>
      <c r="E197" s="60">
        <v>0.25</v>
      </c>
      <c r="F197" s="40">
        <v>0</v>
      </c>
      <c r="G197" s="42">
        <v>120</v>
      </c>
      <c r="H197" s="56">
        <v>0.25</v>
      </c>
      <c r="I197" s="40">
        <v>0</v>
      </c>
      <c r="J197" s="40">
        <v>2.625</v>
      </c>
      <c r="K197" s="56">
        <v>2.375</v>
      </c>
      <c r="L197" s="45">
        <v>2.375</v>
      </c>
      <c r="M197" s="43">
        <v>2.2799999999999998</v>
      </c>
      <c r="N197" s="52" t="s">
        <v>11802</v>
      </c>
      <c r="O197" s="52">
        <v>0.96</v>
      </c>
      <c r="P197" s="27"/>
      <c r="Q197" s="42">
        <v>138</v>
      </c>
      <c r="R197" s="50" t="s">
        <v>184</v>
      </c>
      <c r="S197" s="40" t="s">
        <v>130</v>
      </c>
      <c r="T197" s="54">
        <v>5.2083333333333336E-2</v>
      </c>
      <c r="U197" s="135">
        <v>5.2083333333333336E-2</v>
      </c>
      <c r="V197" s="120">
        <v>0.05</v>
      </c>
      <c r="W197" s="215">
        <v>0.05</v>
      </c>
      <c r="X197" s="136">
        <v>5.2083333333333336E-2</v>
      </c>
      <c r="Y197" s="43">
        <v>0.30208333333333331</v>
      </c>
      <c r="Z197" s="54">
        <v>0</v>
      </c>
      <c r="AA197" s="51">
        <v>120</v>
      </c>
      <c r="AB197" s="54">
        <v>0.30208333333333331</v>
      </c>
      <c r="AC197" s="43">
        <v>0</v>
      </c>
      <c r="AD197" s="43">
        <v>2.625</v>
      </c>
      <c r="AE197" s="43">
        <v>2.3229166666666665</v>
      </c>
      <c r="AF197" s="45">
        <v>2.3229166666666665</v>
      </c>
      <c r="AG197" s="52" t="s">
        <v>11802</v>
      </c>
      <c r="AH197" s="133">
        <v>0.96</v>
      </c>
      <c r="AI197" s="28"/>
    </row>
    <row r="198" spans="1:35" s="29" customFormat="1" ht="22.5" x14ac:dyDescent="0.2">
      <c r="A198" s="42">
        <v>139</v>
      </c>
      <c r="B198" s="44" t="s">
        <v>185</v>
      </c>
      <c r="C198" s="42" t="s">
        <v>182</v>
      </c>
      <c r="D198" s="198">
        <v>3.2</v>
      </c>
      <c r="E198" s="60">
        <v>0.25</v>
      </c>
      <c r="F198" s="40">
        <v>0</v>
      </c>
      <c r="G198" s="42">
        <v>120</v>
      </c>
      <c r="H198" s="56">
        <v>0.25</v>
      </c>
      <c r="I198" s="40">
        <v>0</v>
      </c>
      <c r="J198" s="40">
        <v>1.68</v>
      </c>
      <c r="K198" s="56">
        <v>1.43</v>
      </c>
      <c r="L198" s="45">
        <v>1.43</v>
      </c>
      <c r="M198" s="43">
        <v>1.4157</v>
      </c>
      <c r="N198" s="52" t="s">
        <v>11802</v>
      </c>
      <c r="O198" s="52">
        <v>0.99</v>
      </c>
      <c r="P198" s="27"/>
      <c r="Q198" s="42">
        <v>139</v>
      </c>
      <c r="R198" s="50" t="s">
        <v>185</v>
      </c>
      <c r="S198" s="42" t="s">
        <v>182</v>
      </c>
      <c r="T198" s="54">
        <v>8.0808080808080815E-2</v>
      </c>
      <c r="U198" s="135">
        <v>8.0808080808080815E-2</v>
      </c>
      <c r="V198" s="120">
        <v>0.08</v>
      </c>
      <c r="W198" s="215">
        <v>0.08</v>
      </c>
      <c r="X198" s="136">
        <v>8.0808080808080815E-2</v>
      </c>
      <c r="Y198" s="43">
        <v>0.33080808080808083</v>
      </c>
      <c r="Z198" s="54">
        <v>0</v>
      </c>
      <c r="AA198" s="51">
        <v>120</v>
      </c>
      <c r="AB198" s="54">
        <v>0.33080808080808083</v>
      </c>
      <c r="AC198" s="43">
        <v>0</v>
      </c>
      <c r="AD198" s="43">
        <v>1.68</v>
      </c>
      <c r="AE198" s="43">
        <v>1.3491919191919191</v>
      </c>
      <c r="AF198" s="45">
        <v>1.3491919191919191</v>
      </c>
      <c r="AG198" s="52" t="s">
        <v>11802</v>
      </c>
      <c r="AH198" s="133">
        <v>0.99</v>
      </c>
      <c r="AI198" s="28"/>
    </row>
    <row r="199" spans="1:35" s="29" customFormat="1" ht="22.5" x14ac:dyDescent="0.2">
      <c r="A199" s="353">
        <v>140</v>
      </c>
      <c r="B199" s="44" t="s">
        <v>186</v>
      </c>
      <c r="C199" s="40" t="s">
        <v>119</v>
      </c>
      <c r="D199" s="199">
        <v>20</v>
      </c>
      <c r="E199" s="60">
        <v>2.62</v>
      </c>
      <c r="F199" s="40">
        <v>1.1800000000000002</v>
      </c>
      <c r="G199" s="42">
        <v>120</v>
      </c>
      <c r="H199" s="56">
        <v>1.44</v>
      </c>
      <c r="I199" s="40">
        <v>0</v>
      </c>
      <c r="J199" s="40">
        <v>10.5</v>
      </c>
      <c r="K199" s="56">
        <v>9.06</v>
      </c>
      <c r="L199" s="354">
        <v>9.06</v>
      </c>
      <c r="M199" s="363">
        <v>7.9728000000000003</v>
      </c>
      <c r="N199" s="355" t="s">
        <v>11802</v>
      </c>
      <c r="O199" s="399">
        <v>0.88</v>
      </c>
      <c r="P199" s="27"/>
      <c r="Q199" s="353">
        <v>140</v>
      </c>
      <c r="R199" s="50" t="s">
        <v>186</v>
      </c>
      <c r="S199" s="40" t="s">
        <v>119</v>
      </c>
      <c r="T199" s="56">
        <v>2.0909090909090908</v>
      </c>
      <c r="U199" s="135">
        <v>2.0909090909090908</v>
      </c>
      <c r="V199" s="120">
        <v>1.84</v>
      </c>
      <c r="W199" s="215">
        <v>1.1000000000000001</v>
      </c>
      <c r="X199" s="136">
        <v>1.25</v>
      </c>
      <c r="Y199" s="43">
        <v>4.7109090909090909</v>
      </c>
      <c r="Z199" s="54">
        <v>2.4754545454545456</v>
      </c>
      <c r="AA199" s="51">
        <v>120</v>
      </c>
      <c r="AB199" s="54">
        <v>2.2354545454545454</v>
      </c>
      <c r="AC199" s="43">
        <v>0</v>
      </c>
      <c r="AD199" s="43">
        <v>10.5</v>
      </c>
      <c r="AE199" s="43">
        <v>8.2645454545454555</v>
      </c>
      <c r="AF199" s="354">
        <v>8.2645454545454555</v>
      </c>
      <c r="AG199" s="355" t="s">
        <v>11802</v>
      </c>
      <c r="AH199" s="142">
        <v>0.88</v>
      </c>
      <c r="AI199" s="28"/>
    </row>
    <row r="200" spans="1:35" s="29" customFormat="1" ht="12.75" customHeight="1" x14ac:dyDescent="0.2">
      <c r="A200" s="353"/>
      <c r="B200" s="57" t="s">
        <v>45</v>
      </c>
      <c r="C200" s="40" t="s">
        <v>119</v>
      </c>
      <c r="D200" s="199"/>
      <c r="E200" s="60">
        <v>0.92000000000000015</v>
      </c>
      <c r="F200" s="65">
        <v>0.92000000000000015</v>
      </c>
      <c r="G200" s="42"/>
      <c r="H200" s="56">
        <v>0</v>
      </c>
      <c r="I200" s="40">
        <v>0</v>
      </c>
      <c r="J200" s="40">
        <v>10.5</v>
      </c>
      <c r="K200" s="56">
        <v>10.5</v>
      </c>
      <c r="L200" s="354"/>
      <c r="M200" s="363"/>
      <c r="N200" s="356"/>
      <c r="O200" s="399"/>
      <c r="P200" s="27"/>
      <c r="Q200" s="353"/>
      <c r="R200" s="57" t="s">
        <v>45</v>
      </c>
      <c r="S200" s="40" t="s">
        <v>119</v>
      </c>
      <c r="T200" s="56">
        <v>1.2954545454545454</v>
      </c>
      <c r="U200" s="135">
        <v>1.2954545454545456</v>
      </c>
      <c r="V200" s="120">
        <v>1.1400000000000001</v>
      </c>
      <c r="W200" s="215">
        <v>0.50000000000000011</v>
      </c>
      <c r="X200" s="136">
        <v>0.56818181818181834</v>
      </c>
      <c r="Y200" s="43">
        <v>2.2154545454545458</v>
      </c>
      <c r="Z200" s="54">
        <v>2.2154545454545458</v>
      </c>
      <c r="AA200" s="51"/>
      <c r="AB200" s="54">
        <v>0</v>
      </c>
      <c r="AC200" s="43">
        <v>0</v>
      </c>
      <c r="AD200" s="43">
        <v>10.5</v>
      </c>
      <c r="AE200" s="43">
        <v>10.5</v>
      </c>
      <c r="AF200" s="354"/>
      <c r="AG200" s="356"/>
      <c r="AH200" s="142">
        <v>0.88</v>
      </c>
      <c r="AI200" s="28"/>
    </row>
    <row r="201" spans="1:35" s="29" customFormat="1" ht="12.75" customHeight="1" x14ac:dyDescent="0.2">
      <c r="A201" s="353"/>
      <c r="B201" s="57" t="s">
        <v>46</v>
      </c>
      <c r="C201" s="40" t="s">
        <v>119</v>
      </c>
      <c r="D201" s="199"/>
      <c r="E201" s="60">
        <v>1.7</v>
      </c>
      <c r="F201" s="53">
        <v>0.26</v>
      </c>
      <c r="G201" s="42">
        <v>120</v>
      </c>
      <c r="H201" s="56">
        <v>1.44</v>
      </c>
      <c r="I201" s="40">
        <v>0</v>
      </c>
      <c r="J201" s="40">
        <v>10.5</v>
      </c>
      <c r="K201" s="56">
        <v>9.06</v>
      </c>
      <c r="L201" s="354"/>
      <c r="M201" s="363"/>
      <c r="N201" s="357"/>
      <c r="O201" s="399"/>
      <c r="P201" s="27"/>
      <c r="Q201" s="353"/>
      <c r="R201" s="57" t="s">
        <v>46</v>
      </c>
      <c r="S201" s="40" t="s">
        <v>119</v>
      </c>
      <c r="T201" s="56">
        <v>0.79545454545454541</v>
      </c>
      <c r="U201" s="135">
        <v>0.79545454545454541</v>
      </c>
      <c r="V201" s="120">
        <v>0.7</v>
      </c>
      <c r="W201" s="215">
        <v>0.6</v>
      </c>
      <c r="X201" s="136">
        <v>0.68181818181818177</v>
      </c>
      <c r="Y201" s="43">
        <v>2.4954545454545451</v>
      </c>
      <c r="Z201" s="54">
        <v>0.26</v>
      </c>
      <c r="AA201" s="51">
        <v>120</v>
      </c>
      <c r="AB201" s="54">
        <v>2.2354545454545454</v>
      </c>
      <c r="AC201" s="43">
        <v>0</v>
      </c>
      <c r="AD201" s="43">
        <v>10.5</v>
      </c>
      <c r="AE201" s="43">
        <v>8.2645454545454555</v>
      </c>
      <c r="AF201" s="354"/>
      <c r="AG201" s="357"/>
      <c r="AH201" s="142">
        <v>0.88</v>
      </c>
      <c r="AI201" s="28"/>
    </row>
    <row r="202" spans="1:35" s="29" customFormat="1" ht="22.5" x14ac:dyDescent="0.2">
      <c r="A202" s="42">
        <v>141</v>
      </c>
      <c r="B202" s="44" t="s">
        <v>187</v>
      </c>
      <c r="C202" s="40" t="s">
        <v>32</v>
      </c>
      <c r="D202" s="199">
        <v>8</v>
      </c>
      <c r="E202" s="60">
        <v>0.21</v>
      </c>
      <c r="F202" s="40">
        <v>0.06</v>
      </c>
      <c r="G202" s="42">
        <v>120</v>
      </c>
      <c r="H202" s="56">
        <v>0.15</v>
      </c>
      <c r="I202" s="40">
        <v>0</v>
      </c>
      <c r="J202" s="40">
        <v>4.2</v>
      </c>
      <c r="K202" s="56">
        <v>4.05</v>
      </c>
      <c r="L202" s="45">
        <v>4.05</v>
      </c>
      <c r="M202" s="43">
        <v>3.3209999999999997</v>
      </c>
      <c r="N202" s="52" t="s">
        <v>11802</v>
      </c>
      <c r="O202" s="52">
        <v>0.82</v>
      </c>
      <c r="P202" s="27"/>
      <c r="Q202" s="42">
        <v>141</v>
      </c>
      <c r="R202" s="50" t="s">
        <v>187</v>
      </c>
      <c r="S202" s="40" t="s">
        <v>32</v>
      </c>
      <c r="T202" s="54">
        <v>1.7073170731707318E-2</v>
      </c>
      <c r="U202" s="135">
        <v>1.7073170731707318E-2</v>
      </c>
      <c r="V202" s="120">
        <v>1.4E-2</v>
      </c>
      <c r="W202" s="215">
        <v>1.4E-2</v>
      </c>
      <c r="X202" s="136">
        <v>1.7073170731707318E-2</v>
      </c>
      <c r="Y202" s="43">
        <v>0.2270731707317073</v>
      </c>
      <c r="Z202" s="54">
        <v>0.06</v>
      </c>
      <c r="AA202" s="51">
        <v>120</v>
      </c>
      <c r="AB202" s="54">
        <v>0.1670731707317073</v>
      </c>
      <c r="AC202" s="43">
        <v>0</v>
      </c>
      <c r="AD202" s="43">
        <v>4.2</v>
      </c>
      <c r="AE202" s="43">
        <v>4.0329268292682929</v>
      </c>
      <c r="AF202" s="45">
        <v>4.0329268292682929</v>
      </c>
      <c r="AG202" s="52" t="s">
        <v>11802</v>
      </c>
      <c r="AH202" s="133">
        <v>0.82</v>
      </c>
      <c r="AI202" s="28"/>
    </row>
    <row r="203" spans="1:35" s="29" customFormat="1" ht="22.5" x14ac:dyDescent="0.2">
      <c r="A203" s="42">
        <v>142</v>
      </c>
      <c r="B203" s="44" t="s">
        <v>188</v>
      </c>
      <c r="C203" s="40" t="s">
        <v>182</v>
      </c>
      <c r="D203" s="199">
        <v>3.2</v>
      </c>
      <c r="E203" s="60">
        <v>0.32</v>
      </c>
      <c r="F203" s="40">
        <v>0.01</v>
      </c>
      <c r="G203" s="42">
        <v>120</v>
      </c>
      <c r="H203" s="56">
        <v>0.31</v>
      </c>
      <c r="I203" s="40">
        <v>0</v>
      </c>
      <c r="J203" s="40">
        <v>1.68</v>
      </c>
      <c r="K203" s="56">
        <v>1.3699999999999999</v>
      </c>
      <c r="L203" s="45">
        <v>1.3699999999999999</v>
      </c>
      <c r="M203" s="43">
        <v>1.2877999999999998</v>
      </c>
      <c r="N203" s="52" t="s">
        <v>11802</v>
      </c>
      <c r="O203" s="52">
        <v>0.94</v>
      </c>
      <c r="P203" s="27"/>
      <c r="Q203" s="42">
        <v>142</v>
      </c>
      <c r="R203" s="50" t="s">
        <v>188</v>
      </c>
      <c r="S203" s="40" t="s">
        <v>182</v>
      </c>
      <c r="T203" s="54">
        <v>1.0638297872340427E-2</v>
      </c>
      <c r="U203" s="135">
        <v>1.0638297872340427E-2</v>
      </c>
      <c r="V203" s="120">
        <v>0.01</v>
      </c>
      <c r="W203" s="215">
        <v>0.01</v>
      </c>
      <c r="X203" s="136">
        <v>1.0638297872340427E-2</v>
      </c>
      <c r="Y203" s="43">
        <v>0.33063829787234045</v>
      </c>
      <c r="Z203" s="54">
        <v>0.01</v>
      </c>
      <c r="AA203" s="51">
        <v>120</v>
      </c>
      <c r="AB203" s="54">
        <v>0.32063829787234044</v>
      </c>
      <c r="AC203" s="43">
        <v>0</v>
      </c>
      <c r="AD203" s="43">
        <v>1.68</v>
      </c>
      <c r="AE203" s="43">
        <v>1.3593617021276594</v>
      </c>
      <c r="AF203" s="45">
        <v>1.3593617021276594</v>
      </c>
      <c r="AG203" s="52" t="s">
        <v>11802</v>
      </c>
      <c r="AH203" s="133">
        <v>0.94</v>
      </c>
      <c r="AI203" s="28"/>
    </row>
    <row r="204" spans="1:35" s="29" customFormat="1" ht="27.75" customHeight="1" x14ac:dyDescent="0.2">
      <c r="A204" s="353">
        <v>143</v>
      </c>
      <c r="B204" s="44" t="s">
        <v>189</v>
      </c>
      <c r="C204" s="40" t="s">
        <v>128</v>
      </c>
      <c r="D204" s="199">
        <v>12.6</v>
      </c>
      <c r="E204" s="60">
        <v>1.62</v>
      </c>
      <c r="F204" s="40">
        <v>0.14000000000000001</v>
      </c>
      <c r="G204" s="42">
        <v>120</v>
      </c>
      <c r="H204" s="56">
        <v>1.48</v>
      </c>
      <c r="I204" s="40">
        <v>0</v>
      </c>
      <c r="J204" s="40">
        <v>6.6150000000000002</v>
      </c>
      <c r="K204" s="56">
        <v>5.1349999999999998</v>
      </c>
      <c r="L204" s="354">
        <v>5.1349999999999998</v>
      </c>
      <c r="M204" s="363">
        <v>4.6728500000000004</v>
      </c>
      <c r="N204" s="355" t="s">
        <v>11802</v>
      </c>
      <c r="O204" s="399">
        <v>0.91</v>
      </c>
      <c r="P204" s="27"/>
      <c r="Q204" s="353">
        <v>143</v>
      </c>
      <c r="R204" s="50" t="s">
        <v>189</v>
      </c>
      <c r="S204" s="40" t="s">
        <v>128</v>
      </c>
      <c r="T204" s="56">
        <v>0.4175824175824176</v>
      </c>
      <c r="U204" s="135">
        <v>0.4175824175824176</v>
      </c>
      <c r="V204" s="120">
        <v>0.38</v>
      </c>
      <c r="W204" s="215">
        <v>0.38</v>
      </c>
      <c r="X204" s="136">
        <v>0.4175824175824176</v>
      </c>
      <c r="Y204" s="43">
        <v>2.0375824175824175</v>
      </c>
      <c r="Z204" s="54">
        <v>0.14000000000000001</v>
      </c>
      <c r="AA204" s="51">
        <v>120</v>
      </c>
      <c r="AB204" s="54">
        <v>1.8975824175824174</v>
      </c>
      <c r="AC204" s="43">
        <v>0</v>
      </c>
      <c r="AD204" s="43">
        <v>6.6150000000000002</v>
      </c>
      <c r="AE204" s="43">
        <v>4.7174175824175828</v>
      </c>
      <c r="AF204" s="354">
        <v>4.7174175824175828</v>
      </c>
      <c r="AG204" s="355" t="s">
        <v>11802</v>
      </c>
      <c r="AH204" s="142">
        <v>0.91</v>
      </c>
      <c r="AI204" s="28"/>
    </row>
    <row r="205" spans="1:35" s="29" customFormat="1" ht="12.75" customHeight="1" x14ac:dyDescent="0.2">
      <c r="A205" s="353"/>
      <c r="B205" s="57" t="s">
        <v>45</v>
      </c>
      <c r="C205" s="40" t="s">
        <v>128</v>
      </c>
      <c r="D205" s="199"/>
      <c r="E205" s="60">
        <v>1.1300000000000001</v>
      </c>
      <c r="F205" s="53">
        <v>0</v>
      </c>
      <c r="G205" s="42"/>
      <c r="H205" s="56">
        <v>1.1300000000000001</v>
      </c>
      <c r="I205" s="40">
        <v>0</v>
      </c>
      <c r="J205" s="40">
        <v>6.6150000000000002</v>
      </c>
      <c r="K205" s="56">
        <v>5.4850000000000003</v>
      </c>
      <c r="L205" s="354"/>
      <c r="M205" s="363"/>
      <c r="N205" s="356"/>
      <c r="O205" s="399"/>
      <c r="P205" s="27"/>
      <c r="Q205" s="353"/>
      <c r="R205" s="57" t="s">
        <v>45</v>
      </c>
      <c r="S205" s="40" t="s">
        <v>128</v>
      </c>
      <c r="T205" s="56">
        <v>0.31868131868131871</v>
      </c>
      <c r="U205" s="135">
        <v>0</v>
      </c>
      <c r="V205" s="120"/>
      <c r="W205" s="215"/>
      <c r="X205" s="136">
        <v>0</v>
      </c>
      <c r="Y205" s="43">
        <v>1.4486813186813188</v>
      </c>
      <c r="Z205" s="54">
        <v>0</v>
      </c>
      <c r="AA205" s="51"/>
      <c r="AB205" s="54">
        <v>1.4486813186813188</v>
      </c>
      <c r="AC205" s="43">
        <v>0</v>
      </c>
      <c r="AD205" s="43">
        <v>6.6150000000000002</v>
      </c>
      <c r="AE205" s="43">
        <v>5.1663186813186819</v>
      </c>
      <c r="AF205" s="354"/>
      <c r="AG205" s="356"/>
      <c r="AH205" s="142">
        <v>0.91</v>
      </c>
      <c r="AI205" s="28"/>
    </row>
    <row r="206" spans="1:35" s="29" customFormat="1" ht="12.75" customHeight="1" x14ac:dyDescent="0.2">
      <c r="A206" s="353"/>
      <c r="B206" s="57" t="s">
        <v>46</v>
      </c>
      <c r="C206" s="40" t="s">
        <v>128</v>
      </c>
      <c r="D206" s="199"/>
      <c r="E206" s="60">
        <v>0.49</v>
      </c>
      <c r="F206" s="53">
        <v>0.14000000000000001</v>
      </c>
      <c r="G206" s="42">
        <v>120</v>
      </c>
      <c r="H206" s="56">
        <v>0.35</v>
      </c>
      <c r="I206" s="40">
        <v>0</v>
      </c>
      <c r="J206" s="40">
        <v>6.6150000000000002</v>
      </c>
      <c r="K206" s="56">
        <v>6.2650000000000006</v>
      </c>
      <c r="L206" s="354"/>
      <c r="M206" s="363"/>
      <c r="N206" s="357"/>
      <c r="O206" s="399"/>
      <c r="P206" s="27"/>
      <c r="Q206" s="353"/>
      <c r="R206" s="57" t="s">
        <v>46</v>
      </c>
      <c r="S206" s="40" t="s">
        <v>128</v>
      </c>
      <c r="T206" s="56">
        <v>9.8901098901098897E-2</v>
      </c>
      <c r="U206" s="135">
        <v>9.8901098901098897E-2</v>
      </c>
      <c r="V206" s="120">
        <v>0.09</v>
      </c>
      <c r="W206" s="215">
        <v>0.09</v>
      </c>
      <c r="X206" s="136">
        <v>9.8901098901098897E-2</v>
      </c>
      <c r="Y206" s="43">
        <v>0.58890109890109887</v>
      </c>
      <c r="Z206" s="54">
        <v>0.14000000000000001</v>
      </c>
      <c r="AA206" s="51">
        <v>120</v>
      </c>
      <c r="AB206" s="54">
        <v>0.44890109890109886</v>
      </c>
      <c r="AC206" s="43">
        <v>0</v>
      </c>
      <c r="AD206" s="43">
        <v>6.6150000000000002</v>
      </c>
      <c r="AE206" s="43">
        <v>6.1660989010989011</v>
      </c>
      <c r="AF206" s="354"/>
      <c r="AG206" s="357"/>
      <c r="AH206" s="142">
        <v>0.91</v>
      </c>
      <c r="AI206" s="28"/>
    </row>
    <row r="207" spans="1:35" s="29" customFormat="1" ht="22.5" x14ac:dyDescent="0.2">
      <c r="A207" s="42">
        <v>144</v>
      </c>
      <c r="B207" s="44" t="s">
        <v>190</v>
      </c>
      <c r="C207" s="40" t="s">
        <v>130</v>
      </c>
      <c r="D207" s="199">
        <v>5</v>
      </c>
      <c r="E207" s="60">
        <v>0.24</v>
      </c>
      <c r="F207" s="40">
        <v>7.0000000000000007E-2</v>
      </c>
      <c r="G207" s="42">
        <v>120</v>
      </c>
      <c r="H207" s="56">
        <v>0.16999999999999998</v>
      </c>
      <c r="I207" s="40">
        <v>0</v>
      </c>
      <c r="J207" s="40">
        <v>2.625</v>
      </c>
      <c r="K207" s="56">
        <v>2.4550000000000001</v>
      </c>
      <c r="L207" s="45">
        <v>2.4550000000000001</v>
      </c>
      <c r="M207" s="43">
        <v>2.3322500000000002</v>
      </c>
      <c r="N207" s="52" t="s">
        <v>11802</v>
      </c>
      <c r="O207" s="52">
        <v>0.95</v>
      </c>
      <c r="P207" s="27"/>
      <c r="Q207" s="42">
        <v>144</v>
      </c>
      <c r="R207" s="50" t="s">
        <v>190</v>
      </c>
      <c r="S207" s="40" t="s">
        <v>130</v>
      </c>
      <c r="T207" s="54">
        <v>2.6315789473684213E-2</v>
      </c>
      <c r="U207" s="135">
        <v>2.6315789473684213E-2</v>
      </c>
      <c r="V207" s="120">
        <v>2.5000000000000001E-2</v>
      </c>
      <c r="W207" s="215">
        <v>2.5000000000000001E-2</v>
      </c>
      <c r="X207" s="136">
        <v>2.6315789473684213E-2</v>
      </c>
      <c r="Y207" s="43">
        <v>0.26631578947368423</v>
      </c>
      <c r="Z207" s="54">
        <v>7.0000000000000007E-2</v>
      </c>
      <c r="AA207" s="51">
        <v>120</v>
      </c>
      <c r="AB207" s="54">
        <v>0.19631578947368422</v>
      </c>
      <c r="AC207" s="43">
        <v>0</v>
      </c>
      <c r="AD207" s="43">
        <v>2.625</v>
      </c>
      <c r="AE207" s="43">
        <v>2.428684210526316</v>
      </c>
      <c r="AF207" s="45">
        <v>2.428684210526316</v>
      </c>
      <c r="AG207" s="52" t="s">
        <v>11802</v>
      </c>
      <c r="AH207" s="133">
        <v>0.95</v>
      </c>
      <c r="AI207" s="28"/>
    </row>
    <row r="208" spans="1:35" s="29" customFormat="1" ht="27.75" customHeight="1" x14ac:dyDescent="0.2">
      <c r="A208" s="42">
        <v>145</v>
      </c>
      <c r="B208" s="44" t="s">
        <v>191</v>
      </c>
      <c r="C208" s="40" t="s">
        <v>128</v>
      </c>
      <c r="D208" s="199">
        <v>12.6</v>
      </c>
      <c r="E208" s="60">
        <v>1.34</v>
      </c>
      <c r="F208" s="40">
        <v>0.01</v>
      </c>
      <c r="G208" s="42">
        <v>120</v>
      </c>
      <c r="H208" s="56">
        <v>1.33</v>
      </c>
      <c r="I208" s="40">
        <v>0</v>
      </c>
      <c r="J208" s="40">
        <v>6.6150000000000002</v>
      </c>
      <c r="K208" s="56">
        <v>5.2850000000000001</v>
      </c>
      <c r="L208" s="45">
        <v>5.2850000000000001</v>
      </c>
      <c r="M208" s="43">
        <v>5.0207499999999996</v>
      </c>
      <c r="N208" s="52" t="s">
        <v>11802</v>
      </c>
      <c r="O208" s="52">
        <v>0.95</v>
      </c>
      <c r="P208" s="27"/>
      <c r="Q208" s="42">
        <v>145</v>
      </c>
      <c r="R208" s="50" t="s">
        <v>191</v>
      </c>
      <c r="S208" s="40" t="s">
        <v>128</v>
      </c>
      <c r="T208" s="54">
        <v>0.26315789473684209</v>
      </c>
      <c r="U208" s="135">
        <v>0.26315789473684209</v>
      </c>
      <c r="V208" s="120">
        <v>0.25</v>
      </c>
      <c r="W208" s="215">
        <v>0.25</v>
      </c>
      <c r="X208" s="136">
        <v>0.26315789473684209</v>
      </c>
      <c r="Y208" s="43">
        <v>1.6031578947368421</v>
      </c>
      <c r="Z208" s="54">
        <v>0.01</v>
      </c>
      <c r="AA208" s="51">
        <v>120</v>
      </c>
      <c r="AB208" s="54">
        <v>1.5931578947368421</v>
      </c>
      <c r="AC208" s="43">
        <v>0</v>
      </c>
      <c r="AD208" s="43">
        <v>6.6150000000000002</v>
      </c>
      <c r="AE208" s="43">
        <v>5.0218421052631577</v>
      </c>
      <c r="AF208" s="45">
        <v>5.0218421052631577</v>
      </c>
      <c r="AG208" s="52" t="s">
        <v>11802</v>
      </c>
      <c r="AH208" s="133">
        <v>0.95</v>
      </c>
      <c r="AI208" s="28"/>
    </row>
    <row r="209" spans="1:35" s="29" customFormat="1" ht="27.75" customHeight="1" x14ac:dyDescent="0.2">
      <c r="A209" s="42">
        <v>146</v>
      </c>
      <c r="B209" s="44" t="s">
        <v>192</v>
      </c>
      <c r="C209" s="40" t="s">
        <v>119</v>
      </c>
      <c r="D209" s="199">
        <v>20</v>
      </c>
      <c r="E209" s="60">
        <v>6.35</v>
      </c>
      <c r="F209" s="40">
        <v>0</v>
      </c>
      <c r="G209" s="42">
        <v>120</v>
      </c>
      <c r="H209" s="56">
        <v>6.35</v>
      </c>
      <c r="I209" s="40">
        <v>0</v>
      </c>
      <c r="J209" s="40">
        <v>10.5</v>
      </c>
      <c r="K209" s="56">
        <v>4.1500000000000004</v>
      </c>
      <c r="L209" s="45">
        <v>4.1500000000000004</v>
      </c>
      <c r="M209" s="43">
        <v>3.5275000000000003</v>
      </c>
      <c r="N209" s="52" t="s">
        <v>11802</v>
      </c>
      <c r="O209" s="52">
        <v>0.85</v>
      </c>
      <c r="P209" s="27"/>
      <c r="Q209" s="42">
        <v>146</v>
      </c>
      <c r="R209" s="50" t="s">
        <v>192</v>
      </c>
      <c r="S209" s="40" t="s">
        <v>119</v>
      </c>
      <c r="T209" s="54">
        <v>0.21176470588235294</v>
      </c>
      <c r="U209" s="135">
        <v>0.21176470588235294</v>
      </c>
      <c r="V209" s="120">
        <v>0.18</v>
      </c>
      <c r="W209" s="215">
        <v>0.18</v>
      </c>
      <c r="X209" s="136">
        <v>0.21176470588235294</v>
      </c>
      <c r="Y209" s="43">
        <v>6.5617647058823527</v>
      </c>
      <c r="Z209" s="54">
        <v>0</v>
      </c>
      <c r="AA209" s="51">
        <v>120</v>
      </c>
      <c r="AB209" s="54">
        <v>6.5617647058823527</v>
      </c>
      <c r="AC209" s="43">
        <v>0</v>
      </c>
      <c r="AD209" s="43">
        <v>10.5</v>
      </c>
      <c r="AE209" s="43">
        <v>3.9382352941176473</v>
      </c>
      <c r="AF209" s="45">
        <v>3.9382352941176473</v>
      </c>
      <c r="AG209" s="52" t="s">
        <v>11802</v>
      </c>
      <c r="AH209" s="133">
        <v>0.85</v>
      </c>
      <c r="AI209" s="28"/>
    </row>
    <row r="210" spans="1:35" s="29" customFormat="1" ht="27.75" customHeight="1" x14ac:dyDescent="0.2">
      <c r="A210" s="353">
        <v>147</v>
      </c>
      <c r="B210" s="44" t="s">
        <v>193</v>
      </c>
      <c r="C210" s="40" t="s">
        <v>27</v>
      </c>
      <c r="D210" s="199">
        <v>11.9</v>
      </c>
      <c r="E210" s="60">
        <v>3.1</v>
      </c>
      <c r="F210" s="40">
        <v>1.68</v>
      </c>
      <c r="G210" s="42">
        <v>120</v>
      </c>
      <c r="H210" s="56">
        <v>1.4200000000000002</v>
      </c>
      <c r="I210" s="40">
        <v>0</v>
      </c>
      <c r="J210" s="40">
        <v>5.88</v>
      </c>
      <c r="K210" s="56">
        <v>4.46</v>
      </c>
      <c r="L210" s="354">
        <v>4.46</v>
      </c>
      <c r="M210" s="363">
        <v>3.9247999999999998</v>
      </c>
      <c r="N210" s="355" t="s">
        <v>11802</v>
      </c>
      <c r="O210" s="399">
        <v>0.88</v>
      </c>
      <c r="P210" s="27"/>
      <c r="Q210" s="353">
        <v>147</v>
      </c>
      <c r="R210" s="50" t="s">
        <v>193</v>
      </c>
      <c r="S210" s="40" t="s">
        <v>27</v>
      </c>
      <c r="T210" s="56">
        <v>0.70454545454545459</v>
      </c>
      <c r="U210" s="135">
        <v>0.70454545454545459</v>
      </c>
      <c r="V210" s="120">
        <v>0.62</v>
      </c>
      <c r="W210" s="215">
        <v>0.62</v>
      </c>
      <c r="X210" s="136">
        <v>0.70454545454545459</v>
      </c>
      <c r="Y210" s="43">
        <v>3.8045454545454547</v>
      </c>
      <c r="Z210" s="54">
        <v>3.749090909090909</v>
      </c>
      <c r="AA210" s="51">
        <v>120</v>
      </c>
      <c r="AB210" s="54">
        <v>5.5454545454545645E-2</v>
      </c>
      <c r="AC210" s="43">
        <v>0</v>
      </c>
      <c r="AD210" s="43">
        <v>5.88</v>
      </c>
      <c r="AE210" s="43">
        <v>5.8245454545454542</v>
      </c>
      <c r="AF210" s="354">
        <v>5.8245454545454542</v>
      </c>
      <c r="AG210" s="355" t="s">
        <v>11802</v>
      </c>
      <c r="AH210" s="142">
        <v>0.88</v>
      </c>
      <c r="AI210" s="28"/>
    </row>
    <row r="211" spans="1:35" s="29" customFormat="1" ht="12.75" customHeight="1" x14ac:dyDescent="0.2">
      <c r="A211" s="353"/>
      <c r="B211" s="57" t="s">
        <v>45</v>
      </c>
      <c r="C211" s="40" t="s">
        <v>27</v>
      </c>
      <c r="D211" s="199"/>
      <c r="E211" s="60">
        <v>2.88</v>
      </c>
      <c r="F211" s="65">
        <v>2.88</v>
      </c>
      <c r="G211" s="42"/>
      <c r="H211" s="56">
        <v>0</v>
      </c>
      <c r="I211" s="40">
        <v>0</v>
      </c>
      <c r="J211" s="40">
        <v>5.88</v>
      </c>
      <c r="K211" s="56">
        <v>5.88</v>
      </c>
      <c r="L211" s="354"/>
      <c r="M211" s="363"/>
      <c r="N211" s="356"/>
      <c r="O211" s="399"/>
      <c r="P211" s="27"/>
      <c r="Q211" s="353"/>
      <c r="R211" s="57" t="s">
        <v>45</v>
      </c>
      <c r="S211" s="40" t="s">
        <v>27</v>
      </c>
      <c r="T211" s="56">
        <v>0.65909090909090917</v>
      </c>
      <c r="U211" s="135">
        <v>0.65909090909090906</v>
      </c>
      <c r="V211" s="120">
        <v>0.57999999999999996</v>
      </c>
      <c r="W211" s="215">
        <v>0.57999999999999996</v>
      </c>
      <c r="X211" s="136">
        <v>0.65909090909090906</v>
      </c>
      <c r="Y211" s="43">
        <v>3.5390909090909091</v>
      </c>
      <c r="Z211" s="54">
        <v>3.5390909090909091</v>
      </c>
      <c r="AA211" s="51"/>
      <c r="AB211" s="54">
        <v>0</v>
      </c>
      <c r="AC211" s="43">
        <v>0</v>
      </c>
      <c r="AD211" s="43">
        <v>5.88</v>
      </c>
      <c r="AE211" s="43">
        <v>5.88</v>
      </c>
      <c r="AF211" s="354"/>
      <c r="AG211" s="356"/>
      <c r="AH211" s="142">
        <v>0.88</v>
      </c>
      <c r="AI211" s="28"/>
    </row>
    <row r="212" spans="1:35" s="29" customFormat="1" ht="12.75" customHeight="1" x14ac:dyDescent="0.2">
      <c r="A212" s="353"/>
      <c r="B212" s="57" t="s">
        <v>46</v>
      </c>
      <c r="C212" s="40" t="s">
        <v>27</v>
      </c>
      <c r="D212" s="199"/>
      <c r="E212" s="60">
        <v>0.22</v>
      </c>
      <c r="F212" s="53">
        <v>0.21</v>
      </c>
      <c r="G212" s="42">
        <v>120</v>
      </c>
      <c r="H212" s="56">
        <v>1.0000000000000009E-2</v>
      </c>
      <c r="I212" s="40">
        <v>0</v>
      </c>
      <c r="J212" s="40">
        <v>5.88</v>
      </c>
      <c r="K212" s="56">
        <v>5.87</v>
      </c>
      <c r="L212" s="354"/>
      <c r="M212" s="363"/>
      <c r="N212" s="357"/>
      <c r="O212" s="399"/>
      <c r="P212" s="27"/>
      <c r="Q212" s="353"/>
      <c r="R212" s="57" t="s">
        <v>46</v>
      </c>
      <c r="S212" s="40" t="s">
        <v>27</v>
      </c>
      <c r="T212" s="56">
        <v>4.5454545454545456E-2</v>
      </c>
      <c r="U212" s="135">
        <v>4.5454545454545456E-2</v>
      </c>
      <c r="V212" s="120">
        <v>0.04</v>
      </c>
      <c r="W212" s="215">
        <v>0.04</v>
      </c>
      <c r="X212" s="136">
        <v>4.5454545454545456E-2</v>
      </c>
      <c r="Y212" s="43">
        <v>0.26545454545454544</v>
      </c>
      <c r="Z212" s="54">
        <v>0.21</v>
      </c>
      <c r="AA212" s="51">
        <v>120</v>
      </c>
      <c r="AB212" s="54">
        <v>5.5454545454545451E-2</v>
      </c>
      <c r="AC212" s="43">
        <v>0</v>
      </c>
      <c r="AD212" s="43">
        <v>5.88</v>
      </c>
      <c r="AE212" s="43">
        <v>5.8245454545454542</v>
      </c>
      <c r="AF212" s="354"/>
      <c r="AG212" s="357"/>
      <c r="AH212" s="142">
        <v>0.88</v>
      </c>
      <c r="AI212" s="28"/>
    </row>
    <row r="213" spans="1:35" s="29" customFormat="1" ht="22.5" x14ac:dyDescent="0.2">
      <c r="A213" s="42">
        <v>148</v>
      </c>
      <c r="B213" s="44" t="s">
        <v>194</v>
      </c>
      <c r="C213" s="40" t="s">
        <v>130</v>
      </c>
      <c r="D213" s="199">
        <v>5</v>
      </c>
      <c r="E213" s="60">
        <v>0.97</v>
      </c>
      <c r="F213" s="40">
        <v>0.25</v>
      </c>
      <c r="G213" s="42">
        <v>120</v>
      </c>
      <c r="H213" s="56">
        <v>0.72</v>
      </c>
      <c r="I213" s="40">
        <v>0</v>
      </c>
      <c r="J213" s="40">
        <v>2.625</v>
      </c>
      <c r="K213" s="56">
        <v>1.905</v>
      </c>
      <c r="L213" s="45">
        <v>1.905</v>
      </c>
      <c r="M213" s="43">
        <v>1.84785</v>
      </c>
      <c r="N213" s="52" t="s">
        <v>11802</v>
      </c>
      <c r="O213" s="52">
        <v>0.97</v>
      </c>
      <c r="P213" s="27"/>
      <c r="Q213" s="42">
        <v>148</v>
      </c>
      <c r="R213" s="50" t="s">
        <v>194</v>
      </c>
      <c r="S213" s="40" t="s">
        <v>130</v>
      </c>
      <c r="T213" s="54">
        <v>1.0309278350515464E-2</v>
      </c>
      <c r="U213" s="135">
        <v>1.0309278350515464E-2</v>
      </c>
      <c r="V213" s="120">
        <v>0.01</v>
      </c>
      <c r="W213" s="215"/>
      <c r="X213" s="136">
        <v>0</v>
      </c>
      <c r="Y213" s="43">
        <v>0.9803092783505154</v>
      </c>
      <c r="Z213" s="54">
        <v>0.25</v>
      </c>
      <c r="AA213" s="51">
        <v>120</v>
      </c>
      <c r="AB213" s="54">
        <v>0.7303092783505154</v>
      </c>
      <c r="AC213" s="43">
        <v>0</v>
      </c>
      <c r="AD213" s="43">
        <v>2.625</v>
      </c>
      <c r="AE213" s="43">
        <v>1.8946907216494846</v>
      </c>
      <c r="AF213" s="45">
        <v>1.8946907216494846</v>
      </c>
      <c r="AG213" s="52" t="s">
        <v>11802</v>
      </c>
      <c r="AH213" s="133">
        <v>0.97</v>
      </c>
      <c r="AI213" s="28"/>
    </row>
    <row r="214" spans="1:35" s="30" customFormat="1" ht="22.5" x14ac:dyDescent="0.2">
      <c r="A214" s="206">
        <v>149</v>
      </c>
      <c r="B214" s="44" t="s">
        <v>195</v>
      </c>
      <c r="C214" s="203" t="s">
        <v>25</v>
      </c>
      <c r="D214" s="199">
        <v>6.5</v>
      </c>
      <c r="E214" s="204">
        <v>2.2000000000000002</v>
      </c>
      <c r="F214" s="203">
        <v>0.5</v>
      </c>
      <c r="G214" s="206">
        <v>120</v>
      </c>
      <c r="H214" s="201">
        <v>1.7000000000000002</v>
      </c>
      <c r="I214" s="203">
        <v>0</v>
      </c>
      <c r="J214" s="203">
        <v>2.625</v>
      </c>
      <c r="K214" s="201">
        <v>0.92499999999999982</v>
      </c>
      <c r="L214" s="201">
        <v>0.92499999999999982</v>
      </c>
      <c r="M214" s="43">
        <v>0.82324999999999982</v>
      </c>
      <c r="N214" s="55" t="s">
        <v>11802</v>
      </c>
      <c r="O214" s="55">
        <v>0.89</v>
      </c>
      <c r="Q214" s="206">
        <v>149</v>
      </c>
      <c r="R214" s="44" t="s">
        <v>195</v>
      </c>
      <c r="S214" s="203" t="s">
        <v>25</v>
      </c>
      <c r="T214" s="202">
        <v>0.64044943820224709</v>
      </c>
      <c r="U214" s="135">
        <v>0.64044943820224709</v>
      </c>
      <c r="V214" s="120">
        <v>0.56999999999999995</v>
      </c>
      <c r="W214" s="215">
        <v>0.5</v>
      </c>
      <c r="X214" s="136">
        <v>0.5617977528089888</v>
      </c>
      <c r="Y214" s="202">
        <v>2.8404494382022474</v>
      </c>
      <c r="Z214" s="202">
        <v>0.5</v>
      </c>
      <c r="AA214" s="203">
        <v>120</v>
      </c>
      <c r="AB214" s="202">
        <v>2.3404494382022474</v>
      </c>
      <c r="AC214" s="202">
        <v>0</v>
      </c>
      <c r="AD214" s="202">
        <v>2.625</v>
      </c>
      <c r="AE214" s="202">
        <v>0.28455056179775262</v>
      </c>
      <c r="AF214" s="201">
        <v>0.28455056179775262</v>
      </c>
      <c r="AG214" s="55" t="s">
        <v>11802</v>
      </c>
      <c r="AH214" s="55">
        <v>0.89</v>
      </c>
      <c r="AI214" s="197"/>
    </row>
    <row r="215" spans="1:35" s="29" customFormat="1" ht="27.75" customHeight="1" x14ac:dyDescent="0.2">
      <c r="A215" s="353">
        <v>150</v>
      </c>
      <c r="B215" s="44" t="s">
        <v>196</v>
      </c>
      <c r="C215" s="40" t="s">
        <v>22</v>
      </c>
      <c r="D215" s="199">
        <v>32</v>
      </c>
      <c r="E215" s="60">
        <v>6.8</v>
      </c>
      <c r="F215" s="40">
        <v>4.4499999999999993</v>
      </c>
      <c r="G215" s="42">
        <v>120</v>
      </c>
      <c r="H215" s="56">
        <v>2.3500000000000005</v>
      </c>
      <c r="I215" s="40">
        <v>0</v>
      </c>
      <c r="J215" s="40">
        <v>16.8</v>
      </c>
      <c r="K215" s="56">
        <v>14.45</v>
      </c>
      <c r="L215" s="354">
        <v>14.45</v>
      </c>
      <c r="M215" s="363">
        <v>11.993499999999999</v>
      </c>
      <c r="N215" s="355" t="s">
        <v>11802</v>
      </c>
      <c r="O215" s="399">
        <v>0.83</v>
      </c>
      <c r="P215" s="27"/>
      <c r="Q215" s="353">
        <v>150</v>
      </c>
      <c r="R215" s="50" t="s">
        <v>196</v>
      </c>
      <c r="S215" s="40" t="s">
        <v>22</v>
      </c>
      <c r="T215" s="56">
        <v>2.168674698795181</v>
      </c>
      <c r="U215" s="135">
        <v>2.168674698795181</v>
      </c>
      <c r="V215" s="120">
        <v>1.8</v>
      </c>
      <c r="W215" s="215">
        <v>1.8</v>
      </c>
      <c r="X215" s="136">
        <v>2.168674698795181</v>
      </c>
      <c r="Y215" s="43">
        <v>8.96867469879518</v>
      </c>
      <c r="Z215" s="54">
        <v>5.0524096385542165</v>
      </c>
      <c r="AA215" s="51">
        <v>120</v>
      </c>
      <c r="AB215" s="54">
        <v>3.9162650602409634</v>
      </c>
      <c r="AC215" s="43">
        <v>0</v>
      </c>
      <c r="AD215" s="43">
        <v>16.8</v>
      </c>
      <c r="AE215" s="43">
        <v>12.883734939759037</v>
      </c>
      <c r="AF215" s="354">
        <v>12.883734939759037</v>
      </c>
      <c r="AG215" s="355" t="s">
        <v>11802</v>
      </c>
      <c r="AH215" s="142">
        <v>0.83</v>
      </c>
      <c r="AI215" s="28"/>
    </row>
    <row r="216" spans="1:35" s="29" customFormat="1" ht="12.75" customHeight="1" x14ac:dyDescent="0.2">
      <c r="A216" s="353"/>
      <c r="B216" s="57" t="s">
        <v>45</v>
      </c>
      <c r="C216" s="40" t="s">
        <v>22</v>
      </c>
      <c r="D216" s="199"/>
      <c r="E216" s="60">
        <v>3.9299999999999997</v>
      </c>
      <c r="F216" s="65">
        <v>3.9299999999999997</v>
      </c>
      <c r="G216" s="42"/>
      <c r="H216" s="56">
        <v>0</v>
      </c>
      <c r="I216" s="40">
        <v>0</v>
      </c>
      <c r="J216" s="40">
        <v>16.8</v>
      </c>
      <c r="K216" s="56">
        <v>16.8</v>
      </c>
      <c r="L216" s="354"/>
      <c r="M216" s="363"/>
      <c r="N216" s="356"/>
      <c r="O216" s="399"/>
      <c r="P216" s="27"/>
      <c r="Q216" s="353"/>
      <c r="R216" s="57" t="s">
        <v>45</v>
      </c>
      <c r="S216" s="40" t="s">
        <v>22</v>
      </c>
      <c r="T216" s="56">
        <v>0.60240963855421703</v>
      </c>
      <c r="U216" s="135">
        <v>0.60240963855421692</v>
      </c>
      <c r="V216" s="120">
        <v>0.5</v>
      </c>
      <c r="W216" s="215">
        <v>0.5</v>
      </c>
      <c r="X216" s="136">
        <v>0.60240963855421692</v>
      </c>
      <c r="Y216" s="43">
        <v>4.532409638554217</v>
      </c>
      <c r="Z216" s="54">
        <v>4.532409638554217</v>
      </c>
      <c r="AA216" s="51"/>
      <c r="AB216" s="54">
        <v>0</v>
      </c>
      <c r="AC216" s="43">
        <v>0</v>
      </c>
      <c r="AD216" s="43">
        <v>16.8</v>
      </c>
      <c r="AE216" s="43">
        <v>16.8</v>
      </c>
      <c r="AF216" s="354"/>
      <c r="AG216" s="356"/>
      <c r="AH216" s="142">
        <v>0.83</v>
      </c>
      <c r="AI216" s="28"/>
    </row>
    <row r="217" spans="1:35" s="29" customFormat="1" ht="12.75" customHeight="1" x14ac:dyDescent="0.2">
      <c r="A217" s="353"/>
      <c r="B217" s="57" t="s">
        <v>46</v>
      </c>
      <c r="C217" s="40" t="s">
        <v>22</v>
      </c>
      <c r="D217" s="199"/>
      <c r="E217" s="60">
        <v>2.87</v>
      </c>
      <c r="F217" s="53">
        <v>0.52</v>
      </c>
      <c r="G217" s="42">
        <v>120</v>
      </c>
      <c r="H217" s="56">
        <v>2.35</v>
      </c>
      <c r="I217" s="40">
        <v>0</v>
      </c>
      <c r="J217" s="40">
        <v>16.8</v>
      </c>
      <c r="K217" s="56">
        <v>14.450000000000001</v>
      </c>
      <c r="L217" s="354"/>
      <c r="M217" s="363"/>
      <c r="N217" s="357"/>
      <c r="O217" s="399"/>
      <c r="P217" s="27"/>
      <c r="Q217" s="353"/>
      <c r="R217" s="57" t="s">
        <v>46</v>
      </c>
      <c r="S217" s="40" t="s">
        <v>22</v>
      </c>
      <c r="T217" s="56">
        <v>1.566265060240964</v>
      </c>
      <c r="U217" s="135">
        <v>1.566265060240964</v>
      </c>
      <c r="V217" s="120">
        <v>1.3</v>
      </c>
      <c r="W217" s="215">
        <v>1.3</v>
      </c>
      <c r="X217" s="136">
        <v>1.566265060240964</v>
      </c>
      <c r="Y217" s="43">
        <v>4.4362650602409639</v>
      </c>
      <c r="Z217" s="54">
        <v>0.52</v>
      </c>
      <c r="AA217" s="51">
        <v>120</v>
      </c>
      <c r="AB217" s="54">
        <v>3.9162650602409639</v>
      </c>
      <c r="AC217" s="43">
        <v>0</v>
      </c>
      <c r="AD217" s="43">
        <v>16.8</v>
      </c>
      <c r="AE217" s="43">
        <v>12.883734939759037</v>
      </c>
      <c r="AF217" s="354"/>
      <c r="AG217" s="357"/>
      <c r="AH217" s="142">
        <v>0.83</v>
      </c>
    </row>
    <row r="218" spans="1:35" s="29" customFormat="1" ht="22.5" x14ac:dyDescent="0.2">
      <c r="A218" s="42">
        <v>151</v>
      </c>
      <c r="B218" s="44" t="s">
        <v>197</v>
      </c>
      <c r="C218" s="40" t="s">
        <v>198</v>
      </c>
      <c r="D218" s="199">
        <v>5.6</v>
      </c>
      <c r="E218" s="60">
        <v>0.48</v>
      </c>
      <c r="F218" s="40">
        <v>0.09</v>
      </c>
      <c r="G218" s="42">
        <v>120</v>
      </c>
      <c r="H218" s="56">
        <v>0.39</v>
      </c>
      <c r="I218" s="40">
        <v>0</v>
      </c>
      <c r="J218" s="40">
        <v>1.68</v>
      </c>
      <c r="K218" s="56">
        <v>1.29</v>
      </c>
      <c r="L218" s="45">
        <v>1.29</v>
      </c>
      <c r="M218" s="43">
        <v>1.1997</v>
      </c>
      <c r="N218" s="52" t="s">
        <v>11802</v>
      </c>
      <c r="O218" s="52">
        <v>0.93</v>
      </c>
      <c r="P218" s="27"/>
      <c r="Q218" s="113">
        <v>151</v>
      </c>
      <c r="R218" s="44" t="s">
        <v>197</v>
      </c>
      <c r="S218" s="137" t="s">
        <v>198</v>
      </c>
      <c r="T218" s="136">
        <v>0.43010752688172044</v>
      </c>
      <c r="U218" s="135">
        <v>0.43010752688172044</v>
      </c>
      <c r="V218" s="120">
        <v>0.4</v>
      </c>
      <c r="W218" s="215">
        <v>0.4</v>
      </c>
      <c r="X218" s="136">
        <v>0.43010752688172044</v>
      </c>
      <c r="Y218" s="136">
        <v>0.91010752688172047</v>
      </c>
      <c r="Z218" s="136">
        <v>0.09</v>
      </c>
      <c r="AA218" s="137">
        <v>120</v>
      </c>
      <c r="AB218" s="136">
        <v>0.82010752688172051</v>
      </c>
      <c r="AC218" s="136">
        <v>0</v>
      </c>
      <c r="AD218" s="136">
        <v>1.68</v>
      </c>
      <c r="AE218" s="136">
        <v>0.85989247311827943</v>
      </c>
      <c r="AF218" s="135">
        <v>0.85989247311827943</v>
      </c>
      <c r="AG218" s="55" t="s">
        <v>11802</v>
      </c>
      <c r="AH218" s="133">
        <v>0.93</v>
      </c>
    </row>
    <row r="219" spans="1:35" s="29" customFormat="1" ht="22.5" x14ac:dyDescent="0.2">
      <c r="A219" s="42">
        <v>152</v>
      </c>
      <c r="B219" s="44" t="s">
        <v>199</v>
      </c>
      <c r="C219" s="40" t="s">
        <v>25</v>
      </c>
      <c r="D219" s="199">
        <v>6.5</v>
      </c>
      <c r="E219" s="60">
        <v>0.48</v>
      </c>
      <c r="F219" s="40">
        <v>0</v>
      </c>
      <c r="G219" s="42">
        <v>120</v>
      </c>
      <c r="H219" s="56">
        <v>0.48</v>
      </c>
      <c r="I219" s="40">
        <v>0</v>
      </c>
      <c r="J219" s="40">
        <v>2.625</v>
      </c>
      <c r="K219" s="56">
        <v>2.145</v>
      </c>
      <c r="L219" s="45">
        <v>2.145</v>
      </c>
      <c r="M219" s="43">
        <v>1.6731</v>
      </c>
      <c r="N219" s="52" t="s">
        <v>11802</v>
      </c>
      <c r="O219" s="52">
        <v>0.78</v>
      </c>
      <c r="P219" s="27"/>
      <c r="Q219" s="42">
        <v>152</v>
      </c>
      <c r="R219" s="50" t="s">
        <v>199</v>
      </c>
      <c r="S219" s="40" t="s">
        <v>25</v>
      </c>
      <c r="T219" s="54">
        <v>3.8461538461538457E-2</v>
      </c>
      <c r="U219" s="135">
        <v>3.8461538461538457E-2</v>
      </c>
      <c r="V219" s="120">
        <v>0.03</v>
      </c>
      <c r="W219" s="215">
        <v>0.03</v>
      </c>
      <c r="X219" s="136">
        <v>3.8461538461538457E-2</v>
      </c>
      <c r="Y219" s="43">
        <v>0.51846153846153842</v>
      </c>
      <c r="Z219" s="54">
        <v>0</v>
      </c>
      <c r="AA219" s="51">
        <v>120</v>
      </c>
      <c r="AB219" s="54">
        <v>0.51846153846153842</v>
      </c>
      <c r="AC219" s="43">
        <v>0</v>
      </c>
      <c r="AD219" s="43">
        <v>2.625</v>
      </c>
      <c r="AE219" s="43">
        <v>2.1065384615384617</v>
      </c>
      <c r="AF219" s="45">
        <v>2.1065384615384617</v>
      </c>
      <c r="AG219" s="52" t="s">
        <v>11802</v>
      </c>
      <c r="AH219" s="133">
        <v>0.78</v>
      </c>
    </row>
    <row r="220" spans="1:35" s="29" customFormat="1" ht="22.5" x14ac:dyDescent="0.2">
      <c r="A220" s="42">
        <v>153</v>
      </c>
      <c r="B220" s="44" t="s">
        <v>200</v>
      </c>
      <c r="C220" s="40" t="s">
        <v>24</v>
      </c>
      <c r="D220" s="199">
        <v>4.0999999999999996</v>
      </c>
      <c r="E220" s="60">
        <v>0.84</v>
      </c>
      <c r="F220" s="40">
        <v>0</v>
      </c>
      <c r="G220" s="42">
        <v>120</v>
      </c>
      <c r="H220" s="56">
        <v>0.84</v>
      </c>
      <c r="I220" s="40">
        <v>0</v>
      </c>
      <c r="J220" s="40">
        <v>1.68</v>
      </c>
      <c r="K220" s="56">
        <v>0.84</v>
      </c>
      <c r="L220" s="45">
        <v>0.84</v>
      </c>
      <c r="M220" s="43">
        <v>0.78959999999999997</v>
      </c>
      <c r="N220" s="52" t="s">
        <v>11802</v>
      </c>
      <c r="O220" s="52">
        <v>0.94</v>
      </c>
      <c r="P220" s="27"/>
      <c r="Q220" s="42">
        <v>153</v>
      </c>
      <c r="R220" s="50" t="s">
        <v>200</v>
      </c>
      <c r="S220" s="40" t="s">
        <v>24</v>
      </c>
      <c r="T220" s="54">
        <v>2.1276595744680854E-2</v>
      </c>
      <c r="U220" s="135">
        <v>2.1276595744680854E-2</v>
      </c>
      <c r="V220" s="120">
        <v>0.02</v>
      </c>
      <c r="W220" s="215">
        <v>0.02</v>
      </c>
      <c r="X220" s="136">
        <v>2.1276595744680854E-2</v>
      </c>
      <c r="Y220" s="43">
        <v>0.86127659574468085</v>
      </c>
      <c r="Z220" s="54">
        <v>0</v>
      </c>
      <c r="AA220" s="51">
        <v>120</v>
      </c>
      <c r="AB220" s="54">
        <v>0.86127659574468085</v>
      </c>
      <c r="AC220" s="43">
        <v>0</v>
      </c>
      <c r="AD220" s="43">
        <v>1.68</v>
      </c>
      <c r="AE220" s="43">
        <v>0.81872340425531909</v>
      </c>
      <c r="AF220" s="45">
        <v>0.81872340425531909</v>
      </c>
      <c r="AG220" s="52" t="s">
        <v>11802</v>
      </c>
      <c r="AH220" s="133">
        <v>0.94</v>
      </c>
    </row>
    <row r="221" spans="1:35" s="31" customFormat="1" ht="22.5" x14ac:dyDescent="0.2">
      <c r="A221" s="42">
        <v>154</v>
      </c>
      <c r="B221" s="44" t="s">
        <v>324</v>
      </c>
      <c r="C221" s="40" t="s">
        <v>32</v>
      </c>
      <c r="D221" s="199"/>
      <c r="E221" s="60">
        <v>0</v>
      </c>
      <c r="F221" s="40">
        <v>0</v>
      </c>
      <c r="G221" s="42">
        <v>120</v>
      </c>
      <c r="H221" s="56">
        <v>0</v>
      </c>
      <c r="I221" s="40">
        <v>0</v>
      </c>
      <c r="J221" s="40">
        <v>4.2</v>
      </c>
      <c r="K221" s="56">
        <v>4.2</v>
      </c>
      <c r="L221" s="45">
        <v>4.2</v>
      </c>
      <c r="M221" s="43">
        <v>4.2</v>
      </c>
      <c r="N221" s="52" t="s">
        <v>11802</v>
      </c>
      <c r="O221" s="52">
        <v>1</v>
      </c>
      <c r="P221" s="27"/>
      <c r="Q221" s="42">
        <v>154</v>
      </c>
      <c r="R221" s="50" t="s">
        <v>201</v>
      </c>
      <c r="S221" s="40" t="s">
        <v>32</v>
      </c>
      <c r="T221" s="54">
        <v>0</v>
      </c>
      <c r="U221" s="135">
        <v>0</v>
      </c>
      <c r="V221" s="120">
        <v>0</v>
      </c>
      <c r="W221" s="215">
        <v>0</v>
      </c>
      <c r="X221" s="136">
        <v>0</v>
      </c>
      <c r="Y221" s="43">
        <v>0</v>
      </c>
      <c r="Z221" s="54">
        <v>0</v>
      </c>
      <c r="AA221" s="51">
        <v>120</v>
      </c>
      <c r="AB221" s="54">
        <v>0</v>
      </c>
      <c r="AC221" s="43">
        <v>0</v>
      </c>
      <c r="AD221" s="43">
        <v>4.2</v>
      </c>
      <c r="AE221" s="43">
        <v>4.2</v>
      </c>
      <c r="AF221" s="45">
        <v>4.2</v>
      </c>
      <c r="AG221" s="52" t="s">
        <v>11802</v>
      </c>
      <c r="AH221" s="133">
        <v>1</v>
      </c>
    </row>
    <row r="222" spans="1:35" s="31" customFormat="1" ht="28.5" customHeight="1" x14ac:dyDescent="0.2">
      <c r="A222" s="42">
        <v>155</v>
      </c>
      <c r="B222" s="44" t="s">
        <v>202</v>
      </c>
      <c r="C222" s="40" t="s">
        <v>128</v>
      </c>
      <c r="D222" s="199">
        <v>12.6</v>
      </c>
      <c r="E222" s="60">
        <v>0.19</v>
      </c>
      <c r="F222" s="40">
        <v>0.04</v>
      </c>
      <c r="G222" s="42">
        <v>120</v>
      </c>
      <c r="H222" s="56">
        <v>0.15</v>
      </c>
      <c r="I222" s="40">
        <v>0</v>
      </c>
      <c r="J222" s="40">
        <v>6.6150000000000002</v>
      </c>
      <c r="K222" s="56">
        <v>6.4649999999999999</v>
      </c>
      <c r="L222" s="45">
        <v>6.4649999999999999</v>
      </c>
      <c r="M222" s="43">
        <v>6.1417499999999992</v>
      </c>
      <c r="N222" s="52" t="s">
        <v>11802</v>
      </c>
      <c r="O222" s="52">
        <v>0.95</v>
      </c>
      <c r="P222" s="27"/>
      <c r="Q222" s="42">
        <v>155</v>
      </c>
      <c r="R222" s="50" t="s">
        <v>202</v>
      </c>
      <c r="S222" s="40" t="s">
        <v>128</v>
      </c>
      <c r="T222" s="54">
        <v>0</v>
      </c>
      <c r="U222" s="135">
        <v>0</v>
      </c>
      <c r="V222" s="120">
        <v>0</v>
      </c>
      <c r="W222" s="215">
        <v>0</v>
      </c>
      <c r="X222" s="136">
        <v>0</v>
      </c>
      <c r="Y222" s="43">
        <v>0.19</v>
      </c>
      <c r="Z222" s="54">
        <v>0.04</v>
      </c>
      <c r="AA222" s="51">
        <v>120</v>
      </c>
      <c r="AB222" s="54">
        <v>0.15</v>
      </c>
      <c r="AC222" s="43">
        <v>0</v>
      </c>
      <c r="AD222" s="43">
        <v>6.6150000000000002</v>
      </c>
      <c r="AE222" s="43">
        <v>6.4649999999999999</v>
      </c>
      <c r="AF222" s="45">
        <v>6.4649999999999999</v>
      </c>
      <c r="AG222" s="52" t="s">
        <v>11802</v>
      </c>
      <c r="AH222" s="133">
        <v>0.95</v>
      </c>
    </row>
    <row r="223" spans="1:35" s="31" customFormat="1" ht="29.25" customHeight="1" x14ac:dyDescent="0.2">
      <c r="A223" s="353">
        <v>156</v>
      </c>
      <c r="B223" s="44" t="s">
        <v>203</v>
      </c>
      <c r="C223" s="40" t="s">
        <v>22</v>
      </c>
      <c r="D223" s="199">
        <v>32</v>
      </c>
      <c r="E223" s="60">
        <v>6.12</v>
      </c>
      <c r="F223" s="40">
        <v>3.29</v>
      </c>
      <c r="G223" s="42">
        <v>120</v>
      </c>
      <c r="H223" s="56">
        <v>2.83</v>
      </c>
      <c r="I223" s="40">
        <v>0</v>
      </c>
      <c r="J223" s="40">
        <v>16.8</v>
      </c>
      <c r="K223" s="56">
        <v>13.97</v>
      </c>
      <c r="L223" s="354">
        <v>13.97</v>
      </c>
      <c r="M223" s="363">
        <v>12.992100000000001</v>
      </c>
      <c r="N223" s="355" t="s">
        <v>11802</v>
      </c>
      <c r="O223" s="399">
        <v>0.93</v>
      </c>
      <c r="P223" s="27"/>
      <c r="Q223" s="353">
        <v>156</v>
      </c>
      <c r="R223" s="50" t="s">
        <v>203</v>
      </c>
      <c r="S223" s="40" t="s">
        <v>22</v>
      </c>
      <c r="T223" s="56">
        <v>0.93548387096774188</v>
      </c>
      <c r="U223" s="135">
        <v>0.93548387096774188</v>
      </c>
      <c r="V223" s="120">
        <v>0.87</v>
      </c>
      <c r="W223" s="215">
        <v>0.87</v>
      </c>
      <c r="X223" s="136">
        <v>0.93548387096774188</v>
      </c>
      <c r="Y223" s="43">
        <v>7.0554838709677421</v>
      </c>
      <c r="Z223" s="54">
        <v>3.9566666666666666</v>
      </c>
      <c r="AA223" s="51">
        <v>120</v>
      </c>
      <c r="AB223" s="54">
        <v>3.0988172043010755</v>
      </c>
      <c r="AC223" s="43">
        <v>0</v>
      </c>
      <c r="AD223" s="43">
        <v>16.8</v>
      </c>
      <c r="AE223" s="43">
        <v>13.701182795698925</v>
      </c>
      <c r="AF223" s="354">
        <v>13.701182795698925</v>
      </c>
      <c r="AG223" s="355" t="s">
        <v>11802</v>
      </c>
      <c r="AH223" s="142">
        <v>0.93</v>
      </c>
    </row>
    <row r="224" spans="1:35" s="31" customFormat="1" ht="14.25" customHeight="1" x14ac:dyDescent="0.2">
      <c r="A224" s="353"/>
      <c r="B224" s="57" t="s">
        <v>45</v>
      </c>
      <c r="C224" s="40" t="s">
        <v>22</v>
      </c>
      <c r="D224" s="199"/>
      <c r="E224" s="60">
        <v>2.75</v>
      </c>
      <c r="F224" s="65">
        <v>2.75</v>
      </c>
      <c r="G224" s="42"/>
      <c r="H224" s="56">
        <v>0</v>
      </c>
      <c r="I224" s="40">
        <v>0</v>
      </c>
      <c r="J224" s="40">
        <v>16.8</v>
      </c>
      <c r="K224" s="56">
        <v>16.8</v>
      </c>
      <c r="L224" s="354"/>
      <c r="M224" s="363"/>
      <c r="N224" s="356"/>
      <c r="O224" s="399"/>
      <c r="P224" s="27"/>
      <c r="Q224" s="353"/>
      <c r="R224" s="57" t="s">
        <v>45</v>
      </c>
      <c r="S224" s="40" t="s">
        <v>22</v>
      </c>
      <c r="T224" s="56">
        <v>0.66666666666666663</v>
      </c>
      <c r="U224" s="135">
        <v>0</v>
      </c>
      <c r="V224" s="120"/>
      <c r="W224" s="215"/>
      <c r="X224" s="136">
        <v>0</v>
      </c>
      <c r="Y224" s="43">
        <v>3.4166666666666665</v>
      </c>
      <c r="Z224" s="54">
        <v>3.4166666666666665</v>
      </c>
      <c r="AA224" s="51"/>
      <c r="AB224" s="54">
        <v>0</v>
      </c>
      <c r="AC224" s="43">
        <v>0</v>
      </c>
      <c r="AD224" s="43">
        <v>16.8</v>
      </c>
      <c r="AE224" s="43">
        <v>16.8</v>
      </c>
      <c r="AF224" s="354"/>
      <c r="AG224" s="356"/>
      <c r="AH224" s="142">
        <v>0.93</v>
      </c>
    </row>
    <row r="225" spans="1:34" s="31" customFormat="1" ht="11.25" x14ac:dyDescent="0.2">
      <c r="A225" s="353"/>
      <c r="B225" s="57" t="s">
        <v>46</v>
      </c>
      <c r="C225" s="40" t="s">
        <v>22</v>
      </c>
      <c r="D225" s="199"/>
      <c r="E225" s="60">
        <v>3.37</v>
      </c>
      <c r="F225" s="53">
        <v>0.54</v>
      </c>
      <c r="G225" s="42">
        <v>10</v>
      </c>
      <c r="H225" s="56">
        <v>2.83</v>
      </c>
      <c r="I225" s="40">
        <v>0</v>
      </c>
      <c r="J225" s="40">
        <v>16.8</v>
      </c>
      <c r="K225" s="56">
        <v>13.97</v>
      </c>
      <c r="L225" s="354"/>
      <c r="M225" s="363"/>
      <c r="N225" s="357"/>
      <c r="O225" s="399"/>
      <c r="P225" s="27"/>
      <c r="Q225" s="353"/>
      <c r="R225" s="57" t="s">
        <v>46</v>
      </c>
      <c r="S225" s="40" t="s">
        <v>22</v>
      </c>
      <c r="T225" s="56">
        <v>0.26881720430107525</v>
      </c>
      <c r="U225" s="135">
        <v>0.26881720430107525</v>
      </c>
      <c r="V225" s="120">
        <v>0.25</v>
      </c>
      <c r="W225" s="215">
        <v>0.25</v>
      </c>
      <c r="X225" s="136">
        <v>0.26881720430107525</v>
      </c>
      <c r="Y225" s="43">
        <v>3.6388172043010751</v>
      </c>
      <c r="Z225" s="54">
        <v>0.54</v>
      </c>
      <c r="AA225" s="51">
        <v>120</v>
      </c>
      <c r="AB225" s="54">
        <v>3.0988172043010751</v>
      </c>
      <c r="AC225" s="43">
        <v>0</v>
      </c>
      <c r="AD225" s="43">
        <v>16.8</v>
      </c>
      <c r="AE225" s="43">
        <v>13.701182795698926</v>
      </c>
      <c r="AF225" s="354"/>
      <c r="AG225" s="357"/>
      <c r="AH225" s="142">
        <v>0.93</v>
      </c>
    </row>
    <row r="226" spans="1:34" s="31" customFormat="1" ht="30.75" customHeight="1" x14ac:dyDescent="0.2">
      <c r="A226" s="42">
        <v>157</v>
      </c>
      <c r="B226" s="44" t="s">
        <v>204</v>
      </c>
      <c r="C226" s="40" t="s">
        <v>130</v>
      </c>
      <c r="D226" s="199">
        <v>5</v>
      </c>
      <c r="E226" s="60">
        <v>0.18</v>
      </c>
      <c r="F226" s="53">
        <v>0</v>
      </c>
      <c r="G226" s="42">
        <v>120</v>
      </c>
      <c r="H226" s="56">
        <v>0.18</v>
      </c>
      <c r="I226" s="40">
        <v>0</v>
      </c>
      <c r="J226" s="40">
        <v>2.625</v>
      </c>
      <c r="K226" s="56">
        <v>2.4449999999999998</v>
      </c>
      <c r="L226" s="45">
        <v>2.4449999999999998</v>
      </c>
      <c r="M226" s="43">
        <v>2.17605</v>
      </c>
      <c r="N226" s="52" t="s">
        <v>11802</v>
      </c>
      <c r="O226" s="52">
        <v>0.89</v>
      </c>
      <c r="P226" s="27"/>
      <c r="Q226" s="42">
        <v>157</v>
      </c>
      <c r="R226" s="50" t="s">
        <v>204</v>
      </c>
      <c r="S226" s="40" t="s">
        <v>130</v>
      </c>
      <c r="T226" s="54">
        <v>0</v>
      </c>
      <c r="U226" s="135">
        <v>0</v>
      </c>
      <c r="V226" s="120">
        <v>0</v>
      </c>
      <c r="W226" s="215">
        <v>0</v>
      </c>
      <c r="X226" s="136">
        <v>0</v>
      </c>
      <c r="Y226" s="43">
        <v>0.18</v>
      </c>
      <c r="Z226" s="54">
        <v>0</v>
      </c>
      <c r="AA226" s="51">
        <v>120</v>
      </c>
      <c r="AB226" s="54">
        <v>0.18</v>
      </c>
      <c r="AC226" s="43">
        <v>0</v>
      </c>
      <c r="AD226" s="43">
        <v>2.625</v>
      </c>
      <c r="AE226" s="43">
        <v>2.4449999999999998</v>
      </c>
      <c r="AF226" s="45">
        <v>2.4449999999999998</v>
      </c>
      <c r="AG226" s="52" t="s">
        <v>11802</v>
      </c>
      <c r="AH226" s="133">
        <v>0.89</v>
      </c>
    </row>
    <row r="227" spans="1:34" s="31" customFormat="1" ht="22.5" x14ac:dyDescent="0.2">
      <c r="A227" s="42">
        <v>158</v>
      </c>
      <c r="B227" s="44" t="s">
        <v>205</v>
      </c>
      <c r="C227" s="40" t="s">
        <v>32</v>
      </c>
      <c r="D227" s="199">
        <v>8</v>
      </c>
      <c r="E227" s="60">
        <v>0.38</v>
      </c>
      <c r="F227" s="40">
        <v>1</v>
      </c>
      <c r="G227" s="42">
        <v>120</v>
      </c>
      <c r="H227" s="56">
        <v>-0.62</v>
      </c>
      <c r="I227" s="40">
        <v>0</v>
      </c>
      <c r="J227" s="40">
        <v>4.2</v>
      </c>
      <c r="K227" s="56">
        <v>4.82</v>
      </c>
      <c r="L227" s="45">
        <v>4.82</v>
      </c>
      <c r="M227" s="43">
        <v>4.3862000000000005</v>
      </c>
      <c r="N227" s="52" t="s">
        <v>11802</v>
      </c>
      <c r="O227" s="52">
        <v>0.91</v>
      </c>
      <c r="P227" s="27"/>
      <c r="Q227" s="42">
        <v>158</v>
      </c>
      <c r="R227" s="50" t="s">
        <v>205</v>
      </c>
      <c r="S227" s="40" t="s">
        <v>32</v>
      </c>
      <c r="T227" s="54">
        <v>3.2967032967032967E-3</v>
      </c>
      <c r="U227" s="135">
        <v>3.2967032967032967E-3</v>
      </c>
      <c r="V227" s="120">
        <v>3.0000000000000001E-3</v>
      </c>
      <c r="W227" s="215">
        <v>3.0000000000000001E-3</v>
      </c>
      <c r="X227" s="136">
        <v>3.2967032967032967E-3</v>
      </c>
      <c r="Y227" s="43">
        <v>0.38329670329670329</v>
      </c>
      <c r="Z227" s="54">
        <v>1</v>
      </c>
      <c r="AA227" s="51">
        <v>120</v>
      </c>
      <c r="AB227" s="54">
        <v>-0.61670329670329671</v>
      </c>
      <c r="AC227" s="43">
        <v>0</v>
      </c>
      <c r="AD227" s="43">
        <v>4.2</v>
      </c>
      <c r="AE227" s="43">
        <v>4.816703296703297</v>
      </c>
      <c r="AF227" s="45">
        <v>4.816703296703297</v>
      </c>
      <c r="AG227" s="52" t="s">
        <v>11802</v>
      </c>
      <c r="AH227" s="133">
        <v>0.91</v>
      </c>
    </row>
    <row r="228" spans="1:34" s="31" customFormat="1" ht="22.5" x14ac:dyDescent="0.2">
      <c r="A228" s="42">
        <v>159</v>
      </c>
      <c r="B228" s="44" t="s">
        <v>206</v>
      </c>
      <c r="C228" s="40" t="s">
        <v>130</v>
      </c>
      <c r="D228" s="199">
        <v>5</v>
      </c>
      <c r="E228" s="60">
        <v>1.05</v>
      </c>
      <c r="F228" s="40">
        <v>0.17</v>
      </c>
      <c r="G228" s="42">
        <v>120</v>
      </c>
      <c r="H228" s="56">
        <v>0.88</v>
      </c>
      <c r="I228" s="40">
        <v>0</v>
      </c>
      <c r="J228" s="40">
        <v>2.625</v>
      </c>
      <c r="K228" s="56">
        <v>1.7450000000000001</v>
      </c>
      <c r="L228" s="45">
        <v>1.7450000000000001</v>
      </c>
      <c r="M228" s="43">
        <v>1.7275500000000001</v>
      </c>
      <c r="N228" s="52" t="s">
        <v>11802</v>
      </c>
      <c r="O228" s="52">
        <v>0.99</v>
      </c>
      <c r="P228" s="27"/>
      <c r="Q228" s="42">
        <v>159</v>
      </c>
      <c r="R228" s="50" t="s">
        <v>206</v>
      </c>
      <c r="S228" s="40" t="s">
        <v>130</v>
      </c>
      <c r="T228" s="54">
        <v>0</v>
      </c>
      <c r="U228" s="135">
        <v>0</v>
      </c>
      <c r="V228" s="120">
        <v>0</v>
      </c>
      <c r="W228" s="215">
        <v>0</v>
      </c>
      <c r="X228" s="136">
        <v>0</v>
      </c>
      <c r="Y228" s="43">
        <v>1.05</v>
      </c>
      <c r="Z228" s="54">
        <v>0.17</v>
      </c>
      <c r="AA228" s="51">
        <v>120</v>
      </c>
      <c r="AB228" s="54">
        <v>0.88</v>
      </c>
      <c r="AC228" s="43">
        <v>0</v>
      </c>
      <c r="AD228" s="43">
        <v>2.625</v>
      </c>
      <c r="AE228" s="43">
        <v>1.7450000000000001</v>
      </c>
      <c r="AF228" s="45">
        <v>1.7450000000000001</v>
      </c>
      <c r="AG228" s="52" t="s">
        <v>11802</v>
      </c>
      <c r="AH228" s="133">
        <v>0.99</v>
      </c>
    </row>
    <row r="229" spans="1:34" s="31" customFormat="1" ht="22.5" x14ac:dyDescent="0.2">
      <c r="A229" s="42">
        <v>160</v>
      </c>
      <c r="B229" s="44" t="s">
        <v>310</v>
      </c>
      <c r="C229" s="40" t="s">
        <v>130</v>
      </c>
      <c r="D229" s="199">
        <v>5</v>
      </c>
      <c r="E229" s="60">
        <v>0.72</v>
      </c>
      <c r="F229" s="40">
        <v>0</v>
      </c>
      <c r="G229" s="42">
        <v>120</v>
      </c>
      <c r="H229" s="56">
        <v>0.72</v>
      </c>
      <c r="I229" s="40">
        <v>0</v>
      </c>
      <c r="J229" s="40">
        <v>2.625</v>
      </c>
      <c r="K229" s="56">
        <v>1.905</v>
      </c>
      <c r="L229" s="45">
        <v>1.905</v>
      </c>
      <c r="M229" s="43">
        <v>1.8669</v>
      </c>
      <c r="N229" s="52" t="s">
        <v>11802</v>
      </c>
      <c r="O229" s="52">
        <v>0.98</v>
      </c>
      <c r="P229" s="27"/>
      <c r="Q229" s="42">
        <v>160</v>
      </c>
      <c r="R229" s="50" t="s">
        <v>310</v>
      </c>
      <c r="S229" s="40" t="s">
        <v>130</v>
      </c>
      <c r="T229" s="54">
        <v>0.11224489795918367</v>
      </c>
      <c r="U229" s="135">
        <v>0.11224489795918367</v>
      </c>
      <c r="V229" s="120">
        <v>0.11</v>
      </c>
      <c r="W229" s="215">
        <v>0.11</v>
      </c>
      <c r="X229" s="136">
        <v>0.11224489795918367</v>
      </c>
      <c r="Y229" s="43">
        <v>0.83224489795918366</v>
      </c>
      <c r="Z229" s="54">
        <v>0</v>
      </c>
      <c r="AA229" s="51">
        <v>120</v>
      </c>
      <c r="AB229" s="54">
        <v>0.83224489795918366</v>
      </c>
      <c r="AC229" s="43">
        <v>0</v>
      </c>
      <c r="AD229" s="43">
        <v>2.625</v>
      </c>
      <c r="AE229" s="43">
        <v>1.7927551020408163</v>
      </c>
      <c r="AF229" s="45">
        <v>1.7927551020408163</v>
      </c>
      <c r="AG229" s="52" t="s">
        <v>11802</v>
      </c>
      <c r="AH229" s="133">
        <v>0.98</v>
      </c>
    </row>
    <row r="230" spans="1:34" s="31" customFormat="1" ht="22.5" x14ac:dyDescent="0.2">
      <c r="A230" s="353">
        <v>161</v>
      </c>
      <c r="B230" s="44" t="s">
        <v>207</v>
      </c>
      <c r="C230" s="40" t="s">
        <v>208</v>
      </c>
      <c r="D230" s="199">
        <v>11.2</v>
      </c>
      <c r="E230" s="60">
        <v>0.94</v>
      </c>
      <c r="F230" s="40">
        <v>0.7</v>
      </c>
      <c r="G230" s="42">
        <v>120</v>
      </c>
      <c r="H230" s="56">
        <v>0.24</v>
      </c>
      <c r="I230" s="40">
        <v>0</v>
      </c>
      <c r="J230" s="40">
        <v>5.88</v>
      </c>
      <c r="K230" s="56">
        <v>5.64</v>
      </c>
      <c r="L230" s="354">
        <v>5.64</v>
      </c>
      <c r="M230" s="363">
        <v>5.5271999999999997</v>
      </c>
      <c r="N230" s="355" t="s">
        <v>11802</v>
      </c>
      <c r="O230" s="399">
        <v>0.98</v>
      </c>
      <c r="P230" s="27"/>
      <c r="Q230" s="353">
        <v>161</v>
      </c>
      <c r="R230" s="50" t="s">
        <v>207</v>
      </c>
      <c r="S230" s="40" t="s">
        <v>208</v>
      </c>
      <c r="T230" s="56">
        <v>1.6326530612244899E-2</v>
      </c>
      <c r="U230" s="135">
        <v>1.6326530612244899E-2</v>
      </c>
      <c r="V230" s="120">
        <v>1.6E-2</v>
      </c>
      <c r="W230" s="215">
        <v>1.6E-2</v>
      </c>
      <c r="X230" s="136">
        <v>1.6326530612244899E-2</v>
      </c>
      <c r="Y230" s="43">
        <v>0.95632653061224482</v>
      </c>
      <c r="Z230" s="54">
        <v>0.70612244897959175</v>
      </c>
      <c r="AA230" s="51">
        <v>120</v>
      </c>
      <c r="AB230" s="54">
        <v>0.25020408163265306</v>
      </c>
      <c r="AC230" s="43">
        <v>0</v>
      </c>
      <c r="AD230" s="43">
        <v>5.88</v>
      </c>
      <c r="AE230" s="43">
        <v>5.6297959183673472</v>
      </c>
      <c r="AF230" s="354">
        <v>5.6297959183673472</v>
      </c>
      <c r="AG230" s="355" t="s">
        <v>11802</v>
      </c>
      <c r="AH230" s="142">
        <v>0.98</v>
      </c>
    </row>
    <row r="231" spans="1:34" s="31" customFormat="1" ht="11.25" x14ac:dyDescent="0.2">
      <c r="A231" s="353"/>
      <c r="B231" s="57" t="s">
        <v>45</v>
      </c>
      <c r="C231" s="40" t="s">
        <v>208</v>
      </c>
      <c r="D231" s="199"/>
      <c r="E231" s="60">
        <v>0.7</v>
      </c>
      <c r="F231" s="65">
        <v>0.7</v>
      </c>
      <c r="G231" s="42"/>
      <c r="H231" s="56">
        <v>0</v>
      </c>
      <c r="I231" s="40">
        <v>0</v>
      </c>
      <c r="J231" s="40">
        <v>5.88</v>
      </c>
      <c r="K231" s="56">
        <v>5.88</v>
      </c>
      <c r="L231" s="354"/>
      <c r="M231" s="363"/>
      <c r="N231" s="356"/>
      <c r="O231" s="399"/>
      <c r="P231" s="27"/>
      <c r="Q231" s="353"/>
      <c r="R231" s="57" t="s">
        <v>45</v>
      </c>
      <c r="S231" s="40" t="s">
        <v>208</v>
      </c>
      <c r="T231" s="56">
        <v>6.1224489795918373E-3</v>
      </c>
      <c r="U231" s="135">
        <v>0</v>
      </c>
      <c r="V231" s="120"/>
      <c r="W231" s="215"/>
      <c r="X231" s="136">
        <v>0</v>
      </c>
      <c r="Y231" s="43">
        <v>0.70612244897959175</v>
      </c>
      <c r="Z231" s="54">
        <v>0.70612244897959175</v>
      </c>
      <c r="AA231" s="51"/>
      <c r="AB231" s="54">
        <v>0</v>
      </c>
      <c r="AC231" s="43">
        <v>0</v>
      </c>
      <c r="AD231" s="43">
        <v>5.88</v>
      </c>
      <c r="AE231" s="43">
        <v>5.88</v>
      </c>
      <c r="AF231" s="354"/>
      <c r="AG231" s="356"/>
      <c r="AH231" s="142">
        <v>0.98</v>
      </c>
    </row>
    <row r="232" spans="1:34" s="31" customFormat="1" ht="11.25" x14ac:dyDescent="0.2">
      <c r="A232" s="353"/>
      <c r="B232" s="57" t="s">
        <v>46</v>
      </c>
      <c r="C232" s="40" t="s">
        <v>208</v>
      </c>
      <c r="D232" s="199"/>
      <c r="E232" s="60">
        <v>0.24</v>
      </c>
      <c r="F232" s="53">
        <v>0</v>
      </c>
      <c r="G232" s="42">
        <v>120</v>
      </c>
      <c r="H232" s="56">
        <v>0.24</v>
      </c>
      <c r="I232" s="40">
        <v>0</v>
      </c>
      <c r="J232" s="40">
        <v>5.88</v>
      </c>
      <c r="K232" s="56">
        <v>5.64</v>
      </c>
      <c r="L232" s="354"/>
      <c r="M232" s="363"/>
      <c r="N232" s="357"/>
      <c r="O232" s="399"/>
      <c r="P232" s="27"/>
      <c r="Q232" s="353"/>
      <c r="R232" s="57" t="s">
        <v>46</v>
      </c>
      <c r="S232" s="40" t="s">
        <v>208</v>
      </c>
      <c r="T232" s="56">
        <v>1.0204081632653062E-2</v>
      </c>
      <c r="U232" s="135">
        <v>1.0204081632653062E-2</v>
      </c>
      <c r="V232" s="120">
        <v>0.01</v>
      </c>
      <c r="W232" s="215">
        <v>0.01</v>
      </c>
      <c r="X232" s="136">
        <v>1.0204081632653062E-2</v>
      </c>
      <c r="Y232" s="43">
        <v>0.25020408163265306</v>
      </c>
      <c r="Z232" s="54">
        <v>0</v>
      </c>
      <c r="AA232" s="51">
        <v>120</v>
      </c>
      <c r="AB232" s="54">
        <v>0.25020408163265306</v>
      </c>
      <c r="AC232" s="43">
        <v>0</v>
      </c>
      <c r="AD232" s="43">
        <v>5.88</v>
      </c>
      <c r="AE232" s="43">
        <v>5.6297959183673472</v>
      </c>
      <c r="AF232" s="354"/>
      <c r="AG232" s="357"/>
      <c r="AH232" s="142">
        <v>0.98</v>
      </c>
    </row>
    <row r="233" spans="1:34" s="31" customFormat="1" ht="22.5" x14ac:dyDescent="0.2">
      <c r="A233" s="42">
        <v>162</v>
      </c>
      <c r="B233" s="44" t="s">
        <v>209</v>
      </c>
      <c r="C233" s="40" t="s">
        <v>24</v>
      </c>
      <c r="D233" s="199">
        <v>4.0999999999999996</v>
      </c>
      <c r="E233" s="60">
        <v>0.16</v>
      </c>
      <c r="F233" s="40">
        <v>0.08</v>
      </c>
      <c r="G233" s="42">
        <v>120</v>
      </c>
      <c r="H233" s="56">
        <v>0.08</v>
      </c>
      <c r="I233" s="40">
        <v>0</v>
      </c>
      <c r="J233" s="40">
        <v>1.68</v>
      </c>
      <c r="K233" s="56">
        <v>1.5999999999999999</v>
      </c>
      <c r="L233" s="45">
        <v>1.5999999999999999</v>
      </c>
      <c r="M233" s="43">
        <v>1.4239999999999999</v>
      </c>
      <c r="N233" s="52" t="s">
        <v>11802</v>
      </c>
      <c r="O233" s="52">
        <v>0.89</v>
      </c>
      <c r="P233" s="27"/>
      <c r="Q233" s="42">
        <v>162</v>
      </c>
      <c r="R233" s="50" t="s">
        <v>209</v>
      </c>
      <c r="S233" s="40" t="s">
        <v>24</v>
      </c>
      <c r="T233" s="54">
        <v>0</v>
      </c>
      <c r="U233" s="135">
        <v>0</v>
      </c>
      <c r="V233" s="120">
        <v>0</v>
      </c>
      <c r="W233" s="215">
        <v>0</v>
      </c>
      <c r="X233" s="136">
        <v>0</v>
      </c>
      <c r="Y233" s="43">
        <v>0.16</v>
      </c>
      <c r="Z233" s="54">
        <v>0.08</v>
      </c>
      <c r="AA233" s="51">
        <v>120</v>
      </c>
      <c r="AB233" s="54">
        <v>0.08</v>
      </c>
      <c r="AC233" s="43">
        <v>0</v>
      </c>
      <c r="AD233" s="43">
        <v>1.68</v>
      </c>
      <c r="AE233" s="43">
        <v>1.5999999999999999</v>
      </c>
      <c r="AF233" s="45">
        <v>1.5999999999999999</v>
      </c>
      <c r="AG233" s="52" t="s">
        <v>11802</v>
      </c>
      <c r="AH233" s="133">
        <v>0.89</v>
      </c>
    </row>
    <row r="234" spans="1:34" s="31" customFormat="1" ht="22.5" x14ac:dyDescent="0.2">
      <c r="A234" s="353">
        <v>163</v>
      </c>
      <c r="B234" s="44" t="s">
        <v>210</v>
      </c>
      <c r="C234" s="40" t="s">
        <v>128</v>
      </c>
      <c r="D234" s="199">
        <v>12.6</v>
      </c>
      <c r="E234" s="60">
        <v>5.0999999999999996</v>
      </c>
      <c r="F234" s="40">
        <v>4.84</v>
      </c>
      <c r="G234" s="42">
        <v>120</v>
      </c>
      <c r="H234" s="56">
        <v>0.25999999999999979</v>
      </c>
      <c r="I234" s="40">
        <v>0</v>
      </c>
      <c r="J234" s="40">
        <v>6.6150000000000002</v>
      </c>
      <c r="K234" s="56">
        <v>6.3550000000000004</v>
      </c>
      <c r="L234" s="354">
        <v>6.3550000000000004</v>
      </c>
      <c r="M234" s="363">
        <v>5.2746500000000003</v>
      </c>
      <c r="N234" s="355" t="s">
        <v>11802</v>
      </c>
      <c r="O234" s="399">
        <v>0.83</v>
      </c>
      <c r="P234" s="27"/>
      <c r="Q234" s="353">
        <v>163</v>
      </c>
      <c r="R234" s="50" t="s">
        <v>210</v>
      </c>
      <c r="S234" s="40" t="s">
        <v>128</v>
      </c>
      <c r="T234" s="56">
        <v>1.3734939759036144</v>
      </c>
      <c r="U234" s="135">
        <v>1.3734939759036144</v>
      </c>
      <c r="V234" s="120">
        <v>1.1399999999999999</v>
      </c>
      <c r="W234" s="215">
        <v>1.1399999999999999</v>
      </c>
      <c r="X234" s="136">
        <v>1.3734939759036144</v>
      </c>
      <c r="Y234" s="43">
        <v>6.4734939759036143</v>
      </c>
      <c r="Z234" s="54">
        <v>5.8761445783132533</v>
      </c>
      <c r="AA234" s="51">
        <v>120</v>
      </c>
      <c r="AB234" s="54">
        <v>0.59734939759036099</v>
      </c>
      <c r="AC234" s="43">
        <v>0</v>
      </c>
      <c r="AD234" s="43">
        <v>6.6150000000000002</v>
      </c>
      <c r="AE234" s="43">
        <v>6.0176506024096392</v>
      </c>
      <c r="AF234" s="354">
        <v>6.0176506024096383</v>
      </c>
      <c r="AG234" s="355" t="s">
        <v>11802</v>
      </c>
      <c r="AH234" s="142">
        <v>0.83</v>
      </c>
    </row>
    <row r="235" spans="1:34" s="31" customFormat="1" ht="11.25" x14ac:dyDescent="0.2">
      <c r="A235" s="353"/>
      <c r="B235" s="57" t="s">
        <v>45</v>
      </c>
      <c r="C235" s="40" t="s">
        <v>128</v>
      </c>
      <c r="D235" s="199"/>
      <c r="E235" s="60">
        <v>4.26</v>
      </c>
      <c r="F235" s="65">
        <v>4.26</v>
      </c>
      <c r="G235" s="42"/>
      <c r="H235" s="56">
        <v>0</v>
      </c>
      <c r="I235" s="40">
        <v>0</v>
      </c>
      <c r="J235" s="40">
        <v>6.6150000000000002</v>
      </c>
      <c r="K235" s="56">
        <v>6.6150000000000002</v>
      </c>
      <c r="L235" s="354"/>
      <c r="M235" s="363"/>
      <c r="N235" s="356"/>
      <c r="O235" s="399"/>
      <c r="P235" s="27"/>
      <c r="Q235" s="353"/>
      <c r="R235" s="57" t="s">
        <v>45</v>
      </c>
      <c r="S235" s="40" t="s">
        <v>128</v>
      </c>
      <c r="T235" s="56">
        <v>1.036144578313253</v>
      </c>
      <c r="U235" s="135">
        <v>1.036144578313253</v>
      </c>
      <c r="V235" s="120">
        <v>0.85999999999999988</v>
      </c>
      <c r="W235" s="215">
        <v>0.85999999999999988</v>
      </c>
      <c r="X235" s="136">
        <v>1.036144578313253</v>
      </c>
      <c r="Y235" s="43">
        <v>5.2961445783132532</v>
      </c>
      <c r="Z235" s="54">
        <v>5.2961445783132532</v>
      </c>
      <c r="AA235" s="51"/>
      <c r="AB235" s="54">
        <v>0</v>
      </c>
      <c r="AC235" s="43">
        <v>0</v>
      </c>
      <c r="AD235" s="43">
        <v>6.6150000000000002</v>
      </c>
      <c r="AE235" s="43">
        <v>6.6150000000000002</v>
      </c>
      <c r="AF235" s="354"/>
      <c r="AG235" s="356"/>
      <c r="AH235" s="142">
        <v>0.83</v>
      </c>
    </row>
    <row r="236" spans="1:34" s="31" customFormat="1" ht="11.25" x14ac:dyDescent="0.2">
      <c r="A236" s="353"/>
      <c r="B236" s="57" t="s">
        <v>46</v>
      </c>
      <c r="C236" s="40" t="s">
        <v>128</v>
      </c>
      <c r="D236" s="199"/>
      <c r="E236" s="60">
        <v>0.84</v>
      </c>
      <c r="F236" s="53">
        <v>0.57999999999999996</v>
      </c>
      <c r="G236" s="42">
        <v>120</v>
      </c>
      <c r="H236" s="56">
        <v>0.26</v>
      </c>
      <c r="I236" s="40">
        <v>0</v>
      </c>
      <c r="J236" s="40">
        <v>6.6150000000000002</v>
      </c>
      <c r="K236" s="56">
        <v>6.3550000000000004</v>
      </c>
      <c r="L236" s="354"/>
      <c r="M236" s="363"/>
      <c r="N236" s="357"/>
      <c r="O236" s="399"/>
      <c r="P236" s="27"/>
      <c r="Q236" s="353"/>
      <c r="R236" s="57" t="s">
        <v>46</v>
      </c>
      <c r="S236" s="40" t="s">
        <v>128</v>
      </c>
      <c r="T236" s="56">
        <v>0.33734939759036148</v>
      </c>
      <c r="U236" s="135">
        <v>0.33734939759036148</v>
      </c>
      <c r="V236" s="120">
        <v>0.28000000000000003</v>
      </c>
      <c r="W236" s="215">
        <v>0.28000000000000003</v>
      </c>
      <c r="X236" s="136">
        <v>0.33734939759036148</v>
      </c>
      <c r="Y236" s="43">
        <v>1.1773493975903615</v>
      </c>
      <c r="Z236" s="54">
        <v>0.57999999999999996</v>
      </c>
      <c r="AA236" s="51">
        <v>120</v>
      </c>
      <c r="AB236" s="54">
        <v>0.59734939759036154</v>
      </c>
      <c r="AC236" s="43">
        <v>0</v>
      </c>
      <c r="AD236" s="43">
        <v>6.6150000000000002</v>
      </c>
      <c r="AE236" s="43">
        <v>6.0176506024096383</v>
      </c>
      <c r="AF236" s="354"/>
      <c r="AG236" s="357"/>
      <c r="AH236" s="142">
        <v>0.83</v>
      </c>
    </row>
    <row r="237" spans="1:34" s="31" customFormat="1" ht="22.5" x14ac:dyDescent="0.2">
      <c r="A237" s="42">
        <v>164</v>
      </c>
      <c r="B237" s="44" t="s">
        <v>211</v>
      </c>
      <c r="C237" s="40" t="s">
        <v>130</v>
      </c>
      <c r="D237" s="199">
        <v>5</v>
      </c>
      <c r="E237" s="60">
        <v>1.47</v>
      </c>
      <c r="F237" s="40">
        <v>0.04</v>
      </c>
      <c r="G237" s="42">
        <v>120</v>
      </c>
      <c r="H237" s="56">
        <v>1.43</v>
      </c>
      <c r="I237" s="40">
        <v>0</v>
      </c>
      <c r="J237" s="40">
        <v>2.625</v>
      </c>
      <c r="K237" s="56">
        <v>1.1950000000000001</v>
      </c>
      <c r="L237" s="45">
        <v>1.1950000000000001</v>
      </c>
      <c r="M237" s="43">
        <v>1.0994000000000002</v>
      </c>
      <c r="N237" s="52" t="s">
        <v>11802</v>
      </c>
      <c r="O237" s="52">
        <v>0.92</v>
      </c>
      <c r="P237" s="27"/>
      <c r="Q237" s="42">
        <v>164</v>
      </c>
      <c r="R237" s="50" t="s">
        <v>211</v>
      </c>
      <c r="S237" s="40" t="s">
        <v>130</v>
      </c>
      <c r="T237" s="54">
        <v>0.82608695652173914</v>
      </c>
      <c r="U237" s="135">
        <v>0.82608695652173914</v>
      </c>
      <c r="V237" s="120">
        <v>0.76</v>
      </c>
      <c r="W237" s="215">
        <v>0.7</v>
      </c>
      <c r="X237" s="136">
        <v>0.76086956521739124</v>
      </c>
      <c r="Y237" s="43">
        <v>2.296086956521739</v>
      </c>
      <c r="Z237" s="54">
        <v>0.04</v>
      </c>
      <c r="AA237" s="51">
        <v>120</v>
      </c>
      <c r="AB237" s="54">
        <v>2.256086956521739</v>
      </c>
      <c r="AC237" s="43">
        <v>0</v>
      </c>
      <c r="AD237" s="43">
        <v>2.625</v>
      </c>
      <c r="AE237" s="43">
        <v>0.36891304347826104</v>
      </c>
      <c r="AF237" s="45">
        <v>0.36891304347826104</v>
      </c>
      <c r="AG237" s="52" t="s">
        <v>11802</v>
      </c>
      <c r="AH237" s="133">
        <v>0.92</v>
      </c>
    </row>
    <row r="238" spans="1:34" s="31" customFormat="1" ht="22.5" x14ac:dyDescent="0.2">
      <c r="A238" s="42">
        <v>165</v>
      </c>
      <c r="B238" s="44" t="s">
        <v>212</v>
      </c>
      <c r="C238" s="40" t="s">
        <v>108</v>
      </c>
      <c r="D238" s="199">
        <v>80</v>
      </c>
      <c r="E238" s="60">
        <v>13.76</v>
      </c>
      <c r="F238" s="40">
        <v>5.34</v>
      </c>
      <c r="G238" s="42">
        <v>120</v>
      </c>
      <c r="H238" s="56">
        <v>8.42</v>
      </c>
      <c r="I238" s="40">
        <v>0</v>
      </c>
      <c r="J238" s="40">
        <v>42</v>
      </c>
      <c r="K238" s="56">
        <v>33.58</v>
      </c>
      <c r="L238" s="45">
        <v>33.58</v>
      </c>
      <c r="M238" s="43">
        <v>31.229400000000002</v>
      </c>
      <c r="N238" s="52" t="s">
        <v>11802</v>
      </c>
      <c r="O238" s="52">
        <v>0.93</v>
      </c>
      <c r="P238" s="27"/>
      <c r="Q238" s="42">
        <v>165</v>
      </c>
      <c r="R238" s="50" t="s">
        <v>212</v>
      </c>
      <c r="S238" s="40" t="s">
        <v>108</v>
      </c>
      <c r="T238" s="54">
        <v>2.7956989247311825</v>
      </c>
      <c r="U238" s="135">
        <v>2.7956989247311825</v>
      </c>
      <c r="V238" s="120">
        <v>2.6</v>
      </c>
      <c r="W238" s="215">
        <v>2.4</v>
      </c>
      <c r="X238" s="136">
        <v>2.5806451612903225</v>
      </c>
      <c r="Y238" s="43">
        <v>16.555698924731182</v>
      </c>
      <c r="Z238" s="54">
        <v>5.34</v>
      </c>
      <c r="AA238" s="51">
        <v>120</v>
      </c>
      <c r="AB238" s="54">
        <v>11.215698924731182</v>
      </c>
      <c r="AC238" s="43">
        <v>0</v>
      </c>
      <c r="AD238" s="43">
        <v>42</v>
      </c>
      <c r="AE238" s="43">
        <v>30.784301075268818</v>
      </c>
      <c r="AF238" s="45">
        <v>30.784301075268818</v>
      </c>
      <c r="AG238" s="52" t="s">
        <v>11802</v>
      </c>
      <c r="AH238" s="133">
        <v>0.93</v>
      </c>
    </row>
    <row r="239" spans="1:34" s="31" customFormat="1" ht="22.5" x14ac:dyDescent="0.2">
      <c r="A239" s="42">
        <v>166</v>
      </c>
      <c r="B239" s="44" t="s">
        <v>213</v>
      </c>
      <c r="C239" s="40" t="s">
        <v>22</v>
      </c>
      <c r="D239" s="199">
        <v>32</v>
      </c>
      <c r="E239" s="60">
        <v>11.78</v>
      </c>
      <c r="F239" s="40">
        <v>0.75</v>
      </c>
      <c r="G239" s="42">
        <v>120</v>
      </c>
      <c r="H239" s="56">
        <v>11.03</v>
      </c>
      <c r="I239" s="40">
        <v>0</v>
      </c>
      <c r="J239" s="40">
        <v>16.8</v>
      </c>
      <c r="K239" s="56">
        <v>5.7700000000000014</v>
      </c>
      <c r="L239" s="45">
        <v>5.7700000000000014</v>
      </c>
      <c r="M239" s="43">
        <v>5.1353000000000009</v>
      </c>
      <c r="N239" s="52" t="s">
        <v>11802</v>
      </c>
      <c r="O239" s="52">
        <v>0.89</v>
      </c>
      <c r="P239" s="27"/>
      <c r="Q239" s="61">
        <v>166</v>
      </c>
      <c r="R239" s="69" t="s">
        <v>213</v>
      </c>
      <c r="S239" s="62" t="s">
        <v>22</v>
      </c>
      <c r="T239" s="63">
        <v>6.7415730337078648</v>
      </c>
      <c r="U239" s="135">
        <v>6.7415730337078648</v>
      </c>
      <c r="V239" s="120">
        <v>6</v>
      </c>
      <c r="W239" s="215">
        <v>5.4</v>
      </c>
      <c r="X239" s="63">
        <v>6.0674157303370793</v>
      </c>
      <c r="Y239" s="63">
        <v>18.521573033707863</v>
      </c>
      <c r="Z239" s="63">
        <v>0.75</v>
      </c>
      <c r="AA239" s="62">
        <v>120</v>
      </c>
      <c r="AB239" s="63">
        <v>17.771573033707863</v>
      </c>
      <c r="AC239" s="63">
        <v>0</v>
      </c>
      <c r="AD239" s="63">
        <v>16.8</v>
      </c>
      <c r="AE239" s="63">
        <v>-0.97157303370786252</v>
      </c>
      <c r="AF239" s="68">
        <v>-0.97157303370786252</v>
      </c>
      <c r="AG239" s="64" t="s">
        <v>314</v>
      </c>
      <c r="AH239" s="133">
        <v>0.89</v>
      </c>
    </row>
    <row r="240" spans="1:34" s="31" customFormat="1" ht="22.5" x14ac:dyDescent="0.2">
      <c r="A240" s="353">
        <v>167</v>
      </c>
      <c r="B240" s="44" t="s">
        <v>214</v>
      </c>
      <c r="C240" s="40" t="s">
        <v>128</v>
      </c>
      <c r="D240" s="199">
        <v>12.6</v>
      </c>
      <c r="E240" s="60">
        <v>1.29</v>
      </c>
      <c r="F240" s="51">
        <v>0.52000000000000013</v>
      </c>
      <c r="G240" s="42">
        <v>120</v>
      </c>
      <c r="H240" s="56">
        <v>0.76999999999999991</v>
      </c>
      <c r="I240" s="40">
        <v>0</v>
      </c>
      <c r="J240" s="40">
        <v>6.6150000000000002</v>
      </c>
      <c r="K240" s="56">
        <v>5.8450000000000006</v>
      </c>
      <c r="L240" s="354">
        <v>5.8450000000000006</v>
      </c>
      <c r="M240" s="363">
        <v>4.7929000000000004</v>
      </c>
      <c r="N240" s="355" t="s">
        <v>11802</v>
      </c>
      <c r="O240" s="399">
        <v>0.82</v>
      </c>
      <c r="P240" s="27"/>
      <c r="Q240" s="353">
        <v>167</v>
      </c>
      <c r="R240" s="50" t="s">
        <v>214</v>
      </c>
      <c r="S240" s="40" t="s">
        <v>128</v>
      </c>
      <c r="T240" s="56">
        <v>6.0975609756097567E-2</v>
      </c>
      <c r="U240" s="135">
        <v>6.0975609756097567E-2</v>
      </c>
      <c r="V240" s="120">
        <v>0.05</v>
      </c>
      <c r="W240" s="215">
        <v>0.05</v>
      </c>
      <c r="X240" s="136">
        <v>6.0975609756097567E-2</v>
      </c>
      <c r="Y240" s="43">
        <v>1.3509756097560977</v>
      </c>
      <c r="Z240" s="54">
        <v>0.52000000000000013</v>
      </c>
      <c r="AA240" s="51">
        <v>120</v>
      </c>
      <c r="AB240" s="54">
        <v>0.83097560975609752</v>
      </c>
      <c r="AC240" s="43">
        <v>0</v>
      </c>
      <c r="AD240" s="43">
        <v>6.6150000000000002</v>
      </c>
      <c r="AE240" s="43">
        <v>5.7840243902439026</v>
      </c>
      <c r="AF240" s="354">
        <v>5.7840243902439026</v>
      </c>
      <c r="AG240" s="355" t="s">
        <v>11802</v>
      </c>
      <c r="AH240" s="142">
        <v>0.82</v>
      </c>
    </row>
    <row r="241" spans="1:34" s="31" customFormat="1" ht="11.25" x14ac:dyDescent="0.2">
      <c r="A241" s="353"/>
      <c r="B241" s="57" t="s">
        <v>45</v>
      </c>
      <c r="C241" s="40" t="s">
        <v>128</v>
      </c>
      <c r="D241" s="199"/>
      <c r="E241" s="60">
        <v>0.12000000000000011</v>
      </c>
      <c r="F241" s="65">
        <v>0.12000000000000011</v>
      </c>
      <c r="G241" s="42"/>
      <c r="H241" s="56">
        <v>0</v>
      </c>
      <c r="I241" s="40">
        <v>0</v>
      </c>
      <c r="J241" s="40">
        <v>6.6150000000000002</v>
      </c>
      <c r="K241" s="56">
        <v>6.6150000000000002</v>
      </c>
      <c r="L241" s="354"/>
      <c r="M241" s="363"/>
      <c r="N241" s="356"/>
      <c r="O241" s="399"/>
      <c r="P241" s="27"/>
      <c r="Q241" s="353"/>
      <c r="R241" s="57" t="s">
        <v>45</v>
      </c>
      <c r="S241" s="40" t="s">
        <v>128</v>
      </c>
      <c r="T241" s="56">
        <v>0</v>
      </c>
      <c r="U241" s="135">
        <v>0</v>
      </c>
      <c r="V241" s="120"/>
      <c r="W241" s="215"/>
      <c r="X241" s="136">
        <v>0</v>
      </c>
      <c r="Y241" s="43">
        <v>0.12000000000000011</v>
      </c>
      <c r="Z241" s="54">
        <v>0.12000000000000011</v>
      </c>
      <c r="AA241" s="51"/>
      <c r="AB241" s="54">
        <v>0</v>
      </c>
      <c r="AC241" s="43">
        <v>0</v>
      </c>
      <c r="AD241" s="43">
        <v>6.6150000000000002</v>
      </c>
      <c r="AE241" s="43">
        <v>6.6150000000000002</v>
      </c>
      <c r="AF241" s="354"/>
      <c r="AG241" s="356"/>
      <c r="AH241" s="142">
        <v>0.82</v>
      </c>
    </row>
    <row r="242" spans="1:34" s="31" customFormat="1" ht="11.25" x14ac:dyDescent="0.2">
      <c r="A242" s="353"/>
      <c r="B242" s="57" t="s">
        <v>46</v>
      </c>
      <c r="C242" s="40" t="s">
        <v>128</v>
      </c>
      <c r="D242" s="199"/>
      <c r="E242" s="60">
        <v>1.17</v>
      </c>
      <c r="F242" s="53">
        <v>0.4</v>
      </c>
      <c r="G242" s="42">
        <v>120</v>
      </c>
      <c r="H242" s="56">
        <v>0.76999999999999991</v>
      </c>
      <c r="I242" s="40">
        <v>0</v>
      </c>
      <c r="J242" s="40">
        <v>6.6150000000000002</v>
      </c>
      <c r="K242" s="56">
        <v>5.8450000000000006</v>
      </c>
      <c r="L242" s="354"/>
      <c r="M242" s="363"/>
      <c r="N242" s="357"/>
      <c r="O242" s="399"/>
      <c r="P242" s="27"/>
      <c r="Q242" s="353"/>
      <c r="R242" s="57" t="s">
        <v>46</v>
      </c>
      <c r="S242" s="40" t="s">
        <v>128</v>
      </c>
      <c r="T242" s="56">
        <v>6.0975609756097567E-2</v>
      </c>
      <c r="U242" s="135">
        <v>6.0975609756097567E-2</v>
      </c>
      <c r="V242" s="120">
        <v>0.05</v>
      </c>
      <c r="W242" s="215">
        <v>0.05</v>
      </c>
      <c r="X242" s="136">
        <v>6.0975609756097567E-2</v>
      </c>
      <c r="Y242" s="43">
        <v>1.2309756097560975</v>
      </c>
      <c r="Z242" s="54">
        <v>0.4</v>
      </c>
      <c r="AA242" s="51">
        <v>120</v>
      </c>
      <c r="AB242" s="54">
        <v>0.83097560975609752</v>
      </c>
      <c r="AC242" s="43">
        <v>0</v>
      </c>
      <c r="AD242" s="43">
        <v>6.6150000000000002</v>
      </c>
      <c r="AE242" s="43">
        <v>5.7840243902439026</v>
      </c>
      <c r="AF242" s="354"/>
      <c r="AG242" s="357"/>
      <c r="AH242" s="142">
        <v>0.82</v>
      </c>
    </row>
    <row r="243" spans="1:34" s="31" customFormat="1" ht="22.5" x14ac:dyDescent="0.2">
      <c r="A243" s="42">
        <v>168</v>
      </c>
      <c r="B243" s="44" t="s">
        <v>215</v>
      </c>
      <c r="C243" s="40" t="s">
        <v>128</v>
      </c>
      <c r="D243" s="199">
        <v>12.6</v>
      </c>
      <c r="E243" s="60">
        <v>2.16</v>
      </c>
      <c r="F243" s="40">
        <v>0</v>
      </c>
      <c r="G243" s="42">
        <v>120</v>
      </c>
      <c r="H243" s="56">
        <v>2.16</v>
      </c>
      <c r="I243" s="40">
        <v>0</v>
      </c>
      <c r="J243" s="40">
        <v>6.6150000000000002</v>
      </c>
      <c r="K243" s="56">
        <v>4.4550000000000001</v>
      </c>
      <c r="L243" s="45">
        <v>4.4550000000000001</v>
      </c>
      <c r="M243" s="43">
        <v>3.96495</v>
      </c>
      <c r="N243" s="52" t="s">
        <v>11802</v>
      </c>
      <c r="O243" s="52">
        <v>0.89</v>
      </c>
      <c r="P243" s="27"/>
      <c r="Q243" s="42">
        <v>168</v>
      </c>
      <c r="R243" s="50" t="s">
        <v>215</v>
      </c>
      <c r="S243" s="40" t="s">
        <v>128</v>
      </c>
      <c r="T243" s="54">
        <v>0.8089887640449438</v>
      </c>
      <c r="U243" s="135">
        <v>0.8089887640449438</v>
      </c>
      <c r="V243" s="120">
        <v>0.72</v>
      </c>
      <c r="W243" s="215">
        <v>0.72</v>
      </c>
      <c r="X243" s="136">
        <v>0.8089887640449438</v>
      </c>
      <c r="Y243" s="43">
        <v>2.9689887640449442</v>
      </c>
      <c r="Z243" s="54">
        <v>0</v>
      </c>
      <c r="AA243" s="51">
        <v>120</v>
      </c>
      <c r="AB243" s="54">
        <v>2.9689887640449442</v>
      </c>
      <c r="AC243" s="43">
        <v>0</v>
      </c>
      <c r="AD243" s="43">
        <v>6.6150000000000002</v>
      </c>
      <c r="AE243" s="43">
        <v>3.6460112359550561</v>
      </c>
      <c r="AF243" s="45">
        <v>3.6460112359550561</v>
      </c>
      <c r="AG243" s="52" t="s">
        <v>11802</v>
      </c>
      <c r="AH243" s="133">
        <v>0.89</v>
      </c>
    </row>
    <row r="244" spans="1:34" s="31" customFormat="1" ht="22.5" x14ac:dyDescent="0.2">
      <c r="A244" s="42">
        <v>169</v>
      </c>
      <c r="B244" s="44" t="s">
        <v>216</v>
      </c>
      <c r="C244" s="40" t="s">
        <v>128</v>
      </c>
      <c r="D244" s="199">
        <v>12.6</v>
      </c>
      <c r="E244" s="60">
        <v>4.07</v>
      </c>
      <c r="F244" s="40">
        <v>0</v>
      </c>
      <c r="G244" s="42">
        <v>120</v>
      </c>
      <c r="H244" s="56">
        <v>4.07</v>
      </c>
      <c r="I244" s="40">
        <v>0</v>
      </c>
      <c r="J244" s="40">
        <v>6.6150000000000002</v>
      </c>
      <c r="K244" s="56">
        <v>2.5449999999999999</v>
      </c>
      <c r="L244" s="45">
        <v>2.5449999999999999</v>
      </c>
      <c r="M244" s="43">
        <v>2.3922999999999996</v>
      </c>
      <c r="N244" s="52" t="s">
        <v>11802</v>
      </c>
      <c r="O244" s="52">
        <v>0.94</v>
      </c>
      <c r="P244" s="27"/>
      <c r="Q244" s="39">
        <v>169</v>
      </c>
      <c r="R244" s="44" t="s">
        <v>216</v>
      </c>
      <c r="S244" s="40" t="s">
        <v>128</v>
      </c>
      <c r="T244" s="54">
        <v>0.21276595744680854</v>
      </c>
      <c r="U244" s="135">
        <v>0.21276595744680854</v>
      </c>
      <c r="V244" s="120">
        <v>0.2</v>
      </c>
      <c r="W244" s="215">
        <v>0.2</v>
      </c>
      <c r="X244" s="136">
        <v>0.21276595744680854</v>
      </c>
      <c r="Y244" s="43">
        <v>4.2827659574468084</v>
      </c>
      <c r="Z244" s="43">
        <v>0</v>
      </c>
      <c r="AA244" s="40">
        <v>120</v>
      </c>
      <c r="AB244" s="43">
        <v>4.2827659574468084</v>
      </c>
      <c r="AC244" s="43">
        <v>0</v>
      </c>
      <c r="AD244" s="43">
        <v>6.6150000000000002</v>
      </c>
      <c r="AE244" s="43">
        <v>2.3322340425531918</v>
      </c>
      <c r="AF244" s="45">
        <v>2.3322340425531918</v>
      </c>
      <c r="AG244" s="55" t="s">
        <v>11802</v>
      </c>
      <c r="AH244" s="133">
        <v>0.94</v>
      </c>
    </row>
    <row r="245" spans="1:34" s="31" customFormat="1" ht="22.5" x14ac:dyDescent="0.2">
      <c r="A245" s="42">
        <v>170</v>
      </c>
      <c r="B245" s="44" t="s">
        <v>217</v>
      </c>
      <c r="C245" s="40" t="s">
        <v>24</v>
      </c>
      <c r="D245" s="199">
        <v>4.0999999999999996</v>
      </c>
      <c r="E245" s="60">
        <v>1</v>
      </c>
      <c r="F245" s="40">
        <v>0.13</v>
      </c>
      <c r="G245" s="42">
        <v>120</v>
      </c>
      <c r="H245" s="56">
        <v>0.87</v>
      </c>
      <c r="I245" s="40">
        <v>0</v>
      </c>
      <c r="J245" s="40">
        <v>1.68</v>
      </c>
      <c r="K245" s="56">
        <v>0.80999999999999994</v>
      </c>
      <c r="L245" s="45">
        <v>0.80999999999999994</v>
      </c>
      <c r="M245" s="43">
        <v>0.74519999999999997</v>
      </c>
      <c r="N245" s="52" t="s">
        <v>11802</v>
      </c>
      <c r="O245" s="52">
        <v>0.92</v>
      </c>
      <c r="P245" s="27"/>
      <c r="Q245" s="42">
        <v>170</v>
      </c>
      <c r="R245" s="50" t="s">
        <v>217</v>
      </c>
      <c r="S245" s="40" t="s">
        <v>24</v>
      </c>
      <c r="T245" s="54">
        <v>0.2608695652173913</v>
      </c>
      <c r="U245" s="135">
        <v>0.2608695652173913</v>
      </c>
      <c r="V245" s="120">
        <v>0.24</v>
      </c>
      <c r="W245" s="215">
        <v>0.24</v>
      </c>
      <c r="X245" s="136">
        <v>0.2608695652173913</v>
      </c>
      <c r="Y245" s="43">
        <v>1.2608695652173914</v>
      </c>
      <c r="Z245" s="54">
        <v>0.13</v>
      </c>
      <c r="AA245" s="51">
        <v>120</v>
      </c>
      <c r="AB245" s="54">
        <v>1.1308695652173912</v>
      </c>
      <c r="AC245" s="43">
        <v>0</v>
      </c>
      <c r="AD245" s="43">
        <v>1.68</v>
      </c>
      <c r="AE245" s="43">
        <v>0.5491304347826087</v>
      </c>
      <c r="AF245" s="45">
        <v>0.5491304347826087</v>
      </c>
      <c r="AG245" s="52" t="s">
        <v>11802</v>
      </c>
      <c r="AH245" s="133">
        <v>0.92</v>
      </c>
    </row>
    <row r="246" spans="1:34" s="31" customFormat="1" ht="22.5" x14ac:dyDescent="0.2">
      <c r="A246" s="353">
        <v>171</v>
      </c>
      <c r="B246" s="44" t="s">
        <v>218</v>
      </c>
      <c r="C246" s="40" t="s">
        <v>219</v>
      </c>
      <c r="D246" s="199">
        <v>65</v>
      </c>
      <c r="E246" s="60">
        <v>22.19</v>
      </c>
      <c r="F246" s="40">
        <v>1.4</v>
      </c>
      <c r="G246" s="42">
        <v>120</v>
      </c>
      <c r="H246" s="56">
        <v>20.790000000000003</v>
      </c>
      <c r="I246" s="40">
        <v>0</v>
      </c>
      <c r="J246" s="40">
        <v>26.25</v>
      </c>
      <c r="K246" s="56">
        <v>5.4599999999999973</v>
      </c>
      <c r="L246" s="354">
        <v>5.4599999999999973</v>
      </c>
      <c r="M246" s="363">
        <v>4.8593999999999973</v>
      </c>
      <c r="N246" s="355" t="s">
        <v>11802</v>
      </c>
      <c r="O246" s="399">
        <v>0.89</v>
      </c>
      <c r="P246" s="27"/>
      <c r="Q246" s="369">
        <v>171</v>
      </c>
      <c r="R246" s="44" t="s">
        <v>218</v>
      </c>
      <c r="S246" s="40" t="s">
        <v>219</v>
      </c>
      <c r="T246" s="56">
        <v>3.7078651685393256</v>
      </c>
      <c r="U246" s="135">
        <v>3.7078651685393256</v>
      </c>
      <c r="V246" s="120">
        <v>3.3</v>
      </c>
      <c r="W246" s="215">
        <v>4.3</v>
      </c>
      <c r="X246" s="136">
        <v>4.8314606741573032</v>
      </c>
      <c r="Y246" s="43">
        <v>25.897865168539326</v>
      </c>
      <c r="Z246" s="43">
        <v>3.7824495248105814</v>
      </c>
      <c r="AA246" s="40">
        <v>120</v>
      </c>
      <c r="AB246" s="43">
        <v>22.115415643728745</v>
      </c>
      <c r="AC246" s="43">
        <v>0</v>
      </c>
      <c r="AD246" s="43">
        <v>26.25</v>
      </c>
      <c r="AE246" s="43">
        <v>4.1345843562712545</v>
      </c>
      <c r="AF246" s="354">
        <v>4.1345843562712545</v>
      </c>
      <c r="AG246" s="370" t="s">
        <v>11802</v>
      </c>
      <c r="AH246" s="142">
        <v>0.89</v>
      </c>
    </row>
    <row r="247" spans="1:34" s="31" customFormat="1" ht="11.25" x14ac:dyDescent="0.2">
      <c r="A247" s="353"/>
      <c r="B247" s="57" t="s">
        <v>45</v>
      </c>
      <c r="C247" s="40" t="s">
        <v>219</v>
      </c>
      <c r="D247" s="199"/>
      <c r="E247" s="60">
        <v>9.3500000000000014</v>
      </c>
      <c r="F247" s="53">
        <v>1.4</v>
      </c>
      <c r="G247" s="42"/>
      <c r="H247" s="56">
        <v>7.9500000000000011</v>
      </c>
      <c r="I247" s="40">
        <v>0</v>
      </c>
      <c r="J247" s="40">
        <v>26.25</v>
      </c>
      <c r="K247" s="56">
        <v>18.299999999999997</v>
      </c>
      <c r="L247" s="354"/>
      <c r="M247" s="363"/>
      <c r="N247" s="356"/>
      <c r="O247" s="399"/>
      <c r="P247" s="27"/>
      <c r="Q247" s="369"/>
      <c r="R247" s="57" t="s">
        <v>45</v>
      </c>
      <c r="S247" s="40" t="s">
        <v>219</v>
      </c>
      <c r="T247" s="56">
        <v>1.7191011235955054</v>
      </c>
      <c r="U247" s="135">
        <v>1.7191011235955054</v>
      </c>
      <c r="V247" s="120">
        <v>1.5299999999999998</v>
      </c>
      <c r="W247" s="215">
        <v>2.5299999999999998</v>
      </c>
      <c r="X247" s="136">
        <v>2.8426966292134828</v>
      </c>
      <c r="Y247" s="43">
        <v>11.069101123595507</v>
      </c>
      <c r="Z247" s="43">
        <v>3.7824495248105814</v>
      </c>
      <c r="AA247" s="40"/>
      <c r="AB247" s="43">
        <v>7.2866515987849256</v>
      </c>
      <c r="AC247" s="43">
        <v>0</v>
      </c>
      <c r="AD247" s="43">
        <v>26.25</v>
      </c>
      <c r="AE247" s="43">
        <v>18.963348401215075</v>
      </c>
      <c r="AF247" s="354"/>
      <c r="AG247" s="371"/>
      <c r="AH247" s="142">
        <v>0.89</v>
      </c>
    </row>
    <row r="248" spans="1:34" s="31" customFormat="1" ht="11.25" x14ac:dyDescent="0.2">
      <c r="A248" s="353"/>
      <c r="B248" s="57" t="s">
        <v>46</v>
      </c>
      <c r="C248" s="40" t="s">
        <v>219</v>
      </c>
      <c r="D248" s="199"/>
      <c r="E248" s="60">
        <v>12.84</v>
      </c>
      <c r="F248" s="53">
        <v>0</v>
      </c>
      <c r="G248" s="42">
        <v>120</v>
      </c>
      <c r="H248" s="56">
        <v>12.84</v>
      </c>
      <c r="I248" s="40">
        <v>0</v>
      </c>
      <c r="J248" s="40">
        <v>26.25</v>
      </c>
      <c r="K248" s="56">
        <v>13.41</v>
      </c>
      <c r="L248" s="354"/>
      <c r="M248" s="363"/>
      <c r="N248" s="357"/>
      <c r="O248" s="399"/>
      <c r="P248" s="27"/>
      <c r="Q248" s="369"/>
      <c r="R248" s="57" t="s">
        <v>46</v>
      </c>
      <c r="S248" s="40" t="s">
        <v>219</v>
      </c>
      <c r="T248" s="56">
        <v>1.9887640449438202</v>
      </c>
      <c r="U248" s="135">
        <v>1.9887640449438202</v>
      </c>
      <c r="V248" s="120">
        <v>1.77</v>
      </c>
      <c r="W248" s="215">
        <v>1.77</v>
      </c>
      <c r="X248" s="136">
        <v>1.9887640449438202</v>
      </c>
      <c r="Y248" s="43">
        <v>14.828764044943821</v>
      </c>
      <c r="Z248" s="43">
        <v>0</v>
      </c>
      <c r="AA248" s="40">
        <v>120</v>
      </c>
      <c r="AB248" s="43">
        <v>14.828764044943821</v>
      </c>
      <c r="AC248" s="43">
        <v>0</v>
      </c>
      <c r="AD248" s="43">
        <v>26.25</v>
      </c>
      <c r="AE248" s="43">
        <v>11.421235955056179</v>
      </c>
      <c r="AF248" s="354"/>
      <c r="AG248" s="372"/>
      <c r="AH248" s="142">
        <v>0.89</v>
      </c>
    </row>
    <row r="249" spans="1:34" s="31" customFormat="1" ht="22.5" x14ac:dyDescent="0.2">
      <c r="A249" s="42">
        <v>172</v>
      </c>
      <c r="B249" s="44" t="s">
        <v>220</v>
      </c>
      <c r="C249" s="40" t="s">
        <v>128</v>
      </c>
      <c r="D249" s="199">
        <v>12.6</v>
      </c>
      <c r="E249" s="60">
        <v>1.57</v>
      </c>
      <c r="F249" s="40">
        <v>0</v>
      </c>
      <c r="G249" s="42">
        <v>120</v>
      </c>
      <c r="H249" s="56">
        <v>1.57</v>
      </c>
      <c r="I249" s="40">
        <v>0</v>
      </c>
      <c r="J249" s="40">
        <v>6.6150000000000002</v>
      </c>
      <c r="K249" s="56">
        <v>5.0449999999999999</v>
      </c>
      <c r="L249" s="45">
        <v>5.0449999999999999</v>
      </c>
      <c r="M249" s="43">
        <v>4.3891499999999999</v>
      </c>
      <c r="N249" s="52" t="s">
        <v>11802</v>
      </c>
      <c r="O249" s="52">
        <v>0.87</v>
      </c>
      <c r="P249" s="27"/>
      <c r="Q249" s="42">
        <v>172</v>
      </c>
      <c r="R249" s="50" t="s">
        <v>220</v>
      </c>
      <c r="S249" s="40" t="s">
        <v>128</v>
      </c>
      <c r="T249" s="54">
        <v>5.7471264367816098E-2</v>
      </c>
      <c r="U249" s="135">
        <v>5.7471264367816098E-2</v>
      </c>
      <c r="V249" s="120">
        <v>0.05</v>
      </c>
      <c r="W249" s="215">
        <v>0.05</v>
      </c>
      <c r="X249" s="136">
        <v>5.7471264367816098E-2</v>
      </c>
      <c r="Y249" s="43">
        <v>1.6274712643678162</v>
      </c>
      <c r="Z249" s="54">
        <v>0</v>
      </c>
      <c r="AA249" s="51">
        <v>120</v>
      </c>
      <c r="AB249" s="54">
        <v>1.6274712643678162</v>
      </c>
      <c r="AC249" s="43">
        <v>0</v>
      </c>
      <c r="AD249" s="43">
        <v>6.6150000000000002</v>
      </c>
      <c r="AE249" s="43">
        <v>4.9875287356321838</v>
      </c>
      <c r="AF249" s="45">
        <v>4.9875287356321838</v>
      </c>
      <c r="AG249" s="52" t="s">
        <v>11802</v>
      </c>
      <c r="AH249" s="133">
        <v>0.87</v>
      </c>
    </row>
    <row r="250" spans="1:34" s="31" customFormat="1" ht="22.5" x14ac:dyDescent="0.2">
      <c r="A250" s="42">
        <v>173</v>
      </c>
      <c r="B250" s="44" t="s">
        <v>221</v>
      </c>
      <c r="C250" s="40" t="s">
        <v>32</v>
      </c>
      <c r="D250" s="199">
        <v>8</v>
      </c>
      <c r="E250" s="60">
        <v>0.39</v>
      </c>
      <c r="F250" s="40">
        <v>0</v>
      </c>
      <c r="G250" s="42">
        <v>120</v>
      </c>
      <c r="H250" s="56">
        <v>0.39</v>
      </c>
      <c r="I250" s="40">
        <v>0</v>
      </c>
      <c r="J250" s="40">
        <v>4.2</v>
      </c>
      <c r="K250" s="56">
        <v>3.81</v>
      </c>
      <c r="L250" s="45">
        <v>3.81</v>
      </c>
      <c r="M250" s="43">
        <v>3.6194999999999999</v>
      </c>
      <c r="N250" s="52" t="s">
        <v>11802</v>
      </c>
      <c r="O250" s="52">
        <v>0.95</v>
      </c>
      <c r="P250" s="27"/>
      <c r="Q250" s="42">
        <v>173</v>
      </c>
      <c r="R250" s="50" t="s">
        <v>221</v>
      </c>
      <c r="S250" s="40" t="s">
        <v>32</v>
      </c>
      <c r="T250" s="54">
        <v>3.1578947368421054E-2</v>
      </c>
      <c r="U250" s="135">
        <v>3.1578947368421054E-2</v>
      </c>
      <c r="V250" s="120">
        <v>0.03</v>
      </c>
      <c r="W250" s="215">
        <v>0.03</v>
      </c>
      <c r="X250" s="136">
        <v>3.1578947368421054E-2</v>
      </c>
      <c r="Y250" s="43">
        <v>0.42157894736842105</v>
      </c>
      <c r="Z250" s="54">
        <v>0</v>
      </c>
      <c r="AA250" s="51">
        <v>120</v>
      </c>
      <c r="AB250" s="54">
        <v>0.42157894736842105</v>
      </c>
      <c r="AC250" s="43">
        <v>0</v>
      </c>
      <c r="AD250" s="43">
        <v>4.2</v>
      </c>
      <c r="AE250" s="43">
        <v>3.7784210526315789</v>
      </c>
      <c r="AF250" s="45">
        <v>3.7784210526315789</v>
      </c>
      <c r="AG250" s="52" t="s">
        <v>11802</v>
      </c>
      <c r="AH250" s="133">
        <v>0.95</v>
      </c>
    </row>
    <row r="251" spans="1:34" s="31" customFormat="1" ht="22.5" x14ac:dyDescent="0.2">
      <c r="A251" s="42">
        <v>174</v>
      </c>
      <c r="B251" s="44" t="s">
        <v>222</v>
      </c>
      <c r="C251" s="40" t="s">
        <v>25</v>
      </c>
      <c r="D251" s="199">
        <v>6.5</v>
      </c>
      <c r="E251" s="60">
        <v>1.1100000000000001</v>
      </c>
      <c r="F251" s="40">
        <v>0</v>
      </c>
      <c r="G251" s="42">
        <v>120</v>
      </c>
      <c r="H251" s="56">
        <v>1.1100000000000001</v>
      </c>
      <c r="I251" s="40">
        <v>0</v>
      </c>
      <c r="J251" s="40">
        <v>2.625</v>
      </c>
      <c r="K251" s="56">
        <v>1.5149999999999999</v>
      </c>
      <c r="L251" s="45">
        <v>1.5149999999999999</v>
      </c>
      <c r="M251" s="43">
        <v>1.3634999999999999</v>
      </c>
      <c r="N251" s="52" t="s">
        <v>11802</v>
      </c>
      <c r="O251" s="52">
        <v>0.9</v>
      </c>
      <c r="P251" s="27"/>
      <c r="Q251" s="42">
        <v>174</v>
      </c>
      <c r="R251" s="50" t="s">
        <v>222</v>
      </c>
      <c r="S251" s="40" t="s">
        <v>25</v>
      </c>
      <c r="T251" s="54">
        <v>0.7055555555555556</v>
      </c>
      <c r="U251" s="135">
        <v>0.7055555555555556</v>
      </c>
      <c r="V251" s="120">
        <v>0.63500000000000001</v>
      </c>
      <c r="W251" s="215">
        <v>0.63500000000000001</v>
      </c>
      <c r="X251" s="136">
        <v>0.7055555555555556</v>
      </c>
      <c r="Y251" s="43">
        <v>1.8155555555555556</v>
      </c>
      <c r="Z251" s="54">
        <v>0</v>
      </c>
      <c r="AA251" s="51">
        <v>120</v>
      </c>
      <c r="AB251" s="54">
        <v>1.8155555555555556</v>
      </c>
      <c r="AC251" s="43">
        <v>0</v>
      </c>
      <c r="AD251" s="43">
        <v>2.625</v>
      </c>
      <c r="AE251" s="43">
        <v>0.80944444444444441</v>
      </c>
      <c r="AF251" s="45">
        <v>0.80944444444444441</v>
      </c>
      <c r="AG251" s="52" t="s">
        <v>11802</v>
      </c>
      <c r="AH251" s="133">
        <v>0.9</v>
      </c>
    </row>
    <row r="252" spans="1:34" s="31" customFormat="1" ht="22.5" x14ac:dyDescent="0.2">
      <c r="A252" s="42">
        <v>175</v>
      </c>
      <c r="B252" s="44" t="s">
        <v>223</v>
      </c>
      <c r="C252" s="40" t="s">
        <v>130</v>
      </c>
      <c r="D252" s="199">
        <v>5</v>
      </c>
      <c r="E252" s="60">
        <v>0.37</v>
      </c>
      <c r="F252" s="40">
        <v>0</v>
      </c>
      <c r="G252" s="42">
        <v>120</v>
      </c>
      <c r="H252" s="56">
        <v>0.37</v>
      </c>
      <c r="I252" s="40">
        <v>0</v>
      </c>
      <c r="J252" s="40">
        <v>2.625</v>
      </c>
      <c r="K252" s="56">
        <v>2.2549999999999999</v>
      </c>
      <c r="L252" s="45">
        <v>2.2549999999999999</v>
      </c>
      <c r="M252" s="43">
        <v>1.3304499999999999</v>
      </c>
      <c r="N252" s="52" t="s">
        <v>11802</v>
      </c>
      <c r="O252" s="52">
        <v>0.59</v>
      </c>
      <c r="P252" s="27"/>
      <c r="Q252" s="42">
        <v>175</v>
      </c>
      <c r="R252" s="50" t="s">
        <v>223</v>
      </c>
      <c r="S252" s="40" t="s">
        <v>130</v>
      </c>
      <c r="T252" s="54">
        <v>5.0847457627118647E-2</v>
      </c>
      <c r="U252" s="135">
        <v>5.0847457627118647E-2</v>
      </c>
      <c r="V252" s="120">
        <v>0.03</v>
      </c>
      <c r="W252" s="215">
        <v>0.03</v>
      </c>
      <c r="X252" s="136">
        <v>5.0847457627118647E-2</v>
      </c>
      <c r="Y252" s="43">
        <v>0.42084745762711862</v>
      </c>
      <c r="Z252" s="54">
        <v>0</v>
      </c>
      <c r="AA252" s="51">
        <v>120</v>
      </c>
      <c r="AB252" s="54">
        <v>0.42084745762711862</v>
      </c>
      <c r="AC252" s="43">
        <v>0</v>
      </c>
      <c r="AD252" s="43">
        <v>2.625</v>
      </c>
      <c r="AE252" s="43">
        <v>2.2041525423728814</v>
      </c>
      <c r="AF252" s="45">
        <v>2.2041525423728814</v>
      </c>
      <c r="AG252" s="52" t="s">
        <v>11802</v>
      </c>
      <c r="AH252" s="133">
        <v>0.59</v>
      </c>
    </row>
    <row r="253" spans="1:34" s="31" customFormat="1" ht="22.5" x14ac:dyDescent="0.2">
      <c r="A253" s="42">
        <v>176</v>
      </c>
      <c r="B253" s="44" t="s">
        <v>224</v>
      </c>
      <c r="C253" s="40" t="s">
        <v>130</v>
      </c>
      <c r="D253" s="199">
        <v>5</v>
      </c>
      <c r="E253" s="60">
        <v>0.86</v>
      </c>
      <c r="F253" s="40">
        <v>0</v>
      </c>
      <c r="G253" s="42">
        <v>120</v>
      </c>
      <c r="H253" s="56">
        <v>0.86</v>
      </c>
      <c r="I253" s="40">
        <v>0</v>
      </c>
      <c r="J253" s="40">
        <v>2.625</v>
      </c>
      <c r="K253" s="56">
        <v>1.7650000000000001</v>
      </c>
      <c r="L253" s="45">
        <v>1.7650000000000001</v>
      </c>
      <c r="M253" s="43">
        <v>1.5179</v>
      </c>
      <c r="N253" s="52" t="s">
        <v>11802</v>
      </c>
      <c r="O253" s="52">
        <v>0.86</v>
      </c>
      <c r="P253" s="27"/>
      <c r="Q253" s="42">
        <v>176</v>
      </c>
      <c r="R253" s="50" t="s">
        <v>224</v>
      </c>
      <c r="S253" s="40" t="s">
        <v>130</v>
      </c>
      <c r="T253" s="54">
        <v>0.68604651162790697</v>
      </c>
      <c r="U253" s="135">
        <v>0.68604651162790697</v>
      </c>
      <c r="V253" s="120">
        <v>0.59</v>
      </c>
      <c r="W253" s="215">
        <v>0.59</v>
      </c>
      <c r="X253" s="136">
        <v>0.68604651162790697</v>
      </c>
      <c r="Y253" s="43">
        <v>1.546046511627907</v>
      </c>
      <c r="Z253" s="54">
        <v>0</v>
      </c>
      <c r="AA253" s="51">
        <v>120</v>
      </c>
      <c r="AB253" s="54">
        <v>1.546046511627907</v>
      </c>
      <c r="AC253" s="43">
        <v>0</v>
      </c>
      <c r="AD253" s="43">
        <v>2.625</v>
      </c>
      <c r="AE253" s="43">
        <v>1.078953488372093</v>
      </c>
      <c r="AF253" s="45">
        <v>1.078953488372093</v>
      </c>
      <c r="AG253" s="52" t="s">
        <v>11802</v>
      </c>
      <c r="AH253" s="133">
        <v>0.86</v>
      </c>
    </row>
    <row r="254" spans="1:34" s="31" customFormat="1" ht="22.5" x14ac:dyDescent="0.2">
      <c r="A254" s="353">
        <v>177</v>
      </c>
      <c r="B254" s="44" t="s">
        <v>225</v>
      </c>
      <c r="C254" s="40" t="s">
        <v>116</v>
      </c>
      <c r="D254" s="199">
        <v>50</v>
      </c>
      <c r="E254" s="60">
        <v>23.94</v>
      </c>
      <c r="F254" s="40">
        <v>8.1300000000000008</v>
      </c>
      <c r="G254" s="42">
        <v>120</v>
      </c>
      <c r="H254" s="56">
        <v>15.81</v>
      </c>
      <c r="I254" s="40">
        <v>0</v>
      </c>
      <c r="J254" s="40">
        <v>26.25</v>
      </c>
      <c r="K254" s="56">
        <v>10.44</v>
      </c>
      <c r="L254" s="354">
        <v>10.44</v>
      </c>
      <c r="M254" s="363">
        <v>9.395999999999999</v>
      </c>
      <c r="N254" s="355" t="s">
        <v>11802</v>
      </c>
      <c r="O254" s="399">
        <v>0.9</v>
      </c>
      <c r="P254" s="27"/>
      <c r="Q254" s="353">
        <v>177</v>
      </c>
      <c r="R254" s="50" t="s">
        <v>225</v>
      </c>
      <c r="S254" s="40" t="s">
        <v>116</v>
      </c>
      <c r="T254" s="56">
        <v>2.4444444444444446</v>
      </c>
      <c r="U254" s="135">
        <v>2.4444444444444446</v>
      </c>
      <c r="V254" s="120">
        <v>2.2000000000000002</v>
      </c>
      <c r="W254" s="215">
        <v>2.2000000000000002</v>
      </c>
      <c r="X254" s="136">
        <v>2.4444444444444446</v>
      </c>
      <c r="Y254" s="43">
        <v>26.384444444444448</v>
      </c>
      <c r="Z254" s="54">
        <v>3.16</v>
      </c>
      <c r="AA254" s="51">
        <v>120</v>
      </c>
      <c r="AB254" s="54">
        <v>23.224444444444448</v>
      </c>
      <c r="AC254" s="43">
        <v>0</v>
      </c>
      <c r="AD254" s="43">
        <v>26.25</v>
      </c>
      <c r="AE254" s="43">
        <v>3.0255555555555524</v>
      </c>
      <c r="AF254" s="354">
        <v>3.0255555555555524</v>
      </c>
      <c r="AG254" s="355" t="s">
        <v>11802</v>
      </c>
      <c r="AH254" s="142">
        <v>0.9</v>
      </c>
    </row>
    <row r="255" spans="1:34" s="31" customFormat="1" ht="11.25" x14ac:dyDescent="0.2">
      <c r="A255" s="353"/>
      <c r="B255" s="57" t="s">
        <v>45</v>
      </c>
      <c r="C255" s="40" t="s">
        <v>116</v>
      </c>
      <c r="D255" s="199"/>
      <c r="E255" s="60">
        <v>8.1300000000000008</v>
      </c>
      <c r="F255" s="65">
        <v>8.1300000000000008</v>
      </c>
      <c r="G255" s="42"/>
      <c r="H255" s="56">
        <v>0</v>
      </c>
      <c r="I255" s="40">
        <v>0</v>
      </c>
      <c r="J255" s="40">
        <v>26.25</v>
      </c>
      <c r="K255" s="56">
        <v>26.25</v>
      </c>
      <c r="L255" s="354"/>
      <c r="M255" s="363"/>
      <c r="N255" s="356"/>
      <c r="O255" s="399"/>
      <c r="P255" s="27"/>
      <c r="Q255" s="353"/>
      <c r="R255" s="57" t="s">
        <v>45</v>
      </c>
      <c r="S255" s="40" t="s">
        <v>116</v>
      </c>
      <c r="T255" s="56">
        <v>2.2111111111111112</v>
      </c>
      <c r="U255" s="135">
        <v>0</v>
      </c>
      <c r="V255" s="120"/>
      <c r="W255" s="215"/>
      <c r="X255" s="136">
        <v>0</v>
      </c>
      <c r="Y255" s="43">
        <v>10.341111111111111</v>
      </c>
      <c r="Z255" s="54">
        <v>3.16</v>
      </c>
      <c r="AA255" s="51"/>
      <c r="AB255" s="54">
        <v>7.181111111111111</v>
      </c>
      <c r="AC255" s="43">
        <v>0</v>
      </c>
      <c r="AD255" s="43">
        <v>26.25</v>
      </c>
      <c r="AE255" s="43">
        <v>19.068888888888889</v>
      </c>
      <c r="AF255" s="354"/>
      <c r="AG255" s="356"/>
      <c r="AH255" s="142">
        <v>0.9</v>
      </c>
    </row>
    <row r="256" spans="1:34" s="31" customFormat="1" ht="11.25" x14ac:dyDescent="0.2">
      <c r="A256" s="353"/>
      <c r="B256" s="57" t="s">
        <v>46</v>
      </c>
      <c r="C256" s="40" t="s">
        <v>116</v>
      </c>
      <c r="D256" s="199"/>
      <c r="E256" s="60">
        <v>15.81</v>
      </c>
      <c r="F256" s="53">
        <v>0</v>
      </c>
      <c r="G256" s="42">
        <v>120</v>
      </c>
      <c r="H256" s="56">
        <v>15.81</v>
      </c>
      <c r="I256" s="40">
        <v>0</v>
      </c>
      <c r="J256" s="40">
        <v>26.25</v>
      </c>
      <c r="K256" s="56">
        <v>10.44</v>
      </c>
      <c r="L256" s="354"/>
      <c r="M256" s="363"/>
      <c r="N256" s="357"/>
      <c r="O256" s="399"/>
      <c r="P256" s="27"/>
      <c r="Q256" s="353"/>
      <c r="R256" s="57" t="s">
        <v>46</v>
      </c>
      <c r="S256" s="40" t="s">
        <v>116</v>
      </c>
      <c r="T256" s="56">
        <v>0.23333333333333331</v>
      </c>
      <c r="U256" s="135">
        <v>0.23333333333333331</v>
      </c>
      <c r="V256" s="120">
        <v>0.21</v>
      </c>
      <c r="W256" s="215">
        <v>0.21</v>
      </c>
      <c r="X256" s="136">
        <v>0.23333333333333331</v>
      </c>
      <c r="Y256" s="43">
        <v>16.043333333333333</v>
      </c>
      <c r="Z256" s="54">
        <v>0</v>
      </c>
      <c r="AA256" s="51">
        <v>120</v>
      </c>
      <c r="AB256" s="54">
        <v>16.043333333333333</v>
      </c>
      <c r="AC256" s="43">
        <v>0</v>
      </c>
      <c r="AD256" s="43">
        <v>26.25</v>
      </c>
      <c r="AE256" s="43">
        <v>10.206666666666667</v>
      </c>
      <c r="AF256" s="354"/>
      <c r="AG256" s="357"/>
      <c r="AH256" s="142">
        <v>0.9</v>
      </c>
    </row>
    <row r="257" spans="1:34" s="31" customFormat="1" ht="22.5" x14ac:dyDescent="0.2">
      <c r="A257" s="42">
        <v>178</v>
      </c>
      <c r="B257" s="44" t="s">
        <v>226</v>
      </c>
      <c r="C257" s="40" t="s">
        <v>32</v>
      </c>
      <c r="D257" s="199">
        <v>8</v>
      </c>
      <c r="E257" s="60">
        <v>2.48</v>
      </c>
      <c r="F257" s="40">
        <v>0.24</v>
      </c>
      <c r="G257" s="42">
        <v>120</v>
      </c>
      <c r="H257" s="56">
        <v>2.2400000000000002</v>
      </c>
      <c r="I257" s="40">
        <v>0</v>
      </c>
      <c r="J257" s="40">
        <v>4.2</v>
      </c>
      <c r="K257" s="56">
        <v>1.96</v>
      </c>
      <c r="L257" s="45">
        <v>1.96</v>
      </c>
      <c r="M257" s="43">
        <v>1.8815999999999999</v>
      </c>
      <c r="N257" s="52" t="s">
        <v>11802</v>
      </c>
      <c r="O257" s="52">
        <v>0.96</v>
      </c>
      <c r="P257" s="27"/>
      <c r="Q257" s="42">
        <v>178</v>
      </c>
      <c r="R257" s="50" t="s">
        <v>226</v>
      </c>
      <c r="S257" s="40" t="s">
        <v>32</v>
      </c>
      <c r="T257" s="54">
        <v>1.46875</v>
      </c>
      <c r="U257" s="135">
        <v>1.46875</v>
      </c>
      <c r="V257" s="120">
        <v>1.41</v>
      </c>
      <c r="W257" s="215">
        <v>1.41</v>
      </c>
      <c r="X257" s="136">
        <v>1.46875</v>
      </c>
      <c r="Y257" s="43">
        <v>3.94875</v>
      </c>
      <c r="Z257" s="54">
        <v>0.24</v>
      </c>
      <c r="AA257" s="51">
        <v>120</v>
      </c>
      <c r="AB257" s="54">
        <v>3.7087500000000002</v>
      </c>
      <c r="AC257" s="43">
        <v>0</v>
      </c>
      <c r="AD257" s="43">
        <v>4.2</v>
      </c>
      <c r="AE257" s="43">
        <v>0.49124999999999996</v>
      </c>
      <c r="AF257" s="45">
        <v>0.49124999999999996</v>
      </c>
      <c r="AG257" s="52" t="s">
        <v>11802</v>
      </c>
      <c r="AH257" s="133">
        <v>0.96</v>
      </c>
    </row>
    <row r="258" spans="1:34" s="31" customFormat="1" ht="22.5" x14ac:dyDescent="0.2">
      <c r="A258" s="42">
        <v>179</v>
      </c>
      <c r="B258" s="44" t="s">
        <v>227</v>
      </c>
      <c r="C258" s="40" t="s">
        <v>130</v>
      </c>
      <c r="D258" s="199">
        <v>5</v>
      </c>
      <c r="E258" s="60">
        <v>0.28999999999999998</v>
      </c>
      <c r="F258" s="40">
        <v>7.0000000000000007E-2</v>
      </c>
      <c r="G258" s="42">
        <v>120</v>
      </c>
      <c r="H258" s="56">
        <v>0.21999999999999997</v>
      </c>
      <c r="I258" s="40">
        <v>0</v>
      </c>
      <c r="J258" s="40">
        <v>2.625</v>
      </c>
      <c r="K258" s="56">
        <v>2.4050000000000002</v>
      </c>
      <c r="L258" s="45">
        <v>2.4050000000000002</v>
      </c>
      <c r="M258" s="43">
        <v>2.1404500000000004</v>
      </c>
      <c r="N258" s="52" t="s">
        <v>11802</v>
      </c>
      <c r="O258" s="52">
        <v>0.89</v>
      </c>
      <c r="P258" s="27"/>
      <c r="Q258" s="42">
        <v>179</v>
      </c>
      <c r="R258" s="50" t="s">
        <v>227</v>
      </c>
      <c r="S258" s="40" t="s">
        <v>130</v>
      </c>
      <c r="T258" s="54">
        <v>0</v>
      </c>
      <c r="U258" s="135">
        <v>0</v>
      </c>
      <c r="V258" s="120">
        <v>0</v>
      </c>
      <c r="W258" s="215">
        <v>0</v>
      </c>
      <c r="X258" s="136">
        <v>0</v>
      </c>
      <c r="Y258" s="43">
        <v>0.28999999999999998</v>
      </c>
      <c r="Z258" s="54">
        <v>7.0000000000000007E-2</v>
      </c>
      <c r="AA258" s="51">
        <v>120</v>
      </c>
      <c r="AB258" s="54">
        <v>0.21999999999999997</v>
      </c>
      <c r="AC258" s="43">
        <v>0</v>
      </c>
      <c r="AD258" s="43">
        <v>2.625</v>
      </c>
      <c r="AE258" s="43">
        <v>2.4050000000000002</v>
      </c>
      <c r="AF258" s="45">
        <v>2.4050000000000002</v>
      </c>
      <c r="AG258" s="52" t="s">
        <v>11802</v>
      </c>
      <c r="AH258" s="133">
        <v>0.89</v>
      </c>
    </row>
    <row r="259" spans="1:34" s="31" customFormat="1" ht="22.5" x14ac:dyDescent="0.2">
      <c r="A259" s="42">
        <v>180</v>
      </c>
      <c r="B259" s="44" t="s">
        <v>228</v>
      </c>
      <c r="C259" s="40" t="s">
        <v>182</v>
      </c>
      <c r="D259" s="199">
        <v>3.2</v>
      </c>
      <c r="E259" s="60">
        <v>0.37</v>
      </c>
      <c r="F259" s="40">
        <v>0.09</v>
      </c>
      <c r="G259" s="42">
        <v>120</v>
      </c>
      <c r="H259" s="56">
        <v>0.28000000000000003</v>
      </c>
      <c r="I259" s="40">
        <v>0</v>
      </c>
      <c r="J259" s="40">
        <v>1.68</v>
      </c>
      <c r="K259" s="56">
        <v>1.4</v>
      </c>
      <c r="L259" s="45">
        <v>1.4</v>
      </c>
      <c r="M259" s="43">
        <v>1.3579999999999999</v>
      </c>
      <c r="N259" s="52" t="s">
        <v>11802</v>
      </c>
      <c r="O259" s="52">
        <v>0.97</v>
      </c>
      <c r="P259" s="27"/>
      <c r="Q259" s="42">
        <v>180</v>
      </c>
      <c r="R259" s="50" t="s">
        <v>228</v>
      </c>
      <c r="S259" s="40" t="s">
        <v>182</v>
      </c>
      <c r="T259" s="54">
        <v>2.0618556701030927E-2</v>
      </c>
      <c r="U259" s="135">
        <v>2.0618556701030927E-2</v>
      </c>
      <c r="V259" s="120">
        <v>0.02</v>
      </c>
      <c r="W259" s="215">
        <v>0.02</v>
      </c>
      <c r="X259" s="136">
        <v>2.0618556701030927E-2</v>
      </c>
      <c r="Y259" s="43">
        <v>0.39061855670103091</v>
      </c>
      <c r="Z259" s="54">
        <v>0.09</v>
      </c>
      <c r="AA259" s="51">
        <v>120</v>
      </c>
      <c r="AB259" s="54">
        <v>0.30061855670103088</v>
      </c>
      <c r="AC259" s="43">
        <v>0</v>
      </c>
      <c r="AD259" s="43">
        <v>1.68</v>
      </c>
      <c r="AE259" s="43">
        <v>1.3793814432989691</v>
      </c>
      <c r="AF259" s="45">
        <v>1.3793814432989691</v>
      </c>
      <c r="AG259" s="52" t="s">
        <v>11802</v>
      </c>
      <c r="AH259" s="133">
        <v>0.97</v>
      </c>
    </row>
    <row r="260" spans="1:34" s="31" customFormat="1" ht="22.5" x14ac:dyDescent="0.2">
      <c r="A260" s="42">
        <v>181</v>
      </c>
      <c r="B260" s="44" t="s">
        <v>229</v>
      </c>
      <c r="C260" s="40" t="s">
        <v>32</v>
      </c>
      <c r="D260" s="199">
        <v>8</v>
      </c>
      <c r="E260" s="60">
        <v>0.35</v>
      </c>
      <c r="F260" s="40">
        <v>0</v>
      </c>
      <c r="G260" s="42">
        <v>120</v>
      </c>
      <c r="H260" s="56">
        <v>0.35</v>
      </c>
      <c r="I260" s="40">
        <v>0</v>
      </c>
      <c r="J260" s="40">
        <v>4.2</v>
      </c>
      <c r="K260" s="56">
        <v>3.85</v>
      </c>
      <c r="L260" s="45">
        <v>3.85</v>
      </c>
      <c r="M260" s="43">
        <v>3.5420000000000003</v>
      </c>
      <c r="N260" s="52" t="s">
        <v>11802</v>
      </c>
      <c r="O260" s="52">
        <v>0.92</v>
      </c>
      <c r="P260" s="27"/>
      <c r="Q260" s="42">
        <v>181</v>
      </c>
      <c r="R260" s="50" t="s">
        <v>229</v>
      </c>
      <c r="S260" s="40" t="s">
        <v>32</v>
      </c>
      <c r="T260" s="54">
        <v>3.2608695652173912E-2</v>
      </c>
      <c r="U260" s="135">
        <v>3.2608695652173912E-2</v>
      </c>
      <c r="V260" s="120">
        <v>0.03</v>
      </c>
      <c r="W260" s="215">
        <v>0.03</v>
      </c>
      <c r="X260" s="136">
        <v>3.2608695652173912E-2</v>
      </c>
      <c r="Y260" s="43">
        <v>0.38260869565217387</v>
      </c>
      <c r="Z260" s="54">
        <v>0</v>
      </c>
      <c r="AA260" s="51">
        <v>120</v>
      </c>
      <c r="AB260" s="54">
        <v>0.38260869565217387</v>
      </c>
      <c r="AC260" s="43">
        <v>0</v>
      </c>
      <c r="AD260" s="43">
        <v>4.2</v>
      </c>
      <c r="AE260" s="43">
        <v>3.8173913043478263</v>
      </c>
      <c r="AF260" s="45">
        <v>3.8173913043478263</v>
      </c>
      <c r="AG260" s="52" t="s">
        <v>11802</v>
      </c>
      <c r="AH260" s="133">
        <v>0.92</v>
      </c>
    </row>
    <row r="261" spans="1:34" s="31" customFormat="1" ht="22.5" x14ac:dyDescent="0.2">
      <c r="A261" s="353">
        <v>182</v>
      </c>
      <c r="B261" s="44" t="s">
        <v>230</v>
      </c>
      <c r="C261" s="40" t="s">
        <v>22</v>
      </c>
      <c r="D261" s="199">
        <v>32</v>
      </c>
      <c r="E261" s="60">
        <v>4.2</v>
      </c>
      <c r="F261" s="40">
        <v>1.02</v>
      </c>
      <c r="G261" s="42">
        <v>120</v>
      </c>
      <c r="H261" s="56">
        <v>3.18</v>
      </c>
      <c r="I261" s="40">
        <v>0</v>
      </c>
      <c r="J261" s="40">
        <v>16.8</v>
      </c>
      <c r="K261" s="56">
        <v>13.620000000000001</v>
      </c>
      <c r="L261" s="354">
        <v>5.5650000000000004</v>
      </c>
      <c r="M261" s="363">
        <v>4.9528500000000006</v>
      </c>
      <c r="N261" s="355" t="s">
        <v>11802</v>
      </c>
      <c r="O261" s="399">
        <v>0.89</v>
      </c>
      <c r="P261" s="27"/>
      <c r="Q261" s="353">
        <v>182</v>
      </c>
      <c r="R261" s="50" t="s">
        <v>230</v>
      </c>
      <c r="S261" s="40" t="s">
        <v>22</v>
      </c>
      <c r="T261" s="56">
        <v>2.0224719101123596</v>
      </c>
      <c r="U261" s="135">
        <v>2.0224719101123596</v>
      </c>
      <c r="V261" s="120">
        <v>1.8</v>
      </c>
      <c r="W261" s="215">
        <v>1.4</v>
      </c>
      <c r="X261" s="136">
        <v>1.5730337078651684</v>
      </c>
      <c r="Y261" s="43">
        <v>6.2224719101123593</v>
      </c>
      <c r="Z261" s="54">
        <v>1.6941573033707866</v>
      </c>
      <c r="AA261" s="51">
        <v>120</v>
      </c>
      <c r="AB261" s="54">
        <v>4.5283146067415725</v>
      </c>
      <c r="AC261" s="43">
        <v>0</v>
      </c>
      <c r="AD261" s="43">
        <v>16.8</v>
      </c>
      <c r="AE261" s="43">
        <v>12.271685393258428</v>
      </c>
      <c r="AF261" s="354">
        <v>5.5650000000000004</v>
      </c>
      <c r="AG261" s="355" t="s">
        <v>11802</v>
      </c>
      <c r="AH261" s="142">
        <v>0.89</v>
      </c>
    </row>
    <row r="262" spans="1:34" s="31" customFormat="1" ht="11.25" x14ac:dyDescent="0.2">
      <c r="A262" s="353"/>
      <c r="B262" s="57" t="s">
        <v>45</v>
      </c>
      <c r="C262" s="40" t="s">
        <v>231</v>
      </c>
      <c r="D262" s="199"/>
      <c r="E262" s="60">
        <v>1.02</v>
      </c>
      <c r="F262" s="65">
        <v>1.02</v>
      </c>
      <c r="G262" s="42"/>
      <c r="H262" s="56">
        <v>0</v>
      </c>
      <c r="I262" s="40">
        <v>0</v>
      </c>
      <c r="J262" s="40">
        <v>5.5650000000000004</v>
      </c>
      <c r="K262" s="56">
        <v>5.5650000000000004</v>
      </c>
      <c r="L262" s="354"/>
      <c r="M262" s="363"/>
      <c r="N262" s="356"/>
      <c r="O262" s="399"/>
      <c r="P262" s="27"/>
      <c r="Q262" s="353"/>
      <c r="R262" s="57" t="s">
        <v>45</v>
      </c>
      <c r="S262" s="40" t="s">
        <v>231</v>
      </c>
      <c r="T262" s="56">
        <v>0.67415730337078661</v>
      </c>
      <c r="U262" s="135">
        <v>0.67415730337078661</v>
      </c>
      <c r="V262" s="120">
        <v>0.60000000000000009</v>
      </c>
      <c r="W262" s="215">
        <v>0.39999999999999991</v>
      </c>
      <c r="X262" s="136">
        <v>0.44943820224719089</v>
      </c>
      <c r="Y262" s="43">
        <v>1.6941573033707866</v>
      </c>
      <c r="Z262" s="54">
        <v>1.6941573033707866</v>
      </c>
      <c r="AA262" s="51"/>
      <c r="AB262" s="54">
        <v>0</v>
      </c>
      <c r="AC262" s="43">
        <v>0</v>
      </c>
      <c r="AD262" s="43">
        <v>5.5650000000000004</v>
      </c>
      <c r="AE262" s="43">
        <v>5.5650000000000004</v>
      </c>
      <c r="AF262" s="354"/>
      <c r="AG262" s="356"/>
      <c r="AH262" s="142">
        <v>0.89</v>
      </c>
    </row>
    <row r="263" spans="1:34" s="31" customFormat="1" ht="11.25" x14ac:dyDescent="0.2">
      <c r="A263" s="353"/>
      <c r="B263" s="57" t="s">
        <v>46</v>
      </c>
      <c r="C263" s="40" t="s">
        <v>232</v>
      </c>
      <c r="D263" s="199"/>
      <c r="E263" s="60">
        <v>3.18</v>
      </c>
      <c r="F263" s="53">
        <v>0</v>
      </c>
      <c r="G263" s="42">
        <v>120</v>
      </c>
      <c r="H263" s="56">
        <v>3.18</v>
      </c>
      <c r="I263" s="40">
        <v>0</v>
      </c>
      <c r="J263" s="40">
        <v>11.234999999999999</v>
      </c>
      <c r="K263" s="56">
        <v>8.0549999999999997</v>
      </c>
      <c r="L263" s="354"/>
      <c r="M263" s="363"/>
      <c r="N263" s="357"/>
      <c r="O263" s="399"/>
      <c r="P263" s="27"/>
      <c r="Q263" s="353"/>
      <c r="R263" s="57" t="s">
        <v>46</v>
      </c>
      <c r="S263" s="40" t="s">
        <v>232</v>
      </c>
      <c r="T263" s="56">
        <v>1.348314606741573</v>
      </c>
      <c r="U263" s="135">
        <v>1.348314606741573</v>
      </c>
      <c r="V263" s="120">
        <v>1.2</v>
      </c>
      <c r="W263" s="215">
        <v>1</v>
      </c>
      <c r="X263" s="136">
        <v>1.1235955056179776</v>
      </c>
      <c r="Y263" s="43">
        <v>4.5283146067415734</v>
      </c>
      <c r="Z263" s="54">
        <v>0</v>
      </c>
      <c r="AA263" s="51">
        <v>120</v>
      </c>
      <c r="AB263" s="54">
        <v>4.5283146067415734</v>
      </c>
      <c r="AC263" s="43">
        <v>0</v>
      </c>
      <c r="AD263" s="43">
        <v>11.234999999999999</v>
      </c>
      <c r="AE263" s="43">
        <v>6.7066853932584261</v>
      </c>
      <c r="AF263" s="354"/>
      <c r="AG263" s="357"/>
      <c r="AH263" s="142">
        <v>0.89</v>
      </c>
    </row>
    <row r="264" spans="1:34" s="31" customFormat="1" ht="22.5" x14ac:dyDescent="0.2">
      <c r="A264" s="42">
        <v>183</v>
      </c>
      <c r="B264" s="44" t="s">
        <v>233</v>
      </c>
      <c r="C264" s="40" t="s">
        <v>130</v>
      </c>
      <c r="D264" s="199">
        <v>5</v>
      </c>
      <c r="E264" s="60">
        <v>0.64</v>
      </c>
      <c r="F264" s="40">
        <v>0</v>
      </c>
      <c r="G264" s="42">
        <v>120</v>
      </c>
      <c r="H264" s="56">
        <v>0.64</v>
      </c>
      <c r="I264" s="40">
        <v>0</v>
      </c>
      <c r="J264" s="40">
        <v>2.625</v>
      </c>
      <c r="K264" s="56">
        <v>1.9849999999999999</v>
      </c>
      <c r="L264" s="45">
        <v>1.9849999999999999</v>
      </c>
      <c r="M264" s="43">
        <v>1.7070999999999998</v>
      </c>
      <c r="N264" s="52" t="s">
        <v>11802</v>
      </c>
      <c r="O264" s="52">
        <v>0.86</v>
      </c>
      <c r="P264" s="27"/>
      <c r="Q264" s="42">
        <v>183</v>
      </c>
      <c r="R264" s="50" t="s">
        <v>233</v>
      </c>
      <c r="S264" s="40" t="s">
        <v>130</v>
      </c>
      <c r="T264" s="54">
        <v>0.12790697674418605</v>
      </c>
      <c r="U264" s="135">
        <v>0.12790697674418605</v>
      </c>
      <c r="V264" s="120">
        <v>0.11</v>
      </c>
      <c r="W264" s="215">
        <v>0.11</v>
      </c>
      <c r="X264" s="136">
        <v>0.12790697674418605</v>
      </c>
      <c r="Y264" s="43">
        <v>0.76790697674418606</v>
      </c>
      <c r="Z264" s="54">
        <v>0</v>
      </c>
      <c r="AA264" s="51">
        <v>120</v>
      </c>
      <c r="AB264" s="54">
        <v>0.76790697674418606</v>
      </c>
      <c r="AC264" s="43">
        <v>0</v>
      </c>
      <c r="AD264" s="43">
        <v>2.625</v>
      </c>
      <c r="AE264" s="43">
        <v>1.857093023255814</v>
      </c>
      <c r="AF264" s="45">
        <v>1.857093023255814</v>
      </c>
      <c r="AG264" s="52" t="s">
        <v>11802</v>
      </c>
      <c r="AH264" s="133">
        <v>0.86</v>
      </c>
    </row>
    <row r="265" spans="1:34" s="31" customFormat="1" ht="22.5" x14ac:dyDescent="0.2">
      <c r="A265" s="353">
        <v>184</v>
      </c>
      <c r="B265" s="44" t="s">
        <v>234</v>
      </c>
      <c r="C265" s="40" t="s">
        <v>128</v>
      </c>
      <c r="D265" s="199">
        <v>12.6</v>
      </c>
      <c r="E265" s="60">
        <v>0.98</v>
      </c>
      <c r="F265" s="40">
        <v>0.67999999999999994</v>
      </c>
      <c r="G265" s="42">
        <v>120</v>
      </c>
      <c r="H265" s="56">
        <v>0.30000000000000004</v>
      </c>
      <c r="I265" s="40">
        <v>0</v>
      </c>
      <c r="J265" s="40">
        <v>6.6150000000000002</v>
      </c>
      <c r="K265" s="56">
        <v>6.3150000000000004</v>
      </c>
      <c r="L265" s="354">
        <v>6.3150000000000004</v>
      </c>
      <c r="M265" s="363">
        <v>5.6203500000000002</v>
      </c>
      <c r="N265" s="355" t="s">
        <v>11802</v>
      </c>
      <c r="O265" s="399">
        <v>0.89</v>
      </c>
      <c r="P265" s="27"/>
      <c r="Q265" s="353">
        <v>184</v>
      </c>
      <c r="R265" s="50" t="s">
        <v>234</v>
      </c>
      <c r="S265" s="40" t="s">
        <v>128</v>
      </c>
      <c r="T265" s="56">
        <v>0.33707865168539325</v>
      </c>
      <c r="U265" s="135">
        <v>0.33707865168539325</v>
      </c>
      <c r="V265" s="120">
        <v>0.3</v>
      </c>
      <c r="W265" s="215">
        <v>0.3</v>
      </c>
      <c r="X265" s="136">
        <v>0.33707865168539325</v>
      </c>
      <c r="Y265" s="43">
        <v>1.3170786516853932</v>
      </c>
      <c r="Z265" s="54">
        <v>1.0170786516853931</v>
      </c>
      <c r="AA265" s="51">
        <v>120</v>
      </c>
      <c r="AB265" s="54">
        <v>0.30000000000000004</v>
      </c>
      <c r="AC265" s="43">
        <v>0</v>
      </c>
      <c r="AD265" s="43">
        <v>6.6150000000000002</v>
      </c>
      <c r="AE265" s="43">
        <v>6.3150000000000004</v>
      </c>
      <c r="AF265" s="354">
        <v>6.3150000000000004</v>
      </c>
      <c r="AG265" s="355" t="s">
        <v>11802</v>
      </c>
      <c r="AH265" s="142">
        <v>0.89</v>
      </c>
    </row>
    <row r="266" spans="1:34" s="31" customFormat="1" ht="11.25" x14ac:dyDescent="0.2">
      <c r="A266" s="353"/>
      <c r="B266" s="57" t="s">
        <v>45</v>
      </c>
      <c r="C266" s="40" t="s">
        <v>128</v>
      </c>
      <c r="D266" s="199"/>
      <c r="E266" s="60">
        <v>0.67999999999999994</v>
      </c>
      <c r="F266" s="65">
        <v>0.67999999999999994</v>
      </c>
      <c r="G266" s="42"/>
      <c r="H266" s="56">
        <v>0</v>
      </c>
      <c r="I266" s="40">
        <v>0</v>
      </c>
      <c r="J266" s="40">
        <v>6.6150000000000002</v>
      </c>
      <c r="K266" s="56">
        <v>6.6150000000000002</v>
      </c>
      <c r="L266" s="354"/>
      <c r="M266" s="363"/>
      <c r="N266" s="356"/>
      <c r="O266" s="399"/>
      <c r="P266" s="27"/>
      <c r="Q266" s="353"/>
      <c r="R266" s="57" t="s">
        <v>45</v>
      </c>
      <c r="S266" s="40" t="s">
        <v>128</v>
      </c>
      <c r="T266" s="56">
        <v>0.33707865168539325</v>
      </c>
      <c r="U266" s="135">
        <v>0</v>
      </c>
      <c r="V266" s="120"/>
      <c r="W266" s="215"/>
      <c r="X266" s="136">
        <v>0</v>
      </c>
      <c r="Y266" s="43">
        <v>1.0170786516853931</v>
      </c>
      <c r="Z266" s="54">
        <v>1.0170786516853931</v>
      </c>
      <c r="AA266" s="51"/>
      <c r="AB266" s="54">
        <v>0</v>
      </c>
      <c r="AC266" s="43">
        <v>0</v>
      </c>
      <c r="AD266" s="43">
        <v>6.6150000000000002</v>
      </c>
      <c r="AE266" s="43">
        <v>6.6150000000000002</v>
      </c>
      <c r="AF266" s="354"/>
      <c r="AG266" s="356"/>
      <c r="AH266" s="142">
        <v>0.89</v>
      </c>
    </row>
    <row r="267" spans="1:34" s="31" customFormat="1" ht="11.25" x14ac:dyDescent="0.2">
      <c r="A267" s="353"/>
      <c r="B267" s="57" t="s">
        <v>46</v>
      </c>
      <c r="C267" s="40" t="s">
        <v>128</v>
      </c>
      <c r="D267" s="199"/>
      <c r="E267" s="60">
        <v>0.3</v>
      </c>
      <c r="F267" s="53">
        <v>0</v>
      </c>
      <c r="G267" s="42">
        <v>120</v>
      </c>
      <c r="H267" s="56">
        <v>0.3</v>
      </c>
      <c r="I267" s="40">
        <v>0</v>
      </c>
      <c r="J267" s="40">
        <v>6.6150000000000002</v>
      </c>
      <c r="K267" s="56">
        <v>6.3150000000000004</v>
      </c>
      <c r="L267" s="354"/>
      <c r="M267" s="363"/>
      <c r="N267" s="357"/>
      <c r="O267" s="399"/>
      <c r="P267" s="27"/>
      <c r="Q267" s="353"/>
      <c r="R267" s="57" t="s">
        <v>46</v>
      </c>
      <c r="S267" s="40" t="s">
        <v>128</v>
      </c>
      <c r="T267" s="56">
        <v>0</v>
      </c>
      <c r="U267" s="135">
        <v>0</v>
      </c>
      <c r="V267" s="120">
        <v>0</v>
      </c>
      <c r="W267" s="215">
        <v>0</v>
      </c>
      <c r="X267" s="136">
        <v>0</v>
      </c>
      <c r="Y267" s="43">
        <v>0.3</v>
      </c>
      <c r="Z267" s="54">
        <v>0</v>
      </c>
      <c r="AA267" s="51">
        <v>120</v>
      </c>
      <c r="AB267" s="54">
        <v>0.3</v>
      </c>
      <c r="AC267" s="43">
        <v>0</v>
      </c>
      <c r="AD267" s="43">
        <v>6.6150000000000002</v>
      </c>
      <c r="AE267" s="43">
        <v>6.3150000000000004</v>
      </c>
      <c r="AF267" s="354"/>
      <c r="AG267" s="357"/>
      <c r="AH267" s="142">
        <v>0.89</v>
      </c>
    </row>
    <row r="268" spans="1:34" s="31" customFormat="1" ht="22.5" x14ac:dyDescent="0.2">
      <c r="A268" s="42">
        <v>185</v>
      </c>
      <c r="B268" s="44" t="s">
        <v>235</v>
      </c>
      <c r="C268" s="40" t="s">
        <v>32</v>
      </c>
      <c r="D268" s="199">
        <v>8</v>
      </c>
      <c r="E268" s="60">
        <v>0.56999999999999995</v>
      </c>
      <c r="F268" s="40">
        <v>0</v>
      </c>
      <c r="G268" s="42">
        <v>120</v>
      </c>
      <c r="H268" s="56">
        <v>0.56999999999999995</v>
      </c>
      <c r="I268" s="40">
        <v>0</v>
      </c>
      <c r="J268" s="40">
        <v>4.2</v>
      </c>
      <c r="K268" s="56">
        <v>3.6300000000000003</v>
      </c>
      <c r="L268" s="45">
        <v>3.6300000000000003</v>
      </c>
      <c r="M268" s="43">
        <v>3.2670000000000003</v>
      </c>
      <c r="N268" s="52" t="s">
        <v>11802</v>
      </c>
      <c r="O268" s="52">
        <v>0.9</v>
      </c>
      <c r="P268" s="27"/>
      <c r="Q268" s="42">
        <v>185</v>
      </c>
      <c r="R268" s="50" t="s">
        <v>235</v>
      </c>
      <c r="S268" s="40" t="s">
        <v>32</v>
      </c>
      <c r="T268" s="54">
        <v>0.3</v>
      </c>
      <c r="U268" s="135">
        <v>0.3</v>
      </c>
      <c r="V268" s="120">
        <v>0.27</v>
      </c>
      <c r="W268" s="215">
        <v>0.27</v>
      </c>
      <c r="X268" s="136">
        <v>0.3</v>
      </c>
      <c r="Y268" s="43">
        <v>0.86999999999999988</v>
      </c>
      <c r="Z268" s="54">
        <v>0</v>
      </c>
      <c r="AA268" s="51">
        <v>120</v>
      </c>
      <c r="AB268" s="54">
        <v>0.86999999999999988</v>
      </c>
      <c r="AC268" s="43">
        <v>0</v>
      </c>
      <c r="AD268" s="43">
        <v>4.2</v>
      </c>
      <c r="AE268" s="43">
        <v>3.33</v>
      </c>
      <c r="AF268" s="45">
        <v>3.33</v>
      </c>
      <c r="AG268" s="52" t="s">
        <v>11802</v>
      </c>
      <c r="AH268" s="133">
        <v>0.9</v>
      </c>
    </row>
    <row r="269" spans="1:34" s="31" customFormat="1" ht="22.5" x14ac:dyDescent="0.2">
      <c r="A269" s="353">
        <v>186</v>
      </c>
      <c r="B269" s="44" t="s">
        <v>236</v>
      </c>
      <c r="C269" s="40" t="s">
        <v>237</v>
      </c>
      <c r="D269" s="199">
        <v>12.5</v>
      </c>
      <c r="E269" s="60">
        <v>1.78</v>
      </c>
      <c r="F269" s="40">
        <v>1.37</v>
      </c>
      <c r="G269" s="42">
        <v>120</v>
      </c>
      <c r="H269" s="56">
        <v>0.40999999999999992</v>
      </c>
      <c r="I269" s="40">
        <v>0</v>
      </c>
      <c r="J269" s="40">
        <v>2.625</v>
      </c>
      <c r="K269" s="56">
        <v>2.2149999999999999</v>
      </c>
      <c r="L269" s="354">
        <v>2.2149999999999999</v>
      </c>
      <c r="M269" s="363">
        <v>1.8827499999999999</v>
      </c>
      <c r="N269" s="355" t="s">
        <v>11802</v>
      </c>
      <c r="O269" s="399">
        <v>0.85</v>
      </c>
      <c r="P269" s="27"/>
      <c r="Q269" s="353">
        <v>186</v>
      </c>
      <c r="R269" s="50" t="s">
        <v>236</v>
      </c>
      <c r="S269" s="40" t="s">
        <v>237</v>
      </c>
      <c r="T269" s="56">
        <v>0.10588235294117647</v>
      </c>
      <c r="U269" s="135">
        <v>0.10588235294117647</v>
      </c>
      <c r="V269" s="120">
        <v>0.09</v>
      </c>
      <c r="W269" s="215">
        <v>0.09</v>
      </c>
      <c r="X269" s="136">
        <v>0.10588235294117647</v>
      </c>
      <c r="Y269" s="43">
        <v>1.8858823529411766</v>
      </c>
      <c r="Z269" s="54">
        <v>1.4758823529411766</v>
      </c>
      <c r="AA269" s="51">
        <v>120</v>
      </c>
      <c r="AB269" s="54">
        <v>0.40999999999999992</v>
      </c>
      <c r="AC269" s="43">
        <v>0</v>
      </c>
      <c r="AD269" s="43">
        <v>2.625</v>
      </c>
      <c r="AE269" s="43">
        <v>2.2149999999999999</v>
      </c>
      <c r="AF269" s="354">
        <v>2.2149999999999999</v>
      </c>
      <c r="AG269" s="355" t="s">
        <v>11802</v>
      </c>
      <c r="AH269" s="142">
        <v>0.85</v>
      </c>
    </row>
    <row r="270" spans="1:34" s="31" customFormat="1" ht="11.25" x14ac:dyDescent="0.2">
      <c r="A270" s="353"/>
      <c r="B270" s="57" t="s">
        <v>45</v>
      </c>
      <c r="C270" s="40" t="s">
        <v>237</v>
      </c>
      <c r="D270" s="199"/>
      <c r="E270" s="60">
        <v>1.37</v>
      </c>
      <c r="F270" s="65">
        <v>1.37</v>
      </c>
      <c r="G270" s="42"/>
      <c r="H270" s="56">
        <v>0</v>
      </c>
      <c r="I270" s="40">
        <v>0</v>
      </c>
      <c r="J270" s="40">
        <v>2.625</v>
      </c>
      <c r="K270" s="56">
        <v>2.625</v>
      </c>
      <c r="L270" s="354"/>
      <c r="M270" s="363"/>
      <c r="N270" s="356"/>
      <c r="O270" s="399"/>
      <c r="P270" s="27"/>
      <c r="Q270" s="353"/>
      <c r="R270" s="57" t="s">
        <v>45</v>
      </c>
      <c r="S270" s="40" t="s">
        <v>237</v>
      </c>
      <c r="T270" s="56">
        <v>0.10588235294117647</v>
      </c>
      <c r="U270" s="135">
        <v>0</v>
      </c>
      <c r="V270" s="120"/>
      <c r="W270" s="215"/>
      <c r="X270" s="136">
        <v>0</v>
      </c>
      <c r="Y270" s="43">
        <v>1.4758823529411766</v>
      </c>
      <c r="Z270" s="54">
        <v>1.4758823529411766</v>
      </c>
      <c r="AA270" s="51"/>
      <c r="AB270" s="54">
        <v>0</v>
      </c>
      <c r="AC270" s="43">
        <v>0</v>
      </c>
      <c r="AD270" s="43">
        <v>2.625</v>
      </c>
      <c r="AE270" s="43">
        <v>2.625</v>
      </c>
      <c r="AF270" s="354"/>
      <c r="AG270" s="356"/>
      <c r="AH270" s="142">
        <v>0.85</v>
      </c>
    </row>
    <row r="271" spans="1:34" s="31" customFormat="1" ht="11.25" x14ac:dyDescent="0.2">
      <c r="A271" s="353"/>
      <c r="B271" s="57" t="s">
        <v>46</v>
      </c>
      <c r="C271" s="40" t="s">
        <v>237</v>
      </c>
      <c r="D271" s="199"/>
      <c r="E271" s="60">
        <v>0.41</v>
      </c>
      <c r="F271" s="53">
        <v>0</v>
      </c>
      <c r="G271" s="42">
        <v>120</v>
      </c>
      <c r="H271" s="56">
        <v>0.41</v>
      </c>
      <c r="I271" s="40">
        <v>0</v>
      </c>
      <c r="J271" s="40">
        <v>2.625</v>
      </c>
      <c r="K271" s="56">
        <v>2.2149999999999999</v>
      </c>
      <c r="L271" s="354"/>
      <c r="M271" s="363"/>
      <c r="N271" s="357"/>
      <c r="O271" s="399"/>
      <c r="P271" s="27"/>
      <c r="Q271" s="353"/>
      <c r="R271" s="57" t="s">
        <v>46</v>
      </c>
      <c r="S271" s="40" t="s">
        <v>237</v>
      </c>
      <c r="T271" s="56">
        <v>0</v>
      </c>
      <c r="U271" s="135">
        <v>0</v>
      </c>
      <c r="V271" s="120">
        <v>0</v>
      </c>
      <c r="W271" s="215">
        <v>0</v>
      </c>
      <c r="X271" s="136">
        <v>0</v>
      </c>
      <c r="Y271" s="43">
        <v>0.41</v>
      </c>
      <c r="Z271" s="54">
        <v>0</v>
      </c>
      <c r="AA271" s="51">
        <v>120</v>
      </c>
      <c r="AB271" s="54">
        <v>0.41</v>
      </c>
      <c r="AC271" s="43">
        <v>0</v>
      </c>
      <c r="AD271" s="43">
        <v>2.625</v>
      </c>
      <c r="AE271" s="43">
        <v>2.2149999999999999</v>
      </c>
      <c r="AF271" s="354"/>
      <c r="AG271" s="357"/>
      <c r="AH271" s="142">
        <v>0.85</v>
      </c>
    </row>
    <row r="272" spans="1:34" s="31" customFormat="1" ht="22.5" x14ac:dyDescent="0.2">
      <c r="A272" s="42">
        <v>187</v>
      </c>
      <c r="B272" s="44" t="s">
        <v>238</v>
      </c>
      <c r="C272" s="40" t="s">
        <v>130</v>
      </c>
      <c r="D272" s="199">
        <v>5</v>
      </c>
      <c r="E272" s="60">
        <v>0.34</v>
      </c>
      <c r="F272" s="40">
        <v>0</v>
      </c>
      <c r="G272" s="42">
        <v>120</v>
      </c>
      <c r="H272" s="56">
        <v>0.34</v>
      </c>
      <c r="I272" s="40">
        <v>0</v>
      </c>
      <c r="J272" s="40">
        <v>2.625</v>
      </c>
      <c r="K272" s="56">
        <v>2.2850000000000001</v>
      </c>
      <c r="L272" s="45">
        <v>2.2850000000000001</v>
      </c>
      <c r="M272" s="43">
        <v>1.89655</v>
      </c>
      <c r="N272" s="52" t="s">
        <v>11802</v>
      </c>
      <c r="O272" s="52">
        <v>0.83</v>
      </c>
      <c r="P272" s="27"/>
      <c r="Q272" s="42">
        <v>187</v>
      </c>
      <c r="R272" s="50" t="s">
        <v>238</v>
      </c>
      <c r="S272" s="40" t="s">
        <v>130</v>
      </c>
      <c r="T272" s="54">
        <v>0</v>
      </c>
      <c r="U272" s="135">
        <v>0</v>
      </c>
      <c r="V272" s="120">
        <v>0</v>
      </c>
      <c r="W272" s="215">
        <v>0</v>
      </c>
      <c r="X272" s="136">
        <v>0</v>
      </c>
      <c r="Y272" s="43">
        <v>0.34</v>
      </c>
      <c r="Z272" s="54">
        <v>0</v>
      </c>
      <c r="AA272" s="51">
        <v>120</v>
      </c>
      <c r="AB272" s="54">
        <v>0.34</v>
      </c>
      <c r="AC272" s="43">
        <v>0</v>
      </c>
      <c r="AD272" s="43">
        <v>2.625</v>
      </c>
      <c r="AE272" s="43">
        <v>2.2850000000000001</v>
      </c>
      <c r="AF272" s="45">
        <v>2.2850000000000001</v>
      </c>
      <c r="AG272" s="52" t="s">
        <v>11802</v>
      </c>
      <c r="AH272" s="133">
        <v>0.83</v>
      </c>
    </row>
    <row r="273" spans="1:34" s="31" customFormat="1" ht="22.5" x14ac:dyDescent="0.2">
      <c r="A273" s="353">
        <v>188</v>
      </c>
      <c r="B273" s="44" t="s">
        <v>239</v>
      </c>
      <c r="C273" s="40" t="s">
        <v>20</v>
      </c>
      <c r="D273" s="199">
        <v>26</v>
      </c>
      <c r="E273" s="60">
        <v>8.65</v>
      </c>
      <c r="F273" s="40">
        <v>3.2600000000000007</v>
      </c>
      <c r="G273" s="42">
        <v>120</v>
      </c>
      <c r="H273" s="56">
        <v>5.39</v>
      </c>
      <c r="I273" s="40">
        <v>0</v>
      </c>
      <c r="J273" s="40">
        <v>10.5</v>
      </c>
      <c r="K273" s="56">
        <v>5.1100000000000003</v>
      </c>
      <c r="L273" s="354">
        <v>5.1100000000000003</v>
      </c>
      <c r="M273" s="363">
        <v>4.5479000000000003</v>
      </c>
      <c r="N273" s="355" t="s">
        <v>11802</v>
      </c>
      <c r="O273" s="399">
        <v>0.89</v>
      </c>
      <c r="P273" s="27"/>
      <c r="Q273" s="369">
        <v>188</v>
      </c>
      <c r="R273" s="44" t="s">
        <v>239</v>
      </c>
      <c r="S273" s="131" t="s">
        <v>20</v>
      </c>
      <c r="T273" s="129">
        <v>2.4719101123595508</v>
      </c>
      <c r="U273" s="135">
        <v>2.4719101123595508</v>
      </c>
      <c r="V273" s="120">
        <v>2.2000000000000002</v>
      </c>
      <c r="W273" s="215">
        <v>3.2</v>
      </c>
      <c r="X273" s="136">
        <v>3.5955056179775284</v>
      </c>
      <c r="Y273" s="130">
        <v>11.121910112359551</v>
      </c>
      <c r="Z273" s="130">
        <v>3.4847191011235963</v>
      </c>
      <c r="AA273" s="131">
        <v>120</v>
      </c>
      <c r="AB273" s="130">
        <v>7.637191011235954</v>
      </c>
      <c r="AC273" s="130">
        <v>0</v>
      </c>
      <c r="AD273" s="130">
        <v>10.5</v>
      </c>
      <c r="AE273" s="130">
        <v>2.862808988764046</v>
      </c>
      <c r="AF273" s="354">
        <v>2.8628089887640451</v>
      </c>
      <c r="AG273" s="370" t="s">
        <v>11802</v>
      </c>
      <c r="AH273" s="142">
        <v>0.89</v>
      </c>
    </row>
    <row r="274" spans="1:34" s="31" customFormat="1" ht="11.25" x14ac:dyDescent="0.2">
      <c r="A274" s="353"/>
      <c r="B274" s="57" t="s">
        <v>45</v>
      </c>
      <c r="C274" s="40" t="s">
        <v>20</v>
      </c>
      <c r="D274" s="199"/>
      <c r="E274" s="60">
        <v>3.1800000000000006</v>
      </c>
      <c r="F274" s="65">
        <v>3.1800000000000006</v>
      </c>
      <c r="G274" s="42"/>
      <c r="H274" s="56">
        <v>0</v>
      </c>
      <c r="I274" s="40">
        <v>0</v>
      </c>
      <c r="J274" s="40">
        <v>10.5</v>
      </c>
      <c r="K274" s="56">
        <v>10.5</v>
      </c>
      <c r="L274" s="354"/>
      <c r="M274" s="363"/>
      <c r="N274" s="356"/>
      <c r="O274" s="399"/>
      <c r="P274" s="27"/>
      <c r="Q274" s="369"/>
      <c r="R274" s="57" t="s">
        <v>45</v>
      </c>
      <c r="S274" s="131" t="s">
        <v>20</v>
      </c>
      <c r="T274" s="129">
        <v>0.22471910112359561</v>
      </c>
      <c r="U274" s="135">
        <v>0.22471910112359569</v>
      </c>
      <c r="V274" s="120">
        <v>0.20000000000000018</v>
      </c>
      <c r="W274" s="215">
        <v>0.20000000000000018</v>
      </c>
      <c r="X274" s="136">
        <v>0.22471910112359569</v>
      </c>
      <c r="Y274" s="130">
        <v>3.4047191011235962</v>
      </c>
      <c r="Z274" s="130">
        <v>3.4047191011235962</v>
      </c>
      <c r="AA274" s="131"/>
      <c r="AB274" s="130">
        <v>0</v>
      </c>
      <c r="AC274" s="130">
        <v>0</v>
      </c>
      <c r="AD274" s="130">
        <v>10.5</v>
      </c>
      <c r="AE274" s="130">
        <v>10.5</v>
      </c>
      <c r="AF274" s="354"/>
      <c r="AG274" s="371"/>
      <c r="AH274" s="142">
        <v>0.89</v>
      </c>
    </row>
    <row r="275" spans="1:34" s="31" customFormat="1" ht="11.25" x14ac:dyDescent="0.2">
      <c r="A275" s="353"/>
      <c r="B275" s="57" t="s">
        <v>46</v>
      </c>
      <c r="C275" s="40" t="s">
        <v>20</v>
      </c>
      <c r="D275" s="199"/>
      <c r="E275" s="60">
        <v>5.47</v>
      </c>
      <c r="F275" s="53">
        <v>0.08</v>
      </c>
      <c r="G275" s="42">
        <v>120</v>
      </c>
      <c r="H275" s="56">
        <v>5.39</v>
      </c>
      <c r="I275" s="40">
        <v>0</v>
      </c>
      <c r="J275" s="40">
        <v>10.5</v>
      </c>
      <c r="K275" s="56">
        <v>5.1100000000000003</v>
      </c>
      <c r="L275" s="354"/>
      <c r="M275" s="363"/>
      <c r="N275" s="357"/>
      <c r="O275" s="399"/>
      <c r="P275" s="27"/>
      <c r="Q275" s="369"/>
      <c r="R275" s="57" t="s">
        <v>46</v>
      </c>
      <c r="S275" s="131" t="s">
        <v>20</v>
      </c>
      <c r="T275" s="129">
        <v>2.2471910112359552</v>
      </c>
      <c r="U275" s="135">
        <v>2.2471910112359552</v>
      </c>
      <c r="V275" s="120">
        <v>2</v>
      </c>
      <c r="W275" s="215">
        <v>3</v>
      </c>
      <c r="X275" s="136">
        <v>3.3707865168539324</v>
      </c>
      <c r="Y275" s="130">
        <v>7.717191011235955</v>
      </c>
      <c r="Z275" s="130">
        <v>0.08</v>
      </c>
      <c r="AA275" s="131">
        <v>120</v>
      </c>
      <c r="AB275" s="130">
        <v>7.6371910112359549</v>
      </c>
      <c r="AC275" s="130">
        <v>0</v>
      </c>
      <c r="AD275" s="130">
        <v>10.5</v>
      </c>
      <c r="AE275" s="130">
        <v>2.8628089887640451</v>
      </c>
      <c r="AF275" s="354"/>
      <c r="AG275" s="372"/>
      <c r="AH275" s="142">
        <v>0.89</v>
      </c>
    </row>
    <row r="276" spans="1:34" s="31" customFormat="1" ht="22.5" x14ac:dyDescent="0.2">
      <c r="A276" s="42">
        <v>189</v>
      </c>
      <c r="B276" s="44" t="s">
        <v>240</v>
      </c>
      <c r="C276" s="40" t="s">
        <v>32</v>
      </c>
      <c r="D276" s="199">
        <v>8</v>
      </c>
      <c r="E276" s="60">
        <v>1.03</v>
      </c>
      <c r="F276" s="40">
        <v>0.17</v>
      </c>
      <c r="G276" s="42">
        <v>120</v>
      </c>
      <c r="H276" s="56">
        <v>0.86</v>
      </c>
      <c r="I276" s="40">
        <v>0</v>
      </c>
      <c r="J276" s="40">
        <v>4.2</v>
      </c>
      <c r="K276" s="56">
        <v>3.3400000000000003</v>
      </c>
      <c r="L276" s="45">
        <v>3.3400000000000003</v>
      </c>
      <c r="M276" s="43">
        <v>2.6386000000000003</v>
      </c>
      <c r="N276" s="52" t="s">
        <v>11802</v>
      </c>
      <c r="O276" s="52">
        <v>0.79</v>
      </c>
      <c r="P276" s="27"/>
      <c r="Q276" s="42">
        <v>189</v>
      </c>
      <c r="R276" s="50" t="s">
        <v>240</v>
      </c>
      <c r="S276" s="40" t="s">
        <v>32</v>
      </c>
      <c r="T276" s="54">
        <v>0.17721518987341772</v>
      </c>
      <c r="U276" s="135">
        <v>0.17721518987341772</v>
      </c>
      <c r="V276" s="120">
        <v>0.14000000000000001</v>
      </c>
      <c r="W276" s="215">
        <v>0.14000000000000001</v>
      </c>
      <c r="X276" s="136">
        <v>0.17721518987341772</v>
      </c>
      <c r="Y276" s="43">
        <v>1.2072151898734178</v>
      </c>
      <c r="Z276" s="54">
        <v>0.17</v>
      </c>
      <c r="AA276" s="51">
        <v>120</v>
      </c>
      <c r="AB276" s="54">
        <v>1.0372151898734179</v>
      </c>
      <c r="AC276" s="43">
        <v>0</v>
      </c>
      <c r="AD276" s="43">
        <v>4.2</v>
      </c>
      <c r="AE276" s="43">
        <v>3.1627848101265821</v>
      </c>
      <c r="AF276" s="45">
        <v>3.1627848101265821</v>
      </c>
      <c r="AG276" s="52" t="s">
        <v>11802</v>
      </c>
      <c r="AH276" s="133">
        <v>0.79</v>
      </c>
    </row>
    <row r="277" spans="1:34" s="31" customFormat="1" ht="22.5" x14ac:dyDescent="0.2">
      <c r="A277" s="42">
        <v>190</v>
      </c>
      <c r="B277" s="44" t="s">
        <v>241</v>
      </c>
      <c r="C277" s="40" t="s">
        <v>130</v>
      </c>
      <c r="D277" s="199">
        <v>5</v>
      </c>
      <c r="E277" s="60">
        <v>1.38</v>
      </c>
      <c r="F277" s="40">
        <v>0</v>
      </c>
      <c r="G277" s="42">
        <v>120</v>
      </c>
      <c r="H277" s="56">
        <v>1.38</v>
      </c>
      <c r="I277" s="40">
        <v>0</v>
      </c>
      <c r="J277" s="40">
        <v>2.625</v>
      </c>
      <c r="K277" s="56">
        <v>1.2450000000000001</v>
      </c>
      <c r="L277" s="45">
        <v>1.2450000000000001</v>
      </c>
      <c r="M277" s="43">
        <v>1.1703000000000001</v>
      </c>
      <c r="N277" s="52" t="s">
        <v>11802</v>
      </c>
      <c r="O277" s="52">
        <v>0.94</v>
      </c>
      <c r="P277" s="27"/>
      <c r="Q277" s="42">
        <v>190</v>
      </c>
      <c r="R277" s="50" t="s">
        <v>241</v>
      </c>
      <c r="S277" s="40" t="s">
        <v>130</v>
      </c>
      <c r="T277" s="54">
        <v>0</v>
      </c>
      <c r="U277" s="135">
        <v>0</v>
      </c>
      <c r="V277" s="120">
        <v>0</v>
      </c>
      <c r="W277" s="215">
        <v>0</v>
      </c>
      <c r="X277" s="136">
        <v>0</v>
      </c>
      <c r="Y277" s="43">
        <v>1.38</v>
      </c>
      <c r="Z277" s="54">
        <v>0</v>
      </c>
      <c r="AA277" s="51">
        <v>120</v>
      </c>
      <c r="AB277" s="54">
        <v>1.38</v>
      </c>
      <c r="AC277" s="43">
        <v>0</v>
      </c>
      <c r="AD277" s="43">
        <v>2.625</v>
      </c>
      <c r="AE277" s="43">
        <v>1.2450000000000001</v>
      </c>
      <c r="AF277" s="45">
        <v>1.2450000000000001</v>
      </c>
      <c r="AG277" s="52" t="s">
        <v>11802</v>
      </c>
      <c r="AH277" s="133">
        <v>0.94</v>
      </c>
    </row>
    <row r="278" spans="1:34" s="31" customFormat="1" ht="22.5" x14ac:dyDescent="0.2">
      <c r="A278" s="42">
        <v>191</v>
      </c>
      <c r="B278" s="44" t="s">
        <v>242</v>
      </c>
      <c r="C278" s="40" t="s">
        <v>128</v>
      </c>
      <c r="D278" s="199">
        <v>12.6</v>
      </c>
      <c r="E278" s="60">
        <v>0.97</v>
      </c>
      <c r="F278" s="40">
        <v>0</v>
      </c>
      <c r="G278" s="42">
        <v>120</v>
      </c>
      <c r="H278" s="56">
        <v>0.97</v>
      </c>
      <c r="I278" s="40">
        <v>0</v>
      </c>
      <c r="J278" s="40">
        <v>6.6150000000000002</v>
      </c>
      <c r="K278" s="56">
        <v>5.6450000000000005</v>
      </c>
      <c r="L278" s="45">
        <v>5.6450000000000005</v>
      </c>
      <c r="M278" s="43">
        <v>4.4595500000000001</v>
      </c>
      <c r="N278" s="52" t="s">
        <v>11802</v>
      </c>
      <c r="O278" s="52">
        <v>0.79</v>
      </c>
      <c r="P278" s="27"/>
      <c r="Q278" s="42">
        <v>191</v>
      </c>
      <c r="R278" s="50" t="s">
        <v>242</v>
      </c>
      <c r="S278" s="40" t="s">
        <v>128</v>
      </c>
      <c r="T278" s="54">
        <v>6.3291139240506333E-2</v>
      </c>
      <c r="U278" s="135">
        <v>6.3291139240506333E-2</v>
      </c>
      <c r="V278" s="120">
        <v>0.05</v>
      </c>
      <c r="W278" s="215">
        <v>0.05</v>
      </c>
      <c r="X278" s="136">
        <v>6.3291139240506333E-2</v>
      </c>
      <c r="Y278" s="43">
        <v>1.0332911392405064</v>
      </c>
      <c r="Z278" s="54">
        <v>0</v>
      </c>
      <c r="AA278" s="51">
        <v>120</v>
      </c>
      <c r="AB278" s="54">
        <v>1.0332911392405064</v>
      </c>
      <c r="AC278" s="43">
        <v>0</v>
      </c>
      <c r="AD278" s="43">
        <v>6.6150000000000002</v>
      </c>
      <c r="AE278" s="43">
        <v>5.5817088607594938</v>
      </c>
      <c r="AF278" s="45">
        <v>5.5817088607594938</v>
      </c>
      <c r="AG278" s="52" t="s">
        <v>11802</v>
      </c>
      <c r="AH278" s="133">
        <v>0.79</v>
      </c>
    </row>
    <row r="279" spans="1:34" s="31" customFormat="1" ht="22.5" x14ac:dyDescent="0.2">
      <c r="A279" s="353">
        <v>192</v>
      </c>
      <c r="B279" s="44" t="s">
        <v>243</v>
      </c>
      <c r="C279" s="40" t="s">
        <v>128</v>
      </c>
      <c r="D279" s="199">
        <v>12.6</v>
      </c>
      <c r="E279" s="60">
        <v>2.76</v>
      </c>
      <c r="F279" s="40">
        <v>1.5099999999999998</v>
      </c>
      <c r="G279" s="42">
        <v>120</v>
      </c>
      <c r="H279" s="56">
        <v>1.25</v>
      </c>
      <c r="I279" s="40">
        <v>0</v>
      </c>
      <c r="J279" s="40">
        <v>6.6150000000000002</v>
      </c>
      <c r="K279" s="56">
        <v>5.3650000000000002</v>
      </c>
      <c r="L279" s="354">
        <v>5.3650000000000002</v>
      </c>
      <c r="M279" s="363">
        <v>4.4529499999999995</v>
      </c>
      <c r="N279" s="355" t="s">
        <v>11802</v>
      </c>
      <c r="O279" s="399">
        <v>0.83</v>
      </c>
      <c r="P279" s="27"/>
      <c r="Q279" s="353">
        <v>192</v>
      </c>
      <c r="R279" s="50" t="s">
        <v>243</v>
      </c>
      <c r="S279" s="40" t="s">
        <v>128</v>
      </c>
      <c r="T279" s="56">
        <v>0.59036144578313254</v>
      </c>
      <c r="U279" s="135">
        <v>0.59036144578313254</v>
      </c>
      <c r="V279" s="120">
        <v>0.49</v>
      </c>
      <c r="W279" s="215">
        <v>0.49</v>
      </c>
      <c r="X279" s="136">
        <v>0.59036144578313254</v>
      </c>
      <c r="Y279" s="43">
        <v>3.3503614457831326</v>
      </c>
      <c r="Z279" s="54">
        <v>1.87144578313253</v>
      </c>
      <c r="AA279" s="51">
        <v>120</v>
      </c>
      <c r="AB279" s="54">
        <v>1.4789156626506026</v>
      </c>
      <c r="AC279" s="43">
        <v>0</v>
      </c>
      <c r="AD279" s="43">
        <v>6.6150000000000002</v>
      </c>
      <c r="AE279" s="43">
        <v>5.1360843373493976</v>
      </c>
      <c r="AF279" s="354">
        <v>5.1360843373493976</v>
      </c>
      <c r="AG279" s="355" t="s">
        <v>11802</v>
      </c>
      <c r="AH279" s="142">
        <v>0.83</v>
      </c>
    </row>
    <row r="280" spans="1:34" s="31" customFormat="1" ht="11.25" x14ac:dyDescent="0.2">
      <c r="A280" s="353"/>
      <c r="B280" s="57" t="s">
        <v>45</v>
      </c>
      <c r="C280" s="40" t="s">
        <v>128</v>
      </c>
      <c r="D280" s="199"/>
      <c r="E280" s="60">
        <v>1.0599999999999998</v>
      </c>
      <c r="F280" s="65">
        <v>1.0599999999999998</v>
      </c>
      <c r="G280" s="42"/>
      <c r="H280" s="56">
        <v>0</v>
      </c>
      <c r="I280" s="40">
        <v>0</v>
      </c>
      <c r="J280" s="40">
        <v>6.6150000000000002</v>
      </c>
      <c r="K280" s="56">
        <v>6.6150000000000002</v>
      </c>
      <c r="L280" s="354"/>
      <c r="M280" s="363"/>
      <c r="N280" s="356"/>
      <c r="O280" s="399"/>
      <c r="P280" s="27"/>
      <c r="Q280" s="353"/>
      <c r="R280" s="57" t="s">
        <v>45</v>
      </c>
      <c r="S280" s="40" t="s">
        <v>128</v>
      </c>
      <c r="T280" s="56">
        <v>0.36144578313253012</v>
      </c>
      <c r="U280" s="135">
        <v>0.36144578313253012</v>
      </c>
      <c r="V280" s="120">
        <v>0.3</v>
      </c>
      <c r="W280" s="215">
        <v>0.3</v>
      </c>
      <c r="X280" s="136">
        <v>0.36144578313253012</v>
      </c>
      <c r="Y280" s="43">
        <v>1.42144578313253</v>
      </c>
      <c r="Z280" s="54">
        <v>1.42144578313253</v>
      </c>
      <c r="AA280" s="51"/>
      <c r="AB280" s="54">
        <v>0</v>
      </c>
      <c r="AC280" s="43">
        <v>0</v>
      </c>
      <c r="AD280" s="43">
        <v>6.6150000000000002</v>
      </c>
      <c r="AE280" s="43">
        <v>6.6150000000000002</v>
      </c>
      <c r="AF280" s="354"/>
      <c r="AG280" s="356"/>
      <c r="AH280" s="142">
        <v>0.83</v>
      </c>
    </row>
    <row r="281" spans="1:34" s="31" customFormat="1" ht="11.25" x14ac:dyDescent="0.2">
      <c r="A281" s="353"/>
      <c r="B281" s="57" t="s">
        <v>46</v>
      </c>
      <c r="C281" s="40" t="s">
        <v>128</v>
      </c>
      <c r="D281" s="199"/>
      <c r="E281" s="60">
        <v>1.7</v>
      </c>
      <c r="F281" s="53">
        <v>0.45</v>
      </c>
      <c r="G281" s="42">
        <v>120</v>
      </c>
      <c r="H281" s="56">
        <v>1.25</v>
      </c>
      <c r="I281" s="40">
        <v>0</v>
      </c>
      <c r="J281" s="40">
        <v>6.6150000000000002</v>
      </c>
      <c r="K281" s="56">
        <v>5.3650000000000002</v>
      </c>
      <c r="L281" s="354"/>
      <c r="M281" s="363"/>
      <c r="N281" s="357"/>
      <c r="O281" s="399"/>
      <c r="P281" s="27"/>
      <c r="Q281" s="353"/>
      <c r="R281" s="57" t="s">
        <v>46</v>
      </c>
      <c r="S281" s="40" t="s">
        <v>128</v>
      </c>
      <c r="T281" s="56">
        <v>0.22891566265060243</v>
      </c>
      <c r="U281" s="135">
        <v>0.22891566265060243</v>
      </c>
      <c r="V281" s="120">
        <v>0.19</v>
      </c>
      <c r="W281" s="215">
        <v>0.19</v>
      </c>
      <c r="X281" s="136">
        <v>0.22891566265060243</v>
      </c>
      <c r="Y281" s="43">
        <v>1.9289156626506023</v>
      </c>
      <c r="Z281" s="54">
        <v>0.45</v>
      </c>
      <c r="AA281" s="51">
        <v>120</v>
      </c>
      <c r="AB281" s="54">
        <v>1.4789156626506024</v>
      </c>
      <c r="AC281" s="43">
        <v>0</v>
      </c>
      <c r="AD281" s="43">
        <v>6.6150000000000002</v>
      </c>
      <c r="AE281" s="43">
        <v>5.1360843373493976</v>
      </c>
      <c r="AF281" s="354"/>
      <c r="AG281" s="357"/>
      <c r="AH281" s="142">
        <v>0.83</v>
      </c>
    </row>
    <row r="282" spans="1:34" s="31" customFormat="1" ht="30" customHeight="1" x14ac:dyDescent="0.2">
      <c r="A282" s="42">
        <v>193</v>
      </c>
      <c r="B282" s="44" t="s">
        <v>244</v>
      </c>
      <c r="C282" s="40" t="s">
        <v>130</v>
      </c>
      <c r="D282" s="199">
        <v>5</v>
      </c>
      <c r="E282" s="60">
        <v>0.2</v>
      </c>
      <c r="F282" s="40">
        <v>0.33</v>
      </c>
      <c r="G282" s="42">
        <v>120</v>
      </c>
      <c r="H282" s="56">
        <v>-0.13</v>
      </c>
      <c r="I282" s="40">
        <v>0</v>
      </c>
      <c r="J282" s="40">
        <v>2.625</v>
      </c>
      <c r="K282" s="56">
        <v>2.7549999999999999</v>
      </c>
      <c r="L282" s="45">
        <v>2.7549999999999999</v>
      </c>
      <c r="M282" s="43">
        <v>2.0111499999999998</v>
      </c>
      <c r="N282" s="52" t="s">
        <v>11802</v>
      </c>
      <c r="O282" s="52">
        <v>0.73</v>
      </c>
      <c r="P282" s="27"/>
      <c r="Q282" s="42">
        <v>193</v>
      </c>
      <c r="R282" s="50" t="s">
        <v>244</v>
      </c>
      <c r="S282" s="40" t="s">
        <v>130</v>
      </c>
      <c r="T282" s="54">
        <v>0</v>
      </c>
      <c r="U282" s="135">
        <v>0</v>
      </c>
      <c r="V282" s="120">
        <v>0</v>
      </c>
      <c r="W282" s="215">
        <v>0</v>
      </c>
      <c r="X282" s="136">
        <v>0</v>
      </c>
      <c r="Y282" s="43">
        <v>0.2</v>
      </c>
      <c r="Z282" s="54">
        <v>0.33</v>
      </c>
      <c r="AA282" s="51">
        <v>120</v>
      </c>
      <c r="AB282" s="54">
        <v>-0.13</v>
      </c>
      <c r="AC282" s="43">
        <v>0</v>
      </c>
      <c r="AD282" s="43">
        <v>2.625</v>
      </c>
      <c r="AE282" s="43">
        <v>2.7549999999999999</v>
      </c>
      <c r="AF282" s="45">
        <v>2.7549999999999999</v>
      </c>
      <c r="AG282" s="52" t="s">
        <v>11802</v>
      </c>
      <c r="AH282" s="133">
        <v>0.73</v>
      </c>
    </row>
    <row r="283" spans="1:34" s="31" customFormat="1" ht="22.5" x14ac:dyDescent="0.2">
      <c r="A283" s="42">
        <v>194</v>
      </c>
      <c r="B283" s="44" t="s">
        <v>245</v>
      </c>
      <c r="C283" s="40" t="s">
        <v>32</v>
      </c>
      <c r="D283" s="199">
        <v>8</v>
      </c>
      <c r="E283" s="60">
        <v>0.75</v>
      </c>
      <c r="F283" s="40">
        <v>0</v>
      </c>
      <c r="G283" s="42">
        <v>120</v>
      </c>
      <c r="H283" s="56">
        <v>0.75</v>
      </c>
      <c r="I283" s="40">
        <v>0</v>
      </c>
      <c r="J283" s="40">
        <v>4.2</v>
      </c>
      <c r="K283" s="56">
        <v>3.45</v>
      </c>
      <c r="L283" s="45">
        <v>3.45</v>
      </c>
      <c r="M283" s="43">
        <v>2.6910000000000003</v>
      </c>
      <c r="N283" s="52" t="s">
        <v>11802</v>
      </c>
      <c r="O283" s="52">
        <v>0.78</v>
      </c>
      <c r="P283" s="27"/>
      <c r="Q283" s="42">
        <v>194</v>
      </c>
      <c r="R283" s="50" t="s">
        <v>245</v>
      </c>
      <c r="S283" s="40" t="s">
        <v>32</v>
      </c>
      <c r="T283" s="54">
        <v>3.8461538461538457E-2</v>
      </c>
      <c r="U283" s="135">
        <v>3.8461538461538457E-2</v>
      </c>
      <c r="V283" s="120">
        <v>0.03</v>
      </c>
      <c r="W283" s="215">
        <v>0.03</v>
      </c>
      <c r="X283" s="136">
        <v>3.8461538461538457E-2</v>
      </c>
      <c r="Y283" s="43">
        <v>0.78846153846153844</v>
      </c>
      <c r="Z283" s="54">
        <v>0</v>
      </c>
      <c r="AA283" s="51">
        <v>120</v>
      </c>
      <c r="AB283" s="54">
        <v>0.78846153846153844</v>
      </c>
      <c r="AC283" s="43">
        <v>0</v>
      </c>
      <c r="AD283" s="43">
        <v>4.2</v>
      </c>
      <c r="AE283" s="43">
        <v>3.4115384615384619</v>
      </c>
      <c r="AF283" s="45">
        <v>3.4115384615384619</v>
      </c>
      <c r="AG283" s="52" t="s">
        <v>11802</v>
      </c>
      <c r="AH283" s="133">
        <v>0.78</v>
      </c>
    </row>
    <row r="284" spans="1:34" s="31" customFormat="1" ht="22.5" x14ac:dyDescent="0.2">
      <c r="A284" s="353">
        <v>195</v>
      </c>
      <c r="B284" s="44" t="s">
        <v>246</v>
      </c>
      <c r="C284" s="40" t="s">
        <v>128</v>
      </c>
      <c r="D284" s="199">
        <v>12.6</v>
      </c>
      <c r="E284" s="60">
        <v>2.85</v>
      </c>
      <c r="F284" s="40">
        <v>2.0699999999999998</v>
      </c>
      <c r="G284" s="42">
        <v>120</v>
      </c>
      <c r="H284" s="56">
        <v>0.78000000000000025</v>
      </c>
      <c r="I284" s="40">
        <v>0</v>
      </c>
      <c r="J284" s="40">
        <v>6.6150000000000002</v>
      </c>
      <c r="K284" s="56">
        <v>5.835</v>
      </c>
      <c r="L284" s="354">
        <v>5.835</v>
      </c>
      <c r="M284" s="363">
        <v>4.9013999999999998</v>
      </c>
      <c r="N284" s="355" t="s">
        <v>11802</v>
      </c>
      <c r="O284" s="399">
        <v>0.84</v>
      </c>
      <c r="P284" s="27"/>
      <c r="Q284" s="353">
        <v>195</v>
      </c>
      <c r="R284" s="50" t="s">
        <v>246</v>
      </c>
      <c r="S284" s="40" t="s">
        <v>128</v>
      </c>
      <c r="T284" s="56">
        <v>4.3571428571428577</v>
      </c>
      <c r="U284" s="135">
        <v>4.3571428571428577</v>
      </c>
      <c r="V284" s="120">
        <v>3.66</v>
      </c>
      <c r="W284" s="215">
        <v>3.66</v>
      </c>
      <c r="X284" s="136">
        <v>4.3571428571428577</v>
      </c>
      <c r="Y284" s="43">
        <v>7.2071428571428573</v>
      </c>
      <c r="Z284" s="54">
        <v>6.7476190476190485</v>
      </c>
      <c r="AA284" s="51">
        <v>120</v>
      </c>
      <c r="AB284" s="54">
        <v>0.45952380952380878</v>
      </c>
      <c r="AC284" s="43">
        <v>0</v>
      </c>
      <c r="AD284" s="43">
        <v>6.6150000000000002</v>
      </c>
      <c r="AE284" s="43">
        <v>6.1554761904761914</v>
      </c>
      <c r="AF284" s="354">
        <v>6.1554761904761905</v>
      </c>
      <c r="AG284" s="355" t="s">
        <v>11802</v>
      </c>
      <c r="AH284" s="142">
        <v>0.84</v>
      </c>
    </row>
    <row r="285" spans="1:34" s="31" customFormat="1" ht="11.25" x14ac:dyDescent="0.2">
      <c r="A285" s="353"/>
      <c r="B285" s="57" t="s">
        <v>45</v>
      </c>
      <c r="C285" s="40" t="s">
        <v>128</v>
      </c>
      <c r="D285" s="199"/>
      <c r="E285" s="60">
        <v>2.2400000000000002</v>
      </c>
      <c r="F285" s="65">
        <v>2.2400000000000002</v>
      </c>
      <c r="G285" s="42"/>
      <c r="H285" s="56">
        <v>0</v>
      </c>
      <c r="I285" s="40">
        <v>0</v>
      </c>
      <c r="J285" s="40">
        <v>6.6150000000000002</v>
      </c>
      <c r="K285" s="56">
        <v>6.6150000000000002</v>
      </c>
      <c r="L285" s="354"/>
      <c r="M285" s="363"/>
      <c r="N285" s="356"/>
      <c r="O285" s="399"/>
      <c r="P285" s="27"/>
      <c r="Q285" s="353"/>
      <c r="R285" s="57" t="s">
        <v>45</v>
      </c>
      <c r="S285" s="40" t="s">
        <v>128</v>
      </c>
      <c r="T285" s="56">
        <v>4.2976190476190483</v>
      </c>
      <c r="U285" s="135">
        <v>4.2976190476190483</v>
      </c>
      <c r="V285" s="120">
        <v>3.6100000000000003</v>
      </c>
      <c r="W285" s="215">
        <v>3.6100000000000003</v>
      </c>
      <c r="X285" s="136">
        <v>4.2976190476190483</v>
      </c>
      <c r="Y285" s="43">
        <v>6.5376190476190486</v>
      </c>
      <c r="Z285" s="54">
        <v>6.5376190476190486</v>
      </c>
      <c r="AA285" s="51"/>
      <c r="AB285" s="54">
        <v>0</v>
      </c>
      <c r="AC285" s="43">
        <v>0</v>
      </c>
      <c r="AD285" s="43">
        <v>6.6150000000000002</v>
      </c>
      <c r="AE285" s="43">
        <v>6.6150000000000002</v>
      </c>
      <c r="AF285" s="354"/>
      <c r="AG285" s="356"/>
      <c r="AH285" s="142">
        <v>0.84</v>
      </c>
    </row>
    <row r="286" spans="1:34" s="31" customFormat="1" ht="11.25" x14ac:dyDescent="0.2">
      <c r="A286" s="353"/>
      <c r="B286" s="57" t="s">
        <v>46</v>
      </c>
      <c r="C286" s="40" t="s">
        <v>128</v>
      </c>
      <c r="D286" s="199"/>
      <c r="E286" s="60">
        <v>0.61</v>
      </c>
      <c r="F286" s="53">
        <v>0.21</v>
      </c>
      <c r="G286" s="42">
        <v>120</v>
      </c>
      <c r="H286" s="56">
        <v>0.4</v>
      </c>
      <c r="I286" s="40">
        <v>0</v>
      </c>
      <c r="J286" s="40">
        <v>6.6150000000000002</v>
      </c>
      <c r="K286" s="56">
        <v>6.2149999999999999</v>
      </c>
      <c r="L286" s="354"/>
      <c r="M286" s="363"/>
      <c r="N286" s="357"/>
      <c r="O286" s="399"/>
      <c r="P286" s="27"/>
      <c r="Q286" s="353"/>
      <c r="R286" s="57" t="s">
        <v>46</v>
      </c>
      <c r="S286" s="40" t="s">
        <v>128</v>
      </c>
      <c r="T286" s="56">
        <v>5.9523809523809527E-2</v>
      </c>
      <c r="U286" s="135">
        <v>5.9523809523809527E-2</v>
      </c>
      <c r="V286" s="120">
        <v>0.05</v>
      </c>
      <c r="W286" s="215">
        <v>0.05</v>
      </c>
      <c r="X286" s="136">
        <v>5.9523809523809527E-2</v>
      </c>
      <c r="Y286" s="43">
        <v>0.66952380952380952</v>
      </c>
      <c r="Z286" s="54">
        <v>0.21</v>
      </c>
      <c r="AA286" s="51">
        <v>120</v>
      </c>
      <c r="AB286" s="54">
        <v>0.45952380952380956</v>
      </c>
      <c r="AC286" s="43">
        <v>0</v>
      </c>
      <c r="AD286" s="43">
        <v>6.6150000000000002</v>
      </c>
      <c r="AE286" s="43">
        <v>6.1554761904761905</v>
      </c>
      <c r="AF286" s="354"/>
      <c r="AG286" s="357"/>
      <c r="AH286" s="142">
        <v>0.84</v>
      </c>
    </row>
    <row r="287" spans="1:34" s="31" customFormat="1" ht="22.5" x14ac:dyDescent="0.2">
      <c r="A287" s="42">
        <v>196</v>
      </c>
      <c r="B287" s="44" t="s">
        <v>247</v>
      </c>
      <c r="C287" s="40" t="s">
        <v>130</v>
      </c>
      <c r="D287" s="199">
        <v>5</v>
      </c>
      <c r="E287" s="60">
        <v>0.84</v>
      </c>
      <c r="F287" s="40">
        <v>0</v>
      </c>
      <c r="G287" s="42">
        <v>120</v>
      </c>
      <c r="H287" s="56">
        <v>0.84</v>
      </c>
      <c r="I287" s="40">
        <v>0</v>
      </c>
      <c r="J287" s="40">
        <v>2.625</v>
      </c>
      <c r="K287" s="56">
        <v>1.7850000000000001</v>
      </c>
      <c r="L287" s="45">
        <v>1.7850000000000001</v>
      </c>
      <c r="M287" s="43">
        <v>1.3744500000000002</v>
      </c>
      <c r="N287" s="52" t="s">
        <v>11802</v>
      </c>
      <c r="O287" s="52">
        <v>0.77</v>
      </c>
      <c r="P287" s="27"/>
      <c r="Q287" s="42">
        <v>196</v>
      </c>
      <c r="R287" s="50" t="s">
        <v>247</v>
      </c>
      <c r="S287" s="40" t="s">
        <v>130</v>
      </c>
      <c r="T287" s="54">
        <v>1.5909090909090911</v>
      </c>
      <c r="U287" s="135">
        <v>1.5909090909090911</v>
      </c>
      <c r="V287" s="120">
        <v>1.2250000000000001</v>
      </c>
      <c r="W287" s="215">
        <v>1.2250000000000001</v>
      </c>
      <c r="X287" s="136">
        <v>1.5909090909090911</v>
      </c>
      <c r="Y287" s="43">
        <v>2.4309090909090911</v>
      </c>
      <c r="Z287" s="54">
        <v>0</v>
      </c>
      <c r="AA287" s="51">
        <v>120</v>
      </c>
      <c r="AB287" s="54">
        <v>2.4309090909090911</v>
      </c>
      <c r="AC287" s="43">
        <v>0</v>
      </c>
      <c r="AD287" s="43">
        <v>2.625</v>
      </c>
      <c r="AE287" s="43">
        <v>0.19409090909090887</v>
      </c>
      <c r="AF287" s="45">
        <v>0.19409090909090887</v>
      </c>
      <c r="AG287" s="52" t="s">
        <v>11802</v>
      </c>
      <c r="AH287" s="133">
        <v>0.77</v>
      </c>
    </row>
    <row r="288" spans="1:34" s="31" customFormat="1" ht="22.5" x14ac:dyDescent="0.2">
      <c r="A288" s="42">
        <v>197</v>
      </c>
      <c r="B288" s="44" t="s">
        <v>248</v>
      </c>
      <c r="C288" s="40" t="s">
        <v>130</v>
      </c>
      <c r="D288" s="199">
        <v>5</v>
      </c>
      <c r="E288" s="60">
        <v>1.0900000000000001</v>
      </c>
      <c r="F288" s="40">
        <v>0</v>
      </c>
      <c r="G288" s="42">
        <v>120</v>
      </c>
      <c r="H288" s="56">
        <v>1.0900000000000001</v>
      </c>
      <c r="I288" s="40">
        <v>0</v>
      </c>
      <c r="J288" s="40">
        <v>2.625</v>
      </c>
      <c r="K288" s="56">
        <v>1.5349999999999999</v>
      </c>
      <c r="L288" s="45">
        <v>1.5349999999999999</v>
      </c>
      <c r="M288" s="43">
        <v>1.228</v>
      </c>
      <c r="N288" s="52" t="s">
        <v>11802</v>
      </c>
      <c r="O288" s="52">
        <v>0.8</v>
      </c>
      <c r="P288" s="27"/>
      <c r="Q288" s="42">
        <v>197</v>
      </c>
      <c r="R288" s="50" t="s">
        <v>248</v>
      </c>
      <c r="S288" s="40" t="s">
        <v>130</v>
      </c>
      <c r="T288" s="54">
        <v>1.4749999999999999</v>
      </c>
      <c r="U288" s="135">
        <v>1.4749999999999999</v>
      </c>
      <c r="V288" s="120">
        <v>1.18</v>
      </c>
      <c r="W288" s="215">
        <v>1.18</v>
      </c>
      <c r="X288" s="136">
        <v>1.4749999999999999</v>
      </c>
      <c r="Y288" s="43">
        <v>2.5649999999999999</v>
      </c>
      <c r="Z288" s="54">
        <v>0</v>
      </c>
      <c r="AA288" s="51">
        <v>120</v>
      </c>
      <c r="AB288" s="54">
        <v>2.5649999999999999</v>
      </c>
      <c r="AC288" s="43">
        <v>0</v>
      </c>
      <c r="AD288" s="43">
        <v>2.625</v>
      </c>
      <c r="AE288" s="43">
        <v>6.0000000000000053E-2</v>
      </c>
      <c r="AF288" s="45">
        <v>6.0000000000000053E-2</v>
      </c>
      <c r="AG288" s="52" t="s">
        <v>11802</v>
      </c>
      <c r="AH288" s="133">
        <v>0.8</v>
      </c>
    </row>
    <row r="289" spans="1:34" s="31" customFormat="1" ht="27.75" customHeight="1" x14ac:dyDescent="0.2">
      <c r="A289" s="353">
        <v>198</v>
      </c>
      <c r="B289" s="44" t="s">
        <v>249</v>
      </c>
      <c r="C289" s="40" t="s">
        <v>119</v>
      </c>
      <c r="D289" s="199">
        <v>20</v>
      </c>
      <c r="E289" s="60">
        <v>4.79</v>
      </c>
      <c r="F289" s="40">
        <v>1.9500000000000002</v>
      </c>
      <c r="G289" s="42">
        <v>120</v>
      </c>
      <c r="H289" s="56">
        <v>2.84</v>
      </c>
      <c r="I289" s="40">
        <v>0</v>
      </c>
      <c r="J289" s="40">
        <v>10.5</v>
      </c>
      <c r="K289" s="56">
        <v>7.66</v>
      </c>
      <c r="L289" s="354">
        <v>7.66</v>
      </c>
      <c r="M289" s="363">
        <v>6.5876000000000001</v>
      </c>
      <c r="N289" s="355" t="s">
        <v>11802</v>
      </c>
      <c r="O289" s="399">
        <v>0.86</v>
      </c>
      <c r="P289" s="27"/>
      <c r="Q289" s="353">
        <v>198</v>
      </c>
      <c r="R289" s="50" t="s">
        <v>249</v>
      </c>
      <c r="S289" s="40" t="s">
        <v>119</v>
      </c>
      <c r="T289" s="56">
        <v>0.46511627906976749</v>
      </c>
      <c r="U289" s="135">
        <v>0.46511627906976749</v>
      </c>
      <c r="V289" s="120">
        <v>0.4</v>
      </c>
      <c r="W289" s="215">
        <v>0.4</v>
      </c>
      <c r="X289" s="136">
        <v>0.46511627906976749</v>
      </c>
      <c r="Y289" s="43">
        <v>5.2551162790697674</v>
      </c>
      <c r="Z289" s="54">
        <v>2.0779069767441865</v>
      </c>
      <c r="AA289" s="51">
        <v>120</v>
      </c>
      <c r="AB289" s="54">
        <v>3.177209302325581</v>
      </c>
      <c r="AC289" s="43">
        <v>0</v>
      </c>
      <c r="AD289" s="43">
        <v>10.5</v>
      </c>
      <c r="AE289" s="43">
        <v>7.322790697674419</v>
      </c>
      <c r="AF289" s="354">
        <v>7.322790697674419</v>
      </c>
      <c r="AG289" s="355" t="s">
        <v>11802</v>
      </c>
      <c r="AH289" s="142">
        <v>0.86</v>
      </c>
    </row>
    <row r="290" spans="1:34" s="31" customFormat="1" ht="11.25" x14ac:dyDescent="0.2">
      <c r="A290" s="353"/>
      <c r="B290" s="57" t="s">
        <v>45</v>
      </c>
      <c r="C290" s="40" t="s">
        <v>119</v>
      </c>
      <c r="D290" s="199"/>
      <c r="E290" s="60">
        <v>1.9500000000000002</v>
      </c>
      <c r="F290" s="65">
        <v>1.9500000000000002</v>
      </c>
      <c r="G290" s="42"/>
      <c r="H290" s="56">
        <v>0</v>
      </c>
      <c r="I290" s="40">
        <v>0</v>
      </c>
      <c r="J290" s="40">
        <v>10.5</v>
      </c>
      <c r="K290" s="56">
        <v>10.5</v>
      </c>
      <c r="L290" s="354"/>
      <c r="M290" s="363"/>
      <c r="N290" s="356"/>
      <c r="O290" s="399"/>
      <c r="P290" s="27"/>
      <c r="Q290" s="353"/>
      <c r="R290" s="57" t="s">
        <v>45</v>
      </c>
      <c r="S290" s="40" t="s">
        <v>119</v>
      </c>
      <c r="T290" s="56">
        <v>0.12790697674418611</v>
      </c>
      <c r="U290" s="135">
        <v>0.12790697674418611</v>
      </c>
      <c r="V290" s="120">
        <v>0.11000000000000004</v>
      </c>
      <c r="W290" s="215">
        <v>0.11000000000000004</v>
      </c>
      <c r="X290" s="136">
        <v>0.12790697674418611</v>
      </c>
      <c r="Y290" s="43">
        <v>2.0779069767441865</v>
      </c>
      <c r="Z290" s="54">
        <v>2.0779069767441865</v>
      </c>
      <c r="AA290" s="51"/>
      <c r="AB290" s="54">
        <v>0</v>
      </c>
      <c r="AC290" s="43">
        <v>0</v>
      </c>
      <c r="AD290" s="43">
        <v>10.5</v>
      </c>
      <c r="AE290" s="43">
        <v>10.5</v>
      </c>
      <c r="AF290" s="354"/>
      <c r="AG290" s="356"/>
      <c r="AH290" s="142">
        <v>0.86</v>
      </c>
    </row>
    <row r="291" spans="1:34" s="31" customFormat="1" ht="11.25" x14ac:dyDescent="0.2">
      <c r="A291" s="353"/>
      <c r="B291" s="57" t="s">
        <v>46</v>
      </c>
      <c r="C291" s="40" t="s">
        <v>119</v>
      </c>
      <c r="D291" s="199"/>
      <c r="E291" s="60">
        <v>2.84</v>
      </c>
      <c r="F291" s="53">
        <v>0</v>
      </c>
      <c r="G291" s="42">
        <v>120</v>
      </c>
      <c r="H291" s="56">
        <v>2.84</v>
      </c>
      <c r="I291" s="40">
        <v>0</v>
      </c>
      <c r="J291" s="40">
        <v>10.5</v>
      </c>
      <c r="K291" s="56">
        <v>7.66</v>
      </c>
      <c r="L291" s="354"/>
      <c r="M291" s="363"/>
      <c r="N291" s="357"/>
      <c r="O291" s="399"/>
      <c r="P291" s="27"/>
      <c r="Q291" s="353"/>
      <c r="R291" s="57" t="s">
        <v>46</v>
      </c>
      <c r="S291" s="40" t="s">
        <v>119</v>
      </c>
      <c r="T291" s="56">
        <v>0.33720930232558138</v>
      </c>
      <c r="U291" s="135">
        <v>0.33720930232558138</v>
      </c>
      <c r="V291" s="120">
        <v>0.28999999999999998</v>
      </c>
      <c r="W291" s="215">
        <v>0.28999999999999998</v>
      </c>
      <c r="X291" s="136">
        <v>0.33720930232558138</v>
      </c>
      <c r="Y291" s="43">
        <v>3.1772093023255814</v>
      </c>
      <c r="Z291" s="54">
        <v>0</v>
      </c>
      <c r="AA291" s="51">
        <v>120</v>
      </c>
      <c r="AB291" s="54">
        <v>3.1772093023255814</v>
      </c>
      <c r="AC291" s="43">
        <v>0</v>
      </c>
      <c r="AD291" s="43">
        <v>10.5</v>
      </c>
      <c r="AE291" s="43">
        <v>7.322790697674419</v>
      </c>
      <c r="AF291" s="354"/>
      <c r="AG291" s="357"/>
      <c r="AH291" s="142">
        <v>0.86</v>
      </c>
    </row>
    <row r="292" spans="1:34" s="31" customFormat="1" ht="22.5" x14ac:dyDescent="0.2">
      <c r="A292" s="42">
        <v>199</v>
      </c>
      <c r="B292" s="44" t="s">
        <v>250</v>
      </c>
      <c r="C292" s="40" t="s">
        <v>32</v>
      </c>
      <c r="D292" s="199">
        <v>8</v>
      </c>
      <c r="E292" s="60">
        <v>0.61</v>
      </c>
      <c r="F292" s="40">
        <v>0</v>
      </c>
      <c r="G292" s="42">
        <v>120</v>
      </c>
      <c r="H292" s="56">
        <v>0.61</v>
      </c>
      <c r="I292" s="40">
        <v>0</v>
      </c>
      <c r="J292" s="40">
        <v>4.2</v>
      </c>
      <c r="K292" s="56">
        <v>3.5900000000000003</v>
      </c>
      <c r="L292" s="45">
        <v>3.5900000000000003</v>
      </c>
      <c r="M292" s="43">
        <v>3.3028000000000004</v>
      </c>
      <c r="N292" s="52" t="s">
        <v>11802</v>
      </c>
      <c r="O292" s="52">
        <v>0.92</v>
      </c>
      <c r="P292" s="27"/>
      <c r="Q292" s="42">
        <v>199</v>
      </c>
      <c r="R292" s="50" t="s">
        <v>250</v>
      </c>
      <c r="S292" s="40" t="s">
        <v>32</v>
      </c>
      <c r="T292" s="54">
        <v>4.3478260869565216E-2</v>
      </c>
      <c r="U292" s="135">
        <v>4.3478260869565216E-2</v>
      </c>
      <c r="V292" s="120">
        <v>0.04</v>
      </c>
      <c r="W292" s="215">
        <v>0.04</v>
      </c>
      <c r="X292" s="136">
        <v>4.3478260869565216E-2</v>
      </c>
      <c r="Y292" s="43">
        <v>0.65347826086956518</v>
      </c>
      <c r="Z292" s="54">
        <v>0</v>
      </c>
      <c r="AA292" s="51">
        <v>120</v>
      </c>
      <c r="AB292" s="54">
        <v>0.65347826086956518</v>
      </c>
      <c r="AC292" s="43">
        <v>0</v>
      </c>
      <c r="AD292" s="43">
        <v>4.2</v>
      </c>
      <c r="AE292" s="43">
        <v>3.5465217391304349</v>
      </c>
      <c r="AF292" s="45">
        <v>3.5465217391304349</v>
      </c>
      <c r="AG292" s="52" t="s">
        <v>11802</v>
      </c>
      <c r="AH292" s="133">
        <v>0.92</v>
      </c>
    </row>
    <row r="293" spans="1:34" s="31" customFormat="1" ht="22.5" x14ac:dyDescent="0.2">
      <c r="A293" s="42">
        <v>200</v>
      </c>
      <c r="B293" s="44" t="s">
        <v>251</v>
      </c>
      <c r="C293" s="40" t="s">
        <v>252</v>
      </c>
      <c r="D293" s="199">
        <v>7.2</v>
      </c>
      <c r="E293" s="60">
        <v>0.54</v>
      </c>
      <c r="F293" s="40">
        <v>0</v>
      </c>
      <c r="G293" s="42">
        <v>120</v>
      </c>
      <c r="H293" s="56">
        <v>0.54</v>
      </c>
      <c r="I293" s="40">
        <v>0</v>
      </c>
      <c r="J293" s="42">
        <v>3.3600000000000003</v>
      </c>
      <c r="K293" s="56">
        <v>2.8200000000000003</v>
      </c>
      <c r="L293" s="45">
        <v>2.8200000000000003</v>
      </c>
      <c r="M293" s="43">
        <v>1.974</v>
      </c>
      <c r="N293" s="52" t="s">
        <v>11802</v>
      </c>
      <c r="O293" s="52">
        <v>0.7</v>
      </c>
      <c r="P293" s="27"/>
      <c r="Q293" s="42">
        <v>200</v>
      </c>
      <c r="R293" s="50" t="s">
        <v>251</v>
      </c>
      <c r="S293" s="40" t="s">
        <v>252</v>
      </c>
      <c r="T293" s="54">
        <v>3.5714285714285719E-2</v>
      </c>
      <c r="U293" s="135">
        <v>3.5714285714285719E-2</v>
      </c>
      <c r="V293" s="120">
        <v>2.5000000000000001E-2</v>
      </c>
      <c r="W293" s="215">
        <v>2.5000000000000001E-2</v>
      </c>
      <c r="X293" s="136">
        <v>3.5714285714285719E-2</v>
      </c>
      <c r="Y293" s="43">
        <v>0.57571428571428573</v>
      </c>
      <c r="Z293" s="54">
        <v>0</v>
      </c>
      <c r="AA293" s="51">
        <v>120</v>
      </c>
      <c r="AB293" s="54">
        <v>0.57571428571428573</v>
      </c>
      <c r="AC293" s="43">
        <v>0</v>
      </c>
      <c r="AD293" s="56">
        <v>3.3600000000000003</v>
      </c>
      <c r="AE293" s="43">
        <v>2.7842857142857147</v>
      </c>
      <c r="AF293" s="45">
        <v>2.7842857142857147</v>
      </c>
      <c r="AG293" s="52" t="s">
        <v>11802</v>
      </c>
      <c r="AH293" s="133">
        <v>0.7</v>
      </c>
    </row>
    <row r="294" spans="1:34" s="31" customFormat="1" ht="22.5" x14ac:dyDescent="0.2">
      <c r="A294" s="42">
        <v>201</v>
      </c>
      <c r="B294" s="44" t="s">
        <v>253</v>
      </c>
      <c r="C294" s="40" t="s">
        <v>182</v>
      </c>
      <c r="D294" s="199">
        <v>3.2</v>
      </c>
      <c r="E294" s="60">
        <v>0.28999999999999998</v>
      </c>
      <c r="F294" s="40">
        <v>0</v>
      </c>
      <c r="G294" s="42">
        <v>120</v>
      </c>
      <c r="H294" s="56">
        <v>0.28999999999999998</v>
      </c>
      <c r="I294" s="40">
        <v>0</v>
      </c>
      <c r="J294" s="40">
        <v>1.68</v>
      </c>
      <c r="K294" s="56">
        <v>1.39</v>
      </c>
      <c r="L294" s="45">
        <v>1.39</v>
      </c>
      <c r="M294" s="43">
        <v>0.70889999999999997</v>
      </c>
      <c r="N294" s="52" t="s">
        <v>11802</v>
      </c>
      <c r="O294" s="52">
        <v>0.51</v>
      </c>
      <c r="P294" s="27"/>
      <c r="Q294" s="42">
        <v>201</v>
      </c>
      <c r="R294" s="50" t="s">
        <v>253</v>
      </c>
      <c r="S294" s="40" t="s">
        <v>182</v>
      </c>
      <c r="T294" s="54">
        <v>0</v>
      </c>
      <c r="U294" s="135">
        <v>0</v>
      </c>
      <c r="V294" s="120">
        <v>0</v>
      </c>
      <c r="W294" s="215">
        <v>0</v>
      </c>
      <c r="X294" s="136">
        <v>0</v>
      </c>
      <c r="Y294" s="43">
        <v>0.28999999999999998</v>
      </c>
      <c r="Z294" s="54">
        <v>0</v>
      </c>
      <c r="AA294" s="51">
        <v>120</v>
      </c>
      <c r="AB294" s="54">
        <v>0.28999999999999998</v>
      </c>
      <c r="AC294" s="43">
        <v>0</v>
      </c>
      <c r="AD294" s="43">
        <v>1.68</v>
      </c>
      <c r="AE294" s="43">
        <v>1.39</v>
      </c>
      <c r="AF294" s="45">
        <v>1.39</v>
      </c>
      <c r="AG294" s="52" t="s">
        <v>11802</v>
      </c>
      <c r="AH294" s="133">
        <v>0.51</v>
      </c>
    </row>
    <row r="295" spans="1:34" s="31" customFormat="1" ht="22.5" x14ac:dyDescent="0.2">
      <c r="A295" s="42">
        <v>202</v>
      </c>
      <c r="B295" s="44" t="s">
        <v>254</v>
      </c>
      <c r="C295" s="40" t="s">
        <v>32</v>
      </c>
      <c r="D295" s="199">
        <v>8</v>
      </c>
      <c r="E295" s="60">
        <v>0.39</v>
      </c>
      <c r="F295" s="40">
        <v>0</v>
      </c>
      <c r="G295" s="42">
        <v>120</v>
      </c>
      <c r="H295" s="56">
        <v>0.39</v>
      </c>
      <c r="I295" s="40">
        <v>0</v>
      </c>
      <c r="J295" s="40">
        <v>4.2</v>
      </c>
      <c r="K295" s="56">
        <v>3.81</v>
      </c>
      <c r="L295" s="45">
        <v>3.81</v>
      </c>
      <c r="M295" s="43">
        <v>2.8956</v>
      </c>
      <c r="N295" s="52" t="s">
        <v>11802</v>
      </c>
      <c r="O295" s="52">
        <v>0.76</v>
      </c>
      <c r="P295" s="27"/>
      <c r="Q295" s="42">
        <v>202</v>
      </c>
      <c r="R295" s="50" t="s">
        <v>254</v>
      </c>
      <c r="S295" s="40" t="s">
        <v>32</v>
      </c>
      <c r="T295" s="54">
        <v>1.3157894736842105E-2</v>
      </c>
      <c r="U295" s="135">
        <v>1.3157894736842105E-2</v>
      </c>
      <c r="V295" s="120">
        <v>0.01</v>
      </c>
      <c r="W295" s="215">
        <v>0.01</v>
      </c>
      <c r="X295" s="136">
        <v>1.3157894736842105E-2</v>
      </c>
      <c r="Y295" s="43">
        <v>0.4031578947368421</v>
      </c>
      <c r="Z295" s="54">
        <v>0</v>
      </c>
      <c r="AA295" s="51">
        <v>120</v>
      </c>
      <c r="AB295" s="54">
        <v>0.4031578947368421</v>
      </c>
      <c r="AC295" s="43">
        <v>0</v>
      </c>
      <c r="AD295" s="43">
        <v>4.2</v>
      </c>
      <c r="AE295" s="43">
        <v>3.796842105263158</v>
      </c>
      <c r="AF295" s="45">
        <v>3.796842105263158</v>
      </c>
      <c r="AG295" s="52" t="s">
        <v>11802</v>
      </c>
      <c r="AH295" s="133">
        <v>0.76</v>
      </c>
    </row>
    <row r="296" spans="1:34" s="31" customFormat="1" ht="28.5" customHeight="1" x14ac:dyDescent="0.2">
      <c r="A296" s="353">
        <v>203</v>
      </c>
      <c r="B296" s="44" t="s">
        <v>255</v>
      </c>
      <c r="C296" s="40" t="s">
        <v>22</v>
      </c>
      <c r="D296" s="199">
        <v>32</v>
      </c>
      <c r="E296" s="60">
        <v>4.84</v>
      </c>
      <c r="F296" s="40">
        <v>2.5100000000000002</v>
      </c>
      <c r="G296" s="42">
        <v>120</v>
      </c>
      <c r="H296" s="56">
        <v>2.3299999999999996</v>
      </c>
      <c r="I296" s="40">
        <v>0</v>
      </c>
      <c r="J296" s="40">
        <v>16.8</v>
      </c>
      <c r="K296" s="56">
        <v>14.47</v>
      </c>
      <c r="L296" s="354">
        <v>14.47</v>
      </c>
      <c r="M296" s="363">
        <v>12.2995</v>
      </c>
      <c r="N296" s="355" t="s">
        <v>11802</v>
      </c>
      <c r="O296" s="399">
        <v>0.85</v>
      </c>
      <c r="P296" s="27"/>
      <c r="Q296" s="353">
        <v>203</v>
      </c>
      <c r="R296" s="50" t="s">
        <v>255</v>
      </c>
      <c r="S296" s="40" t="s">
        <v>22</v>
      </c>
      <c r="T296" s="56">
        <v>0.55294117647058827</v>
      </c>
      <c r="U296" s="135">
        <v>0.55294117647058827</v>
      </c>
      <c r="V296" s="120">
        <v>0.47</v>
      </c>
      <c r="W296" s="215">
        <v>0.47</v>
      </c>
      <c r="X296" s="136">
        <v>0.55294117647058827</v>
      </c>
      <c r="Y296" s="43">
        <v>5.3929411764705879</v>
      </c>
      <c r="Z296" s="54">
        <v>2.6747058823529413</v>
      </c>
      <c r="AA296" s="51">
        <v>120</v>
      </c>
      <c r="AB296" s="54">
        <v>2.7182352941176466</v>
      </c>
      <c r="AC296" s="43">
        <v>0</v>
      </c>
      <c r="AD296" s="43">
        <v>16.8</v>
      </c>
      <c r="AE296" s="43">
        <v>14.081764705882353</v>
      </c>
      <c r="AF296" s="354">
        <v>14.081764705882353</v>
      </c>
      <c r="AG296" s="355" t="s">
        <v>11802</v>
      </c>
      <c r="AH296" s="142">
        <v>0.85</v>
      </c>
    </row>
    <row r="297" spans="1:34" s="31" customFormat="1" ht="11.25" x14ac:dyDescent="0.2">
      <c r="A297" s="353"/>
      <c r="B297" s="57" t="s">
        <v>45</v>
      </c>
      <c r="C297" s="40" t="s">
        <v>22</v>
      </c>
      <c r="D297" s="199"/>
      <c r="E297" s="60">
        <v>2.33</v>
      </c>
      <c r="F297" s="65">
        <v>2.33</v>
      </c>
      <c r="G297" s="42"/>
      <c r="H297" s="56">
        <v>0</v>
      </c>
      <c r="I297" s="40">
        <v>0</v>
      </c>
      <c r="J297" s="40">
        <v>16.8</v>
      </c>
      <c r="K297" s="56">
        <v>16.8</v>
      </c>
      <c r="L297" s="354"/>
      <c r="M297" s="363"/>
      <c r="N297" s="356"/>
      <c r="O297" s="399"/>
      <c r="P297" s="27"/>
      <c r="Q297" s="353"/>
      <c r="R297" s="57" t="s">
        <v>45</v>
      </c>
      <c r="S297" s="40" t="s">
        <v>22</v>
      </c>
      <c r="T297" s="56">
        <v>0.1647058823529412</v>
      </c>
      <c r="U297" s="135">
        <v>0</v>
      </c>
      <c r="V297" s="120"/>
      <c r="W297" s="215"/>
      <c r="X297" s="136">
        <v>0</v>
      </c>
      <c r="Y297" s="43">
        <v>2.4947058823529411</v>
      </c>
      <c r="Z297" s="54">
        <v>2.4947058823529411</v>
      </c>
      <c r="AA297" s="51"/>
      <c r="AB297" s="54">
        <v>0</v>
      </c>
      <c r="AC297" s="43">
        <v>0</v>
      </c>
      <c r="AD297" s="43">
        <v>16.8</v>
      </c>
      <c r="AE297" s="43">
        <v>16.8</v>
      </c>
      <c r="AF297" s="354"/>
      <c r="AG297" s="356"/>
      <c r="AH297" s="142">
        <v>0.85</v>
      </c>
    </row>
    <row r="298" spans="1:34" s="31" customFormat="1" ht="11.25" x14ac:dyDescent="0.2">
      <c r="A298" s="353"/>
      <c r="B298" s="57" t="s">
        <v>46</v>
      </c>
      <c r="C298" s="40" t="s">
        <v>22</v>
      </c>
      <c r="D298" s="199"/>
      <c r="E298" s="60">
        <v>2.5099999999999998</v>
      </c>
      <c r="F298" s="53">
        <v>0.18</v>
      </c>
      <c r="G298" s="42">
        <v>120</v>
      </c>
      <c r="H298" s="56">
        <v>2.3299999999999996</v>
      </c>
      <c r="I298" s="40">
        <v>0</v>
      </c>
      <c r="J298" s="40">
        <v>16.8</v>
      </c>
      <c r="K298" s="56">
        <v>14.47</v>
      </c>
      <c r="L298" s="354"/>
      <c r="M298" s="363"/>
      <c r="N298" s="357"/>
      <c r="O298" s="399"/>
      <c r="P298" s="27"/>
      <c r="Q298" s="353"/>
      <c r="R298" s="57" t="s">
        <v>46</v>
      </c>
      <c r="S298" s="40" t="s">
        <v>22</v>
      </c>
      <c r="T298" s="56">
        <v>0.38823529411764707</v>
      </c>
      <c r="U298" s="135">
        <v>0.38823529411764707</v>
      </c>
      <c r="V298" s="120">
        <v>0.33</v>
      </c>
      <c r="W298" s="215">
        <v>0.33</v>
      </c>
      <c r="X298" s="136">
        <v>0.38823529411764707</v>
      </c>
      <c r="Y298" s="43">
        <v>2.8982352941176468</v>
      </c>
      <c r="Z298" s="54">
        <v>0.18</v>
      </c>
      <c r="AA298" s="51">
        <v>120</v>
      </c>
      <c r="AB298" s="54">
        <v>2.7182352941176466</v>
      </c>
      <c r="AC298" s="43">
        <v>0</v>
      </c>
      <c r="AD298" s="43">
        <v>16.8</v>
      </c>
      <c r="AE298" s="43">
        <v>14.081764705882353</v>
      </c>
      <c r="AF298" s="354"/>
      <c r="AG298" s="357"/>
      <c r="AH298" s="142">
        <v>0.85</v>
      </c>
    </row>
    <row r="299" spans="1:34" s="31" customFormat="1" ht="22.5" x14ac:dyDescent="0.2">
      <c r="A299" s="42">
        <v>204</v>
      </c>
      <c r="B299" s="44" t="s">
        <v>256</v>
      </c>
      <c r="C299" s="40" t="s">
        <v>257</v>
      </c>
      <c r="D299" s="199">
        <v>4.3</v>
      </c>
      <c r="E299" s="60">
        <v>0.63</v>
      </c>
      <c r="F299" s="40">
        <v>0</v>
      </c>
      <c r="G299" s="42">
        <v>120</v>
      </c>
      <c r="H299" s="56">
        <v>0.63</v>
      </c>
      <c r="I299" s="40">
        <v>0</v>
      </c>
      <c r="J299" s="40">
        <v>1.89</v>
      </c>
      <c r="K299" s="56">
        <v>1.2599999999999998</v>
      </c>
      <c r="L299" s="45">
        <v>1.2599999999999998</v>
      </c>
      <c r="M299" s="43">
        <v>1.1465999999999998</v>
      </c>
      <c r="N299" s="52" t="s">
        <v>11802</v>
      </c>
      <c r="O299" s="52">
        <v>0.91</v>
      </c>
      <c r="P299" s="27"/>
      <c r="Q299" s="42">
        <v>204</v>
      </c>
      <c r="R299" s="50" t="s">
        <v>256</v>
      </c>
      <c r="S299" s="40" t="s">
        <v>257</v>
      </c>
      <c r="T299" s="54">
        <v>5.4945054945054944E-2</v>
      </c>
      <c r="U299" s="135">
        <v>5.4945054945054944E-2</v>
      </c>
      <c r="V299" s="120">
        <v>0.05</v>
      </c>
      <c r="W299" s="215">
        <v>0.05</v>
      </c>
      <c r="X299" s="136">
        <v>5.4945054945054944E-2</v>
      </c>
      <c r="Y299" s="43">
        <v>0.68494505494505498</v>
      </c>
      <c r="Z299" s="54">
        <v>0</v>
      </c>
      <c r="AA299" s="51">
        <v>120</v>
      </c>
      <c r="AB299" s="54">
        <v>0.68494505494505498</v>
      </c>
      <c r="AC299" s="43">
        <v>0</v>
      </c>
      <c r="AD299" s="43">
        <v>1.89</v>
      </c>
      <c r="AE299" s="43">
        <v>1.205054945054945</v>
      </c>
      <c r="AF299" s="45">
        <v>1.205054945054945</v>
      </c>
      <c r="AG299" s="52" t="s">
        <v>11802</v>
      </c>
      <c r="AH299" s="133">
        <v>0.91</v>
      </c>
    </row>
    <row r="300" spans="1:34" s="31" customFormat="1" ht="22.5" x14ac:dyDescent="0.2">
      <c r="A300" s="42">
        <v>205</v>
      </c>
      <c r="B300" s="44" t="s">
        <v>258</v>
      </c>
      <c r="C300" s="40" t="s">
        <v>32</v>
      </c>
      <c r="D300" s="199">
        <v>8</v>
      </c>
      <c r="E300" s="60">
        <v>0.24</v>
      </c>
      <c r="F300" s="40">
        <v>0.02</v>
      </c>
      <c r="G300" s="42">
        <v>120</v>
      </c>
      <c r="H300" s="56">
        <v>0.22</v>
      </c>
      <c r="I300" s="40">
        <v>0</v>
      </c>
      <c r="J300" s="40">
        <v>4.2</v>
      </c>
      <c r="K300" s="56">
        <v>3.98</v>
      </c>
      <c r="L300" s="45">
        <v>3.98</v>
      </c>
      <c r="M300" s="43">
        <v>2.4676</v>
      </c>
      <c r="N300" s="52" t="s">
        <v>11802</v>
      </c>
      <c r="O300" s="52">
        <v>0.62</v>
      </c>
      <c r="P300" s="27"/>
      <c r="Q300" s="42">
        <v>205</v>
      </c>
      <c r="R300" s="50" t="s">
        <v>258</v>
      </c>
      <c r="S300" s="40" t="s">
        <v>32</v>
      </c>
      <c r="T300" s="54">
        <v>0</v>
      </c>
      <c r="U300" s="135">
        <v>0</v>
      </c>
      <c r="V300" s="120">
        <v>0</v>
      </c>
      <c r="W300" s="215">
        <v>0</v>
      </c>
      <c r="X300" s="136">
        <v>0</v>
      </c>
      <c r="Y300" s="43">
        <v>0.24</v>
      </c>
      <c r="Z300" s="54">
        <v>0.02</v>
      </c>
      <c r="AA300" s="51">
        <v>120</v>
      </c>
      <c r="AB300" s="54">
        <v>0.22</v>
      </c>
      <c r="AC300" s="43">
        <v>0</v>
      </c>
      <c r="AD300" s="43">
        <v>4.2</v>
      </c>
      <c r="AE300" s="43">
        <v>3.98</v>
      </c>
      <c r="AF300" s="45">
        <v>3.98</v>
      </c>
      <c r="AG300" s="52" t="s">
        <v>11802</v>
      </c>
      <c r="AH300" s="133">
        <v>0.62</v>
      </c>
    </row>
    <row r="301" spans="1:34" s="31" customFormat="1" ht="22.5" x14ac:dyDescent="0.2">
      <c r="A301" s="42">
        <v>206</v>
      </c>
      <c r="B301" s="44" t="s">
        <v>259</v>
      </c>
      <c r="C301" s="40" t="s">
        <v>130</v>
      </c>
      <c r="D301" s="199">
        <v>5</v>
      </c>
      <c r="E301" s="60">
        <v>0.42</v>
      </c>
      <c r="F301" s="40">
        <v>0</v>
      </c>
      <c r="G301" s="42">
        <v>120</v>
      </c>
      <c r="H301" s="56">
        <v>0.42</v>
      </c>
      <c r="I301" s="40">
        <v>0</v>
      </c>
      <c r="J301" s="40">
        <v>2.625</v>
      </c>
      <c r="K301" s="56">
        <v>2.2050000000000001</v>
      </c>
      <c r="L301" s="45">
        <v>2.2050000000000001</v>
      </c>
      <c r="M301" s="43">
        <v>1.8963000000000001</v>
      </c>
      <c r="N301" s="52" t="s">
        <v>11802</v>
      </c>
      <c r="O301" s="52">
        <v>0.86</v>
      </c>
      <c r="P301" s="27"/>
      <c r="Q301" s="42">
        <v>206</v>
      </c>
      <c r="R301" s="50" t="s">
        <v>259</v>
      </c>
      <c r="S301" s="40" t="s">
        <v>130</v>
      </c>
      <c r="T301" s="54">
        <v>2.3255813953488372E-2</v>
      </c>
      <c r="U301" s="135">
        <v>2.3255813953488372E-2</v>
      </c>
      <c r="V301" s="120">
        <v>0.02</v>
      </c>
      <c r="W301" s="215">
        <v>0.02</v>
      </c>
      <c r="X301" s="136">
        <v>2.3255813953488372E-2</v>
      </c>
      <c r="Y301" s="43">
        <v>0.44325581395348834</v>
      </c>
      <c r="Z301" s="54">
        <v>0</v>
      </c>
      <c r="AA301" s="51">
        <v>120</v>
      </c>
      <c r="AB301" s="54">
        <v>0.44325581395348834</v>
      </c>
      <c r="AC301" s="43">
        <v>0</v>
      </c>
      <c r="AD301" s="43">
        <v>2.625</v>
      </c>
      <c r="AE301" s="43">
        <v>2.1817441860465117</v>
      </c>
      <c r="AF301" s="45">
        <v>2.1817441860465117</v>
      </c>
      <c r="AG301" s="52" t="s">
        <v>11802</v>
      </c>
      <c r="AH301" s="133">
        <v>0.86</v>
      </c>
    </row>
    <row r="302" spans="1:34" s="31" customFormat="1" ht="22.5" x14ac:dyDescent="0.2">
      <c r="A302" s="42">
        <v>207</v>
      </c>
      <c r="B302" s="44" t="s">
        <v>260</v>
      </c>
      <c r="C302" s="40" t="s">
        <v>24</v>
      </c>
      <c r="D302" s="199">
        <v>4.0999999999999996</v>
      </c>
      <c r="E302" s="60">
        <v>0.32</v>
      </c>
      <c r="F302" s="40">
        <v>0.01</v>
      </c>
      <c r="G302" s="42">
        <v>120</v>
      </c>
      <c r="H302" s="56">
        <v>0.31</v>
      </c>
      <c r="I302" s="40">
        <v>0</v>
      </c>
      <c r="J302" s="40">
        <v>1.68</v>
      </c>
      <c r="K302" s="56">
        <v>1.3699999999999999</v>
      </c>
      <c r="L302" s="45">
        <v>1.3699999999999999</v>
      </c>
      <c r="M302" s="43">
        <v>1.2741</v>
      </c>
      <c r="N302" s="52" t="s">
        <v>11802</v>
      </c>
      <c r="O302" s="52">
        <v>0.93</v>
      </c>
      <c r="P302" s="27"/>
      <c r="Q302" s="42">
        <v>207</v>
      </c>
      <c r="R302" s="50" t="s">
        <v>260</v>
      </c>
      <c r="S302" s="40" t="s">
        <v>24</v>
      </c>
      <c r="T302" s="54">
        <v>3.2258064516129031E-2</v>
      </c>
      <c r="U302" s="135">
        <v>3.2258064516129031E-2</v>
      </c>
      <c r="V302" s="120">
        <v>0.03</v>
      </c>
      <c r="W302" s="215">
        <v>0.03</v>
      </c>
      <c r="X302" s="136">
        <v>3.2258064516129031E-2</v>
      </c>
      <c r="Y302" s="43">
        <v>0.35225806451612907</v>
      </c>
      <c r="Z302" s="54">
        <v>0.01</v>
      </c>
      <c r="AA302" s="51">
        <v>120</v>
      </c>
      <c r="AB302" s="54">
        <v>0.34225806451612906</v>
      </c>
      <c r="AC302" s="43">
        <v>0</v>
      </c>
      <c r="AD302" s="43">
        <v>1.68</v>
      </c>
      <c r="AE302" s="43">
        <v>1.3377419354838709</v>
      </c>
      <c r="AF302" s="45">
        <v>1.3377419354838709</v>
      </c>
      <c r="AG302" s="52" t="s">
        <v>11802</v>
      </c>
      <c r="AH302" s="133">
        <v>0.93</v>
      </c>
    </row>
    <row r="303" spans="1:34" s="31" customFormat="1" ht="22.5" x14ac:dyDescent="0.2">
      <c r="A303" s="353">
        <v>208</v>
      </c>
      <c r="B303" s="44" t="s">
        <v>261</v>
      </c>
      <c r="C303" s="40" t="s">
        <v>119</v>
      </c>
      <c r="D303" s="199">
        <v>20</v>
      </c>
      <c r="E303" s="60">
        <v>4.53</v>
      </c>
      <c r="F303" s="40">
        <v>1.9800000000000004</v>
      </c>
      <c r="G303" s="42">
        <v>120</v>
      </c>
      <c r="H303" s="56">
        <v>2.5499999999999998</v>
      </c>
      <c r="I303" s="40">
        <v>0</v>
      </c>
      <c r="J303" s="40">
        <v>10.5</v>
      </c>
      <c r="K303" s="56">
        <v>7.95</v>
      </c>
      <c r="L303" s="354">
        <v>7.95</v>
      </c>
      <c r="M303" s="363">
        <v>7.3140000000000001</v>
      </c>
      <c r="N303" s="355" t="s">
        <v>11802</v>
      </c>
      <c r="O303" s="399">
        <v>0.92</v>
      </c>
      <c r="P303" s="27"/>
      <c r="Q303" s="353">
        <v>208</v>
      </c>
      <c r="R303" s="50" t="s">
        <v>261</v>
      </c>
      <c r="S303" s="40" t="s">
        <v>119</v>
      </c>
      <c r="T303" s="56">
        <v>1.5108695652173911</v>
      </c>
      <c r="U303" s="135">
        <v>1.5108695652173911</v>
      </c>
      <c r="V303" s="120">
        <v>1.39</v>
      </c>
      <c r="W303" s="215">
        <v>1.39</v>
      </c>
      <c r="X303" s="136">
        <v>1.5108695652173911</v>
      </c>
      <c r="Y303" s="43">
        <v>6.0408695652173918</v>
      </c>
      <c r="Z303" s="54">
        <v>2.9582608695652177</v>
      </c>
      <c r="AA303" s="51">
        <v>120</v>
      </c>
      <c r="AB303" s="54">
        <v>3.0826086956521741</v>
      </c>
      <c r="AC303" s="43">
        <v>0</v>
      </c>
      <c r="AD303" s="43">
        <v>10.5</v>
      </c>
      <c r="AE303" s="43">
        <v>7.4173913043478255</v>
      </c>
      <c r="AF303" s="354">
        <v>7.4173913043478255</v>
      </c>
      <c r="AG303" s="355" t="s">
        <v>11802</v>
      </c>
      <c r="AH303" s="142">
        <v>0.92</v>
      </c>
    </row>
    <row r="304" spans="1:34" s="31" customFormat="1" ht="11.25" x14ac:dyDescent="0.2">
      <c r="A304" s="353"/>
      <c r="B304" s="57" t="s">
        <v>45</v>
      </c>
      <c r="C304" s="40" t="s">
        <v>119</v>
      </c>
      <c r="D304" s="199"/>
      <c r="E304" s="60">
        <v>1.3400000000000003</v>
      </c>
      <c r="F304" s="65">
        <v>1.3400000000000003</v>
      </c>
      <c r="G304" s="42"/>
      <c r="H304" s="56">
        <v>0</v>
      </c>
      <c r="I304" s="40">
        <v>0</v>
      </c>
      <c r="J304" s="40">
        <v>10.5</v>
      </c>
      <c r="K304" s="56">
        <v>10.5</v>
      </c>
      <c r="L304" s="354"/>
      <c r="M304" s="363"/>
      <c r="N304" s="356"/>
      <c r="O304" s="399"/>
      <c r="P304" s="27"/>
      <c r="Q304" s="353"/>
      <c r="R304" s="57" t="s">
        <v>45</v>
      </c>
      <c r="S304" s="40" t="s">
        <v>119</v>
      </c>
      <c r="T304" s="56">
        <v>0.97826086956521729</v>
      </c>
      <c r="U304" s="135">
        <v>0.97826086956521729</v>
      </c>
      <c r="V304" s="120">
        <v>0.89999999999999991</v>
      </c>
      <c r="W304" s="215">
        <v>0.89999999999999991</v>
      </c>
      <c r="X304" s="136">
        <v>0.97826086956521729</v>
      </c>
      <c r="Y304" s="43">
        <v>2.3182608695652176</v>
      </c>
      <c r="Z304" s="54">
        <v>2.3182608695652176</v>
      </c>
      <c r="AA304" s="51"/>
      <c r="AB304" s="54">
        <v>0</v>
      </c>
      <c r="AC304" s="43">
        <v>0</v>
      </c>
      <c r="AD304" s="43">
        <v>10.5</v>
      </c>
      <c r="AE304" s="43">
        <v>10.5</v>
      </c>
      <c r="AF304" s="354"/>
      <c r="AG304" s="356"/>
      <c r="AH304" s="142">
        <v>0.92</v>
      </c>
    </row>
    <row r="305" spans="1:34" s="31" customFormat="1" ht="11.25" x14ac:dyDescent="0.2">
      <c r="A305" s="353"/>
      <c r="B305" s="57" t="s">
        <v>46</v>
      </c>
      <c r="C305" s="40" t="s">
        <v>119</v>
      </c>
      <c r="D305" s="199"/>
      <c r="E305" s="60">
        <v>3.19</v>
      </c>
      <c r="F305" s="53">
        <v>0.64</v>
      </c>
      <c r="G305" s="42">
        <v>120</v>
      </c>
      <c r="H305" s="56">
        <v>2.5499999999999998</v>
      </c>
      <c r="I305" s="40">
        <v>0</v>
      </c>
      <c r="J305" s="40">
        <v>10.5</v>
      </c>
      <c r="K305" s="56">
        <v>7.95</v>
      </c>
      <c r="L305" s="354"/>
      <c r="M305" s="363"/>
      <c r="N305" s="357"/>
      <c r="O305" s="399"/>
      <c r="P305" s="27"/>
      <c r="Q305" s="353"/>
      <c r="R305" s="57" t="s">
        <v>46</v>
      </c>
      <c r="S305" s="40" t="s">
        <v>119</v>
      </c>
      <c r="T305" s="56">
        <v>0.53260869565217384</v>
      </c>
      <c r="U305" s="135">
        <v>0.53260869565217384</v>
      </c>
      <c r="V305" s="120">
        <v>0.49</v>
      </c>
      <c r="W305" s="215">
        <v>0.49</v>
      </c>
      <c r="X305" s="136">
        <v>0.53260869565217384</v>
      </c>
      <c r="Y305" s="43">
        <v>3.7226086956521738</v>
      </c>
      <c r="Z305" s="54">
        <v>0.64</v>
      </c>
      <c r="AA305" s="51">
        <v>120</v>
      </c>
      <c r="AB305" s="54">
        <v>3.0826086956521737</v>
      </c>
      <c r="AC305" s="43">
        <v>0</v>
      </c>
      <c r="AD305" s="43">
        <v>10.5</v>
      </c>
      <c r="AE305" s="43">
        <v>7.4173913043478263</v>
      </c>
      <c r="AF305" s="354"/>
      <c r="AG305" s="357"/>
      <c r="AH305" s="142">
        <v>0.92</v>
      </c>
    </row>
    <row r="306" spans="1:34" s="31" customFormat="1" ht="22.5" x14ac:dyDescent="0.2">
      <c r="A306" s="353">
        <v>209</v>
      </c>
      <c r="B306" s="44" t="s">
        <v>262</v>
      </c>
      <c r="C306" s="40" t="s">
        <v>119</v>
      </c>
      <c r="D306" s="199">
        <v>20</v>
      </c>
      <c r="E306" s="60">
        <v>2.0299999999999998</v>
      </c>
      <c r="F306" s="43">
        <v>0.5299999999999998</v>
      </c>
      <c r="G306" s="42">
        <v>120</v>
      </c>
      <c r="H306" s="56">
        <v>1.5</v>
      </c>
      <c r="I306" s="40">
        <v>0</v>
      </c>
      <c r="J306" s="40">
        <v>10.5</v>
      </c>
      <c r="K306" s="56">
        <v>9</v>
      </c>
      <c r="L306" s="354">
        <v>9</v>
      </c>
      <c r="M306" s="363">
        <v>7.92</v>
      </c>
      <c r="N306" s="355" t="s">
        <v>11802</v>
      </c>
      <c r="O306" s="399">
        <v>0.88</v>
      </c>
      <c r="P306" s="27"/>
      <c r="Q306" s="353">
        <v>209</v>
      </c>
      <c r="R306" s="50" t="s">
        <v>262</v>
      </c>
      <c r="S306" s="40" t="s">
        <v>119</v>
      </c>
      <c r="T306" s="56">
        <v>0.625</v>
      </c>
      <c r="U306" s="135">
        <v>0.625</v>
      </c>
      <c r="V306" s="120">
        <v>0.55000000000000004</v>
      </c>
      <c r="W306" s="215">
        <v>0.55000000000000004</v>
      </c>
      <c r="X306" s="136">
        <v>0.625</v>
      </c>
      <c r="Y306" s="43">
        <v>2.6549999999999998</v>
      </c>
      <c r="Z306" s="54">
        <v>0.64363636363636345</v>
      </c>
      <c r="AA306" s="51">
        <v>120</v>
      </c>
      <c r="AB306" s="54">
        <v>2.0113636363636362</v>
      </c>
      <c r="AC306" s="43">
        <v>0</v>
      </c>
      <c r="AD306" s="43">
        <v>10.5</v>
      </c>
      <c r="AE306" s="43">
        <v>8.4886363636363633</v>
      </c>
      <c r="AF306" s="354">
        <v>8.4886363636363633</v>
      </c>
      <c r="AG306" s="355" t="s">
        <v>11802</v>
      </c>
      <c r="AH306" s="142">
        <v>0.88</v>
      </c>
    </row>
    <row r="307" spans="1:34" s="31" customFormat="1" ht="11.25" x14ac:dyDescent="0.2">
      <c r="A307" s="353"/>
      <c r="B307" s="57" t="s">
        <v>45</v>
      </c>
      <c r="C307" s="40" t="s">
        <v>119</v>
      </c>
      <c r="D307" s="199"/>
      <c r="E307" s="60">
        <v>0.30999999999999983</v>
      </c>
      <c r="F307" s="65">
        <v>0.30999999999999983</v>
      </c>
      <c r="G307" s="42"/>
      <c r="H307" s="56">
        <v>0</v>
      </c>
      <c r="I307" s="40">
        <v>0</v>
      </c>
      <c r="J307" s="40">
        <v>10.5</v>
      </c>
      <c r="K307" s="56">
        <v>10.5</v>
      </c>
      <c r="L307" s="354"/>
      <c r="M307" s="363"/>
      <c r="N307" s="356"/>
      <c r="O307" s="399"/>
      <c r="P307" s="27"/>
      <c r="Q307" s="353"/>
      <c r="R307" s="57" t="s">
        <v>45</v>
      </c>
      <c r="S307" s="40" t="s">
        <v>119</v>
      </c>
      <c r="T307" s="56">
        <v>0.11363636363636365</v>
      </c>
      <c r="U307" s="135">
        <v>0.11363636363636367</v>
      </c>
      <c r="V307" s="120">
        <v>0.10000000000000003</v>
      </c>
      <c r="W307" s="215">
        <v>0.10000000000000003</v>
      </c>
      <c r="X307" s="136">
        <v>0.11363636363636367</v>
      </c>
      <c r="Y307" s="43">
        <v>0.42363636363636348</v>
      </c>
      <c r="Z307" s="54">
        <v>0.42363636363636348</v>
      </c>
      <c r="AA307" s="51"/>
      <c r="AB307" s="54">
        <v>0</v>
      </c>
      <c r="AC307" s="43">
        <v>0</v>
      </c>
      <c r="AD307" s="43">
        <v>10.5</v>
      </c>
      <c r="AE307" s="43">
        <v>10.5</v>
      </c>
      <c r="AF307" s="354"/>
      <c r="AG307" s="356"/>
      <c r="AH307" s="142">
        <v>0.88</v>
      </c>
    </row>
    <row r="308" spans="1:34" s="31" customFormat="1" ht="11.25" x14ac:dyDescent="0.2">
      <c r="A308" s="353"/>
      <c r="B308" s="57" t="s">
        <v>46</v>
      </c>
      <c r="C308" s="40" t="s">
        <v>119</v>
      </c>
      <c r="D308" s="199"/>
      <c r="E308" s="60">
        <v>1.72</v>
      </c>
      <c r="F308" s="53">
        <v>0.22</v>
      </c>
      <c r="G308" s="42">
        <v>120</v>
      </c>
      <c r="H308" s="56">
        <v>1.5</v>
      </c>
      <c r="I308" s="40">
        <v>0</v>
      </c>
      <c r="J308" s="40">
        <v>10.5</v>
      </c>
      <c r="K308" s="56">
        <v>9</v>
      </c>
      <c r="L308" s="354"/>
      <c r="M308" s="363"/>
      <c r="N308" s="357"/>
      <c r="O308" s="399"/>
      <c r="P308" s="27"/>
      <c r="Q308" s="353"/>
      <c r="R308" s="57" t="s">
        <v>46</v>
      </c>
      <c r="S308" s="40" t="s">
        <v>119</v>
      </c>
      <c r="T308" s="56">
        <v>0.51136363636363635</v>
      </c>
      <c r="U308" s="135">
        <v>0.51136363636363635</v>
      </c>
      <c r="V308" s="120">
        <v>0.45</v>
      </c>
      <c r="W308" s="215">
        <v>0.45</v>
      </c>
      <c r="X308" s="136">
        <v>0.51136363636363635</v>
      </c>
      <c r="Y308" s="43">
        <v>2.2313636363636364</v>
      </c>
      <c r="Z308" s="54">
        <v>0.22</v>
      </c>
      <c r="AA308" s="51">
        <v>120</v>
      </c>
      <c r="AB308" s="54">
        <v>2.0113636363636362</v>
      </c>
      <c r="AC308" s="43">
        <v>0</v>
      </c>
      <c r="AD308" s="43">
        <v>10.5</v>
      </c>
      <c r="AE308" s="43">
        <v>8.4886363636363633</v>
      </c>
      <c r="AF308" s="354"/>
      <c r="AG308" s="357"/>
      <c r="AH308" s="142">
        <v>0.88</v>
      </c>
    </row>
    <row r="309" spans="1:34" s="31" customFormat="1" ht="22.5" x14ac:dyDescent="0.2">
      <c r="A309" s="42">
        <v>210</v>
      </c>
      <c r="B309" s="44" t="s">
        <v>263</v>
      </c>
      <c r="C309" s="40" t="s">
        <v>130</v>
      </c>
      <c r="D309" s="199">
        <v>5</v>
      </c>
      <c r="E309" s="60">
        <v>0.34</v>
      </c>
      <c r="F309" s="40">
        <v>0</v>
      </c>
      <c r="G309" s="42">
        <v>120</v>
      </c>
      <c r="H309" s="56">
        <v>0.34</v>
      </c>
      <c r="I309" s="40">
        <v>0</v>
      </c>
      <c r="J309" s="40">
        <v>2.625</v>
      </c>
      <c r="K309" s="56">
        <v>2.2850000000000001</v>
      </c>
      <c r="L309" s="45">
        <v>2.2850000000000001</v>
      </c>
      <c r="M309" s="43">
        <v>1.8051500000000003</v>
      </c>
      <c r="N309" s="52" t="s">
        <v>11802</v>
      </c>
      <c r="O309" s="52">
        <v>0.79</v>
      </c>
      <c r="P309" s="27"/>
      <c r="Q309" s="42">
        <v>210</v>
      </c>
      <c r="R309" s="50" t="s">
        <v>263</v>
      </c>
      <c r="S309" s="40" t="s">
        <v>130</v>
      </c>
      <c r="T309" s="54">
        <v>0.12658227848101267</v>
      </c>
      <c r="U309" s="135">
        <v>0.12658227848101267</v>
      </c>
      <c r="V309" s="120">
        <v>0.1</v>
      </c>
      <c r="W309" s="215">
        <v>0.1</v>
      </c>
      <c r="X309" s="136">
        <v>0.12658227848101267</v>
      </c>
      <c r="Y309" s="43">
        <v>0.46658227848101269</v>
      </c>
      <c r="Z309" s="54">
        <v>0</v>
      </c>
      <c r="AA309" s="51">
        <v>120</v>
      </c>
      <c r="AB309" s="54">
        <v>0.46658227848101269</v>
      </c>
      <c r="AC309" s="43">
        <v>0</v>
      </c>
      <c r="AD309" s="43">
        <v>2.625</v>
      </c>
      <c r="AE309" s="43">
        <v>2.1584177215189873</v>
      </c>
      <c r="AF309" s="45">
        <v>2.1584177215189873</v>
      </c>
      <c r="AG309" s="52" t="s">
        <v>11802</v>
      </c>
      <c r="AH309" s="133">
        <v>0.79</v>
      </c>
    </row>
    <row r="310" spans="1:34" s="31" customFormat="1" ht="22.5" x14ac:dyDescent="0.2">
      <c r="A310" s="353">
        <v>211</v>
      </c>
      <c r="B310" s="44" t="s">
        <v>264</v>
      </c>
      <c r="C310" s="40" t="s">
        <v>108</v>
      </c>
      <c r="D310" s="199">
        <v>80</v>
      </c>
      <c r="E310" s="60">
        <v>42.5</v>
      </c>
      <c r="F310" s="40">
        <v>2.9000000000000004</v>
      </c>
      <c r="G310" s="42">
        <v>120</v>
      </c>
      <c r="H310" s="56">
        <v>39.6</v>
      </c>
      <c r="I310" s="40">
        <v>0</v>
      </c>
      <c r="J310" s="40">
        <v>42</v>
      </c>
      <c r="K310" s="56">
        <v>2.3999999999999986</v>
      </c>
      <c r="L310" s="354">
        <v>2.3999999999999986</v>
      </c>
      <c r="M310" s="363">
        <v>2.1839999999999988</v>
      </c>
      <c r="N310" s="355" t="s">
        <v>11802</v>
      </c>
      <c r="O310" s="399">
        <v>0.91</v>
      </c>
      <c r="P310" s="27"/>
      <c r="Q310" s="364">
        <v>211</v>
      </c>
      <c r="R310" s="69" t="s">
        <v>264</v>
      </c>
      <c r="S310" s="62" t="s">
        <v>108</v>
      </c>
      <c r="T310" s="68">
        <v>7.1109890109890106</v>
      </c>
      <c r="U310" s="135">
        <v>7.1109890109890106</v>
      </c>
      <c r="V310" s="209">
        <v>6.4710000000000001</v>
      </c>
      <c r="W310" s="214">
        <v>6.3479999999999999</v>
      </c>
      <c r="X310" s="63">
        <v>6.975824175824175</v>
      </c>
      <c r="Y310" s="63">
        <v>49.610989010989009</v>
      </c>
      <c r="Z310" s="63">
        <v>6.1296004646572566</v>
      </c>
      <c r="AA310" s="62">
        <v>120</v>
      </c>
      <c r="AB310" s="63">
        <v>43.48138854633175</v>
      </c>
      <c r="AC310" s="63">
        <v>0</v>
      </c>
      <c r="AD310" s="63">
        <v>42</v>
      </c>
      <c r="AE310" s="63">
        <v>-1.4813885463317504</v>
      </c>
      <c r="AF310" s="365">
        <v>-1.4813885463317504</v>
      </c>
      <c r="AG310" s="366" t="s">
        <v>314</v>
      </c>
      <c r="AH310" s="142">
        <v>0.91</v>
      </c>
    </row>
    <row r="311" spans="1:34" s="31" customFormat="1" ht="11.25" x14ac:dyDescent="0.2">
      <c r="A311" s="353"/>
      <c r="B311" s="57" t="s">
        <v>45</v>
      </c>
      <c r="C311" s="40" t="s">
        <v>108</v>
      </c>
      <c r="D311" s="199"/>
      <c r="E311" s="60">
        <v>27.990000000000002</v>
      </c>
      <c r="F311" s="65">
        <v>2.3400000000000003</v>
      </c>
      <c r="G311" s="42">
        <v>121</v>
      </c>
      <c r="H311" s="56">
        <v>25.650000000000002</v>
      </c>
      <c r="I311" s="40">
        <v>0</v>
      </c>
      <c r="J311" s="40">
        <v>42</v>
      </c>
      <c r="K311" s="56">
        <v>16.349999999999998</v>
      </c>
      <c r="L311" s="354"/>
      <c r="M311" s="363"/>
      <c r="N311" s="356"/>
      <c r="O311" s="399"/>
      <c r="P311" s="27"/>
      <c r="Q311" s="364"/>
      <c r="R311" s="70" t="s">
        <v>45</v>
      </c>
      <c r="S311" s="62" t="s">
        <v>108</v>
      </c>
      <c r="T311" s="68">
        <v>3.5472527472527471</v>
      </c>
      <c r="U311" s="247">
        <v>3.5472527472527471</v>
      </c>
      <c r="V311" s="120">
        <v>3.2280000000000002</v>
      </c>
      <c r="W311" s="247">
        <v>3.1279999999999997</v>
      </c>
      <c r="X311" s="63">
        <v>3.4373626373626367</v>
      </c>
      <c r="Y311" s="63">
        <v>31.537252747252751</v>
      </c>
      <c r="Z311" s="63">
        <v>5.569600464657257</v>
      </c>
      <c r="AA311" s="62"/>
      <c r="AB311" s="63">
        <v>25.967652282595495</v>
      </c>
      <c r="AC311" s="63">
        <v>0</v>
      </c>
      <c r="AD311" s="63">
        <v>42</v>
      </c>
      <c r="AE311" s="63">
        <v>16.032347717404505</v>
      </c>
      <c r="AF311" s="365"/>
      <c r="AG311" s="367"/>
      <c r="AH311" s="142">
        <v>0.91</v>
      </c>
    </row>
    <row r="312" spans="1:34" s="31" customFormat="1" ht="11.25" x14ac:dyDescent="0.2">
      <c r="A312" s="353"/>
      <c r="B312" s="57" t="s">
        <v>46</v>
      </c>
      <c r="C312" s="40" t="s">
        <v>108</v>
      </c>
      <c r="D312" s="199"/>
      <c r="E312" s="60">
        <v>14.51</v>
      </c>
      <c r="F312" s="53">
        <v>0.56000000000000005</v>
      </c>
      <c r="G312" s="42">
        <v>122</v>
      </c>
      <c r="H312" s="56">
        <v>13.95</v>
      </c>
      <c r="I312" s="40">
        <v>0</v>
      </c>
      <c r="J312" s="40">
        <v>42</v>
      </c>
      <c r="K312" s="56">
        <v>28.05</v>
      </c>
      <c r="L312" s="354"/>
      <c r="M312" s="363"/>
      <c r="N312" s="357"/>
      <c r="O312" s="399"/>
      <c r="P312" s="27"/>
      <c r="Q312" s="364"/>
      <c r="R312" s="70" t="s">
        <v>46</v>
      </c>
      <c r="S312" s="62" t="s">
        <v>108</v>
      </c>
      <c r="T312" s="68">
        <v>3.5637362637362635</v>
      </c>
      <c r="U312" s="135">
        <v>3.5637362637362635</v>
      </c>
      <c r="V312" s="209">
        <v>3.2429999999999999</v>
      </c>
      <c r="W312" s="214">
        <v>3.22</v>
      </c>
      <c r="X312" s="63">
        <v>3.5384615384615388</v>
      </c>
      <c r="Y312" s="63">
        <v>18.073736263736265</v>
      </c>
      <c r="Z312" s="63">
        <v>0.56000000000000005</v>
      </c>
      <c r="AA312" s="62">
        <v>120</v>
      </c>
      <c r="AB312" s="63">
        <v>17.513736263736266</v>
      </c>
      <c r="AC312" s="63">
        <v>0</v>
      </c>
      <c r="AD312" s="63">
        <v>42</v>
      </c>
      <c r="AE312" s="63">
        <v>24.486263736263734</v>
      </c>
      <c r="AF312" s="365"/>
      <c r="AG312" s="368"/>
      <c r="AH312" s="142">
        <v>0.91</v>
      </c>
    </row>
    <row r="313" spans="1:34" s="31" customFormat="1" ht="30" customHeight="1" x14ac:dyDescent="0.2">
      <c r="A313" s="42">
        <v>212</v>
      </c>
      <c r="B313" s="44" t="s">
        <v>265</v>
      </c>
      <c r="C313" s="40" t="s">
        <v>128</v>
      </c>
      <c r="D313" s="199">
        <v>12.6</v>
      </c>
      <c r="E313" s="60">
        <v>2.06</v>
      </c>
      <c r="F313" s="40">
        <v>0</v>
      </c>
      <c r="G313" s="42">
        <v>120</v>
      </c>
      <c r="H313" s="56">
        <v>2.06</v>
      </c>
      <c r="I313" s="40">
        <v>0</v>
      </c>
      <c r="J313" s="40">
        <v>6.6150000000000002</v>
      </c>
      <c r="K313" s="56">
        <v>4.5549999999999997</v>
      </c>
      <c r="L313" s="45">
        <v>4.5549999999999997</v>
      </c>
      <c r="M313" s="43">
        <v>4.2361500000000003</v>
      </c>
      <c r="N313" s="52" t="s">
        <v>11802</v>
      </c>
      <c r="O313" s="52">
        <v>0.93</v>
      </c>
      <c r="P313" s="27"/>
      <c r="Q313" s="42">
        <v>212</v>
      </c>
      <c r="R313" s="50" t="s">
        <v>265</v>
      </c>
      <c r="S313" s="40" t="s">
        <v>128</v>
      </c>
      <c r="T313" s="54">
        <v>6.4516129032258063E-2</v>
      </c>
      <c r="U313" s="135">
        <v>6.4516129032258063E-2</v>
      </c>
      <c r="V313" s="209">
        <v>0.06</v>
      </c>
      <c r="W313" s="214">
        <v>0.06</v>
      </c>
      <c r="X313" s="136">
        <v>6.4516129032258063E-2</v>
      </c>
      <c r="Y313" s="43">
        <v>2.1245161290322581</v>
      </c>
      <c r="Z313" s="54">
        <v>0</v>
      </c>
      <c r="AA313" s="51">
        <v>120</v>
      </c>
      <c r="AB313" s="54">
        <v>2.1245161290322581</v>
      </c>
      <c r="AC313" s="43">
        <v>0</v>
      </c>
      <c r="AD313" s="43">
        <v>6.6150000000000002</v>
      </c>
      <c r="AE313" s="43">
        <v>4.4904838709677417</v>
      </c>
      <c r="AF313" s="45">
        <v>4.4904838709677417</v>
      </c>
      <c r="AG313" s="52" t="s">
        <v>11802</v>
      </c>
      <c r="AH313" s="133">
        <v>0.93</v>
      </c>
    </row>
    <row r="314" spans="1:34" s="32" customFormat="1" ht="22.5" x14ac:dyDescent="0.2">
      <c r="A314" s="42">
        <v>213</v>
      </c>
      <c r="B314" s="44" t="s">
        <v>266</v>
      </c>
      <c r="C314" s="40" t="s">
        <v>24</v>
      </c>
      <c r="D314" s="199">
        <v>4.0999999999999996</v>
      </c>
      <c r="E314" s="60">
        <v>0.59</v>
      </c>
      <c r="F314" s="40">
        <v>0.11</v>
      </c>
      <c r="G314" s="42">
        <v>120</v>
      </c>
      <c r="H314" s="56">
        <v>0.48</v>
      </c>
      <c r="I314" s="40">
        <v>0</v>
      </c>
      <c r="J314" s="40">
        <v>1.68</v>
      </c>
      <c r="K314" s="56">
        <v>1.2</v>
      </c>
      <c r="L314" s="45">
        <v>1.2</v>
      </c>
      <c r="M314" s="43">
        <v>1.0920000000000001</v>
      </c>
      <c r="N314" s="52" t="s">
        <v>11802</v>
      </c>
      <c r="O314" s="52">
        <v>0.91</v>
      </c>
      <c r="P314" s="27"/>
      <c r="Q314" s="42">
        <v>213</v>
      </c>
      <c r="R314" s="50" t="s">
        <v>266</v>
      </c>
      <c r="S314" s="40" t="s">
        <v>24</v>
      </c>
      <c r="T314" s="54">
        <v>0.39670329670329668</v>
      </c>
      <c r="U314" s="135">
        <v>0.39670329670329668</v>
      </c>
      <c r="V314" s="209">
        <v>0.36099999999999999</v>
      </c>
      <c r="W314" s="214">
        <v>0.36099999999999999</v>
      </c>
      <c r="X314" s="136">
        <v>0.39670329670329668</v>
      </c>
      <c r="Y314" s="43">
        <v>0.98670329670329671</v>
      </c>
      <c r="Z314" s="54">
        <v>0.11</v>
      </c>
      <c r="AA314" s="51">
        <v>120</v>
      </c>
      <c r="AB314" s="54">
        <v>0.87670329670329672</v>
      </c>
      <c r="AC314" s="43">
        <v>0</v>
      </c>
      <c r="AD314" s="43">
        <v>1.68</v>
      </c>
      <c r="AE314" s="43">
        <v>0.80329670329670322</v>
      </c>
      <c r="AF314" s="45">
        <v>0.80329670329670322</v>
      </c>
      <c r="AG314" s="52" t="s">
        <v>11802</v>
      </c>
      <c r="AH314" s="133">
        <v>0.91</v>
      </c>
    </row>
    <row r="315" spans="1:34" s="31" customFormat="1" ht="22.5" x14ac:dyDescent="0.2">
      <c r="A315" s="42">
        <v>214</v>
      </c>
      <c r="B315" s="44" t="s">
        <v>267</v>
      </c>
      <c r="C315" s="40" t="s">
        <v>25</v>
      </c>
      <c r="D315" s="199">
        <v>6.5</v>
      </c>
      <c r="E315" s="60">
        <v>0.46</v>
      </c>
      <c r="F315" s="40">
        <v>0.3</v>
      </c>
      <c r="G315" s="42">
        <v>120</v>
      </c>
      <c r="H315" s="56">
        <v>0.16000000000000003</v>
      </c>
      <c r="I315" s="40">
        <v>0</v>
      </c>
      <c r="J315" s="40">
        <v>2.625</v>
      </c>
      <c r="K315" s="56">
        <v>2.4649999999999999</v>
      </c>
      <c r="L315" s="45">
        <v>2.4649999999999999</v>
      </c>
      <c r="M315" s="43">
        <v>2.2924500000000001</v>
      </c>
      <c r="N315" s="52" t="s">
        <v>11802</v>
      </c>
      <c r="O315" s="52">
        <v>0.93</v>
      </c>
      <c r="P315" s="27"/>
      <c r="Q315" s="42">
        <v>214</v>
      </c>
      <c r="R315" s="50" t="s">
        <v>267</v>
      </c>
      <c r="S315" s="40" t="s">
        <v>25</v>
      </c>
      <c r="T315" s="54">
        <v>6.9892473118279563E-2</v>
      </c>
      <c r="U315" s="135">
        <v>6.9892473118279563E-2</v>
      </c>
      <c r="V315" s="209">
        <v>6.5000000000000002E-2</v>
      </c>
      <c r="W315" s="214">
        <v>6.5000000000000002E-2</v>
      </c>
      <c r="X315" s="136">
        <v>6.9892473118279563E-2</v>
      </c>
      <c r="Y315" s="43">
        <v>0.52989247311827958</v>
      </c>
      <c r="Z315" s="54">
        <v>0.3</v>
      </c>
      <c r="AA315" s="51">
        <v>120</v>
      </c>
      <c r="AB315" s="54">
        <v>0.22989247311827959</v>
      </c>
      <c r="AC315" s="43">
        <v>0</v>
      </c>
      <c r="AD315" s="43">
        <v>2.625</v>
      </c>
      <c r="AE315" s="43">
        <v>2.3951075268817204</v>
      </c>
      <c r="AF315" s="45">
        <v>2.3951075268817204</v>
      </c>
      <c r="AG315" s="52" t="s">
        <v>11802</v>
      </c>
      <c r="AH315" s="133">
        <v>0.93</v>
      </c>
    </row>
    <row r="316" spans="1:34" s="31" customFormat="1" ht="22.5" x14ac:dyDescent="0.2">
      <c r="A316" s="42">
        <v>215</v>
      </c>
      <c r="B316" s="44" t="s">
        <v>268</v>
      </c>
      <c r="C316" s="40" t="s">
        <v>130</v>
      </c>
      <c r="D316" s="199">
        <v>5</v>
      </c>
      <c r="E316" s="60">
        <v>0.38</v>
      </c>
      <c r="F316" s="40">
        <v>0.01</v>
      </c>
      <c r="G316" s="42">
        <v>120</v>
      </c>
      <c r="H316" s="56">
        <v>0.37</v>
      </c>
      <c r="I316" s="40">
        <v>0</v>
      </c>
      <c r="J316" s="40">
        <v>2.625</v>
      </c>
      <c r="K316" s="56">
        <v>2.2549999999999999</v>
      </c>
      <c r="L316" s="45">
        <v>2.2549999999999999</v>
      </c>
      <c r="M316" s="43">
        <v>2.0069499999999998</v>
      </c>
      <c r="N316" s="52" t="s">
        <v>11802</v>
      </c>
      <c r="O316" s="52">
        <v>0.89</v>
      </c>
      <c r="P316" s="27"/>
      <c r="Q316" s="42">
        <v>215</v>
      </c>
      <c r="R316" s="50" t="s">
        <v>268</v>
      </c>
      <c r="S316" s="40" t="s">
        <v>130</v>
      </c>
      <c r="T316" s="54">
        <v>0.33707865168539325</v>
      </c>
      <c r="U316" s="135">
        <v>0.33707865168539325</v>
      </c>
      <c r="V316" s="209">
        <v>0.3</v>
      </c>
      <c r="W316" s="214">
        <v>0.3</v>
      </c>
      <c r="X316" s="136">
        <v>0.33707865168539325</v>
      </c>
      <c r="Y316" s="43">
        <v>0.71707865168539331</v>
      </c>
      <c r="Z316" s="54">
        <v>0.01</v>
      </c>
      <c r="AA316" s="51">
        <v>120</v>
      </c>
      <c r="AB316" s="54">
        <v>0.7070786516853933</v>
      </c>
      <c r="AC316" s="43">
        <v>0</v>
      </c>
      <c r="AD316" s="43">
        <v>2.625</v>
      </c>
      <c r="AE316" s="43">
        <v>1.9179213483146067</v>
      </c>
      <c r="AF316" s="45">
        <v>1.9179213483146067</v>
      </c>
      <c r="AG316" s="52" t="s">
        <v>11802</v>
      </c>
      <c r="AH316" s="133">
        <v>0.89</v>
      </c>
    </row>
    <row r="317" spans="1:34" s="31" customFormat="1" ht="22.5" x14ac:dyDescent="0.2">
      <c r="A317" s="42">
        <v>216</v>
      </c>
      <c r="B317" s="44" t="s">
        <v>269</v>
      </c>
      <c r="C317" s="40" t="s">
        <v>32</v>
      </c>
      <c r="D317" s="199">
        <v>8</v>
      </c>
      <c r="E317" s="60">
        <v>0.97</v>
      </c>
      <c r="F317" s="40">
        <v>0</v>
      </c>
      <c r="G317" s="42">
        <v>120</v>
      </c>
      <c r="H317" s="56">
        <v>0.97</v>
      </c>
      <c r="I317" s="40">
        <v>0</v>
      </c>
      <c r="J317" s="40">
        <v>4.2</v>
      </c>
      <c r="K317" s="56">
        <v>3.2300000000000004</v>
      </c>
      <c r="L317" s="45">
        <v>3.2300000000000004</v>
      </c>
      <c r="M317" s="43">
        <v>2.7132000000000001</v>
      </c>
      <c r="N317" s="52" t="s">
        <v>11802</v>
      </c>
      <c r="O317" s="52">
        <v>0.84</v>
      </c>
      <c r="P317" s="27"/>
      <c r="Q317" s="42">
        <v>216</v>
      </c>
      <c r="R317" s="44" t="s">
        <v>269</v>
      </c>
      <c r="S317" s="40" t="s">
        <v>32</v>
      </c>
      <c r="T317" s="54">
        <v>0.15357142857142858</v>
      </c>
      <c r="U317" s="135">
        <v>0.15357142857142858</v>
      </c>
      <c r="V317" s="209">
        <v>0.129</v>
      </c>
      <c r="W317" s="214">
        <v>0.129</v>
      </c>
      <c r="X317" s="136">
        <v>0.15357142857142858</v>
      </c>
      <c r="Y317" s="43">
        <v>1.1235714285714287</v>
      </c>
      <c r="Z317" s="43">
        <v>0</v>
      </c>
      <c r="AA317" s="40">
        <v>120</v>
      </c>
      <c r="AB317" s="43">
        <v>1.1235714285714287</v>
      </c>
      <c r="AC317" s="43">
        <v>0</v>
      </c>
      <c r="AD317" s="43">
        <v>4.2</v>
      </c>
      <c r="AE317" s="43">
        <v>3.0764285714285715</v>
      </c>
      <c r="AF317" s="45">
        <v>3.0764285714285715</v>
      </c>
      <c r="AG317" s="55" t="s">
        <v>11802</v>
      </c>
      <c r="AH317" s="133">
        <v>0.84</v>
      </c>
    </row>
    <row r="318" spans="1:34" s="31" customFormat="1" ht="22.5" x14ac:dyDescent="0.2">
      <c r="A318" s="42">
        <v>217</v>
      </c>
      <c r="B318" s="44" t="s">
        <v>270</v>
      </c>
      <c r="C318" s="40" t="s">
        <v>271</v>
      </c>
      <c r="D318" s="199">
        <v>5.8</v>
      </c>
      <c r="E318" s="60">
        <v>0.45</v>
      </c>
      <c r="F318" s="40">
        <v>0.32</v>
      </c>
      <c r="G318" s="42">
        <v>120</v>
      </c>
      <c r="H318" s="56">
        <v>0.13</v>
      </c>
      <c r="I318" s="40">
        <v>0</v>
      </c>
      <c r="J318" s="42">
        <v>1.8900000000000001</v>
      </c>
      <c r="K318" s="56">
        <v>1.7600000000000002</v>
      </c>
      <c r="L318" s="45">
        <v>1.7600000000000002</v>
      </c>
      <c r="M318" s="43">
        <v>1.2496</v>
      </c>
      <c r="N318" s="52" t="s">
        <v>11802</v>
      </c>
      <c r="O318" s="52">
        <v>0.71</v>
      </c>
      <c r="P318" s="27"/>
      <c r="Q318" s="42">
        <v>217</v>
      </c>
      <c r="R318" s="50" t="s">
        <v>270</v>
      </c>
      <c r="S318" s="40" t="s">
        <v>271</v>
      </c>
      <c r="T318" s="54">
        <v>0.35633802816901411</v>
      </c>
      <c r="U318" s="135">
        <v>0.35633802816901411</v>
      </c>
      <c r="V318" s="209">
        <v>0.253</v>
      </c>
      <c r="W318" s="214">
        <v>0.253</v>
      </c>
      <c r="X318" s="136">
        <v>0.35633802816901411</v>
      </c>
      <c r="Y318" s="43">
        <v>0.80633802816901412</v>
      </c>
      <c r="Z318" s="54">
        <v>0.32</v>
      </c>
      <c r="AA318" s="51">
        <v>120</v>
      </c>
      <c r="AB318" s="54">
        <v>0.48633802816901411</v>
      </c>
      <c r="AC318" s="43">
        <v>0</v>
      </c>
      <c r="AD318" s="56">
        <v>1.8900000000000001</v>
      </c>
      <c r="AE318" s="43">
        <v>1.403661971830986</v>
      </c>
      <c r="AF318" s="45">
        <v>1.403661971830986</v>
      </c>
      <c r="AG318" s="52" t="s">
        <v>11802</v>
      </c>
      <c r="AH318" s="133">
        <v>0.71</v>
      </c>
    </row>
    <row r="319" spans="1:34" s="31" customFormat="1" ht="22.5" x14ac:dyDescent="0.2">
      <c r="A319" s="42">
        <v>218</v>
      </c>
      <c r="B319" s="44" t="s">
        <v>272</v>
      </c>
      <c r="C319" s="40" t="s">
        <v>32</v>
      </c>
      <c r="D319" s="199">
        <v>8</v>
      </c>
      <c r="E319" s="60">
        <v>1.76</v>
      </c>
      <c r="F319" s="40">
        <v>0.2</v>
      </c>
      <c r="G319" s="42">
        <v>120</v>
      </c>
      <c r="H319" s="56">
        <v>1.56</v>
      </c>
      <c r="I319" s="40">
        <v>0</v>
      </c>
      <c r="J319" s="40">
        <v>4.2</v>
      </c>
      <c r="K319" s="56">
        <v>2.64</v>
      </c>
      <c r="L319" s="45">
        <v>2.64</v>
      </c>
      <c r="M319" s="43">
        <v>2.2176</v>
      </c>
      <c r="N319" s="52" t="s">
        <v>11802</v>
      </c>
      <c r="O319" s="52">
        <v>0.84</v>
      </c>
      <c r="P319" s="27"/>
      <c r="Q319" s="42">
        <v>218</v>
      </c>
      <c r="R319" s="50" t="s">
        <v>272</v>
      </c>
      <c r="S319" s="40" t="s">
        <v>32</v>
      </c>
      <c r="T319" s="54">
        <v>0.36309523809523808</v>
      </c>
      <c r="U319" s="135">
        <v>0.36309523809523808</v>
      </c>
      <c r="V319" s="209">
        <v>0.30499999999999999</v>
      </c>
      <c r="W319" s="214">
        <v>0.30499999999999999</v>
      </c>
      <c r="X319" s="136">
        <v>0.36309523809523808</v>
      </c>
      <c r="Y319" s="43">
        <v>2.1230952380952379</v>
      </c>
      <c r="Z319" s="54">
        <v>0.2</v>
      </c>
      <c r="AA319" s="51">
        <v>120</v>
      </c>
      <c r="AB319" s="54">
        <v>1.923095238095238</v>
      </c>
      <c r="AC319" s="43">
        <v>0</v>
      </c>
      <c r="AD319" s="43">
        <v>4.2</v>
      </c>
      <c r="AE319" s="43">
        <v>2.2769047619047624</v>
      </c>
      <c r="AF319" s="45">
        <v>2.2769047619047624</v>
      </c>
      <c r="AG319" s="52" t="s">
        <v>11802</v>
      </c>
      <c r="AH319" s="133">
        <v>0.84</v>
      </c>
    </row>
    <row r="320" spans="1:34" s="31" customFormat="1" ht="22.5" x14ac:dyDescent="0.2">
      <c r="A320" s="42">
        <v>219</v>
      </c>
      <c r="B320" s="44" t="s">
        <v>273</v>
      </c>
      <c r="C320" s="40" t="s">
        <v>119</v>
      </c>
      <c r="D320" s="199">
        <v>20</v>
      </c>
      <c r="E320" s="60">
        <v>9.6300000000000008</v>
      </c>
      <c r="F320" s="40">
        <v>0.13</v>
      </c>
      <c r="G320" s="42">
        <v>120</v>
      </c>
      <c r="H320" s="56">
        <v>9.5</v>
      </c>
      <c r="I320" s="40">
        <v>0</v>
      </c>
      <c r="J320" s="40">
        <v>10.5</v>
      </c>
      <c r="K320" s="56">
        <v>1</v>
      </c>
      <c r="L320" s="45">
        <v>1</v>
      </c>
      <c r="M320" s="43">
        <v>0.89</v>
      </c>
      <c r="N320" s="52" t="s">
        <v>11802</v>
      </c>
      <c r="O320" s="52">
        <v>0.89</v>
      </c>
      <c r="P320" s="27"/>
      <c r="Q320" s="61">
        <v>219</v>
      </c>
      <c r="R320" s="69" t="s">
        <v>273</v>
      </c>
      <c r="S320" s="62" t="s">
        <v>119</v>
      </c>
      <c r="T320" s="63">
        <v>1.7101123595505618</v>
      </c>
      <c r="U320" s="135">
        <v>1.7101123595505618</v>
      </c>
      <c r="V320" s="209">
        <v>1.522</v>
      </c>
      <c r="W320" s="214">
        <v>1.4219999999999999</v>
      </c>
      <c r="X320" s="63">
        <v>1.597752808988764</v>
      </c>
      <c r="Y320" s="63">
        <v>11.340112359550563</v>
      </c>
      <c r="Z320" s="63">
        <v>0.13</v>
      </c>
      <c r="AA320" s="62">
        <v>120</v>
      </c>
      <c r="AB320" s="63">
        <v>11.210112359550562</v>
      </c>
      <c r="AC320" s="63">
        <v>0</v>
      </c>
      <c r="AD320" s="63">
        <v>10.5</v>
      </c>
      <c r="AE320" s="63">
        <v>-0.71011235955056229</v>
      </c>
      <c r="AF320" s="68">
        <v>-0.71011235955056229</v>
      </c>
      <c r="AG320" s="64" t="s">
        <v>314</v>
      </c>
      <c r="AH320" s="133">
        <v>0.89</v>
      </c>
    </row>
    <row r="321" spans="1:34" s="31" customFormat="1" ht="22.5" x14ac:dyDescent="0.2">
      <c r="A321" s="42">
        <v>220</v>
      </c>
      <c r="B321" s="44" t="s">
        <v>274</v>
      </c>
      <c r="C321" s="40" t="s">
        <v>130</v>
      </c>
      <c r="D321" s="199">
        <v>5</v>
      </c>
      <c r="E321" s="60">
        <v>1.51</v>
      </c>
      <c r="F321" s="40">
        <v>0.41</v>
      </c>
      <c r="G321" s="42">
        <v>120</v>
      </c>
      <c r="H321" s="56">
        <v>1.1000000000000001</v>
      </c>
      <c r="I321" s="40">
        <v>0</v>
      </c>
      <c r="J321" s="40">
        <v>2.625</v>
      </c>
      <c r="K321" s="56">
        <v>1.5249999999999999</v>
      </c>
      <c r="L321" s="45">
        <v>1.5249999999999999</v>
      </c>
      <c r="M321" s="43">
        <v>1.38775</v>
      </c>
      <c r="N321" s="52" t="s">
        <v>11802</v>
      </c>
      <c r="O321" s="52">
        <v>0.91</v>
      </c>
      <c r="P321" s="27"/>
      <c r="Q321" s="42">
        <v>220</v>
      </c>
      <c r="R321" s="50" t="s">
        <v>274</v>
      </c>
      <c r="S321" s="40" t="s">
        <v>130</v>
      </c>
      <c r="T321" s="54">
        <v>0.30659340659340661</v>
      </c>
      <c r="U321" s="135">
        <v>0.30659340659340661</v>
      </c>
      <c r="V321" s="209">
        <v>0.27900000000000003</v>
      </c>
      <c r="W321" s="214">
        <v>0.27900000000000003</v>
      </c>
      <c r="X321" s="136">
        <v>0.30659340659340661</v>
      </c>
      <c r="Y321" s="43">
        <v>1.8165934065934066</v>
      </c>
      <c r="Z321" s="54">
        <v>0.41</v>
      </c>
      <c r="AA321" s="51">
        <v>120</v>
      </c>
      <c r="AB321" s="54">
        <v>1.4065934065934067</v>
      </c>
      <c r="AC321" s="43">
        <v>0</v>
      </c>
      <c r="AD321" s="43">
        <v>2.625</v>
      </c>
      <c r="AE321" s="43">
        <v>1.2184065934065933</v>
      </c>
      <c r="AF321" s="45">
        <v>1.2184065934065933</v>
      </c>
      <c r="AG321" s="52" t="s">
        <v>11802</v>
      </c>
      <c r="AH321" s="133">
        <v>0.91</v>
      </c>
    </row>
    <row r="322" spans="1:34" s="31" customFormat="1" ht="22.5" x14ac:dyDescent="0.2">
      <c r="A322" s="42">
        <v>221</v>
      </c>
      <c r="B322" s="44" t="s">
        <v>275</v>
      </c>
      <c r="C322" s="40" t="s">
        <v>22</v>
      </c>
      <c r="D322" s="199">
        <v>32</v>
      </c>
      <c r="E322" s="60">
        <v>13.25</v>
      </c>
      <c r="F322" s="40">
        <v>0</v>
      </c>
      <c r="G322" s="42">
        <v>120</v>
      </c>
      <c r="H322" s="56">
        <v>13.25</v>
      </c>
      <c r="I322" s="40">
        <v>0</v>
      </c>
      <c r="J322" s="40">
        <v>16.8</v>
      </c>
      <c r="K322" s="56">
        <v>3.5500000000000007</v>
      </c>
      <c r="L322" s="45">
        <v>3.5500000000000007</v>
      </c>
      <c r="M322" s="43">
        <v>3.3370000000000006</v>
      </c>
      <c r="N322" s="52" t="s">
        <v>11802</v>
      </c>
      <c r="O322" s="52">
        <v>0.94</v>
      </c>
      <c r="P322" s="27"/>
      <c r="Q322" s="61">
        <v>221</v>
      </c>
      <c r="R322" s="69" t="s">
        <v>275</v>
      </c>
      <c r="S322" s="62" t="s">
        <v>22</v>
      </c>
      <c r="T322" s="63">
        <v>5.2021276595744679</v>
      </c>
      <c r="U322" s="135">
        <v>5.2021276595744679</v>
      </c>
      <c r="V322" s="209">
        <v>4.8899999999999997</v>
      </c>
      <c r="W322" s="214">
        <v>4.8899999999999997</v>
      </c>
      <c r="X322" s="63">
        <v>5.2021276595744679</v>
      </c>
      <c r="Y322" s="63">
        <v>18.452127659574469</v>
      </c>
      <c r="Z322" s="63">
        <v>0</v>
      </c>
      <c r="AA322" s="62">
        <v>120</v>
      </c>
      <c r="AB322" s="63">
        <v>18.452127659574469</v>
      </c>
      <c r="AC322" s="63">
        <v>0</v>
      </c>
      <c r="AD322" s="63">
        <v>16.8</v>
      </c>
      <c r="AE322" s="63">
        <v>-1.6521276595744681</v>
      </c>
      <c r="AF322" s="68">
        <v>-1.6521276595744681</v>
      </c>
      <c r="AG322" s="64" t="s">
        <v>314</v>
      </c>
      <c r="AH322" s="133">
        <v>0.94</v>
      </c>
    </row>
    <row r="323" spans="1:34" s="31" customFormat="1" ht="22.5" x14ac:dyDescent="0.2">
      <c r="A323" s="353">
        <v>222</v>
      </c>
      <c r="B323" s="44" t="s">
        <v>276</v>
      </c>
      <c r="C323" s="40" t="s">
        <v>128</v>
      </c>
      <c r="D323" s="199">
        <v>12.6</v>
      </c>
      <c r="E323" s="60">
        <v>1.71</v>
      </c>
      <c r="F323" s="40">
        <v>0.99</v>
      </c>
      <c r="G323" s="42">
        <v>120</v>
      </c>
      <c r="H323" s="56">
        <v>0.72</v>
      </c>
      <c r="I323" s="40">
        <v>0</v>
      </c>
      <c r="J323" s="40">
        <v>6.6150000000000002</v>
      </c>
      <c r="K323" s="56">
        <v>5.8950000000000005</v>
      </c>
      <c r="L323" s="354">
        <v>5.8950000000000005</v>
      </c>
      <c r="M323" s="363">
        <v>5.7181500000000005</v>
      </c>
      <c r="N323" s="355" t="s">
        <v>11802</v>
      </c>
      <c r="O323" s="399">
        <v>0.97</v>
      </c>
      <c r="P323" s="27"/>
      <c r="Q323" s="353">
        <v>222</v>
      </c>
      <c r="R323" s="50" t="s">
        <v>276</v>
      </c>
      <c r="S323" s="40" t="s">
        <v>128</v>
      </c>
      <c r="T323" s="56">
        <v>0.51134020618556697</v>
      </c>
      <c r="U323" s="135">
        <v>0.51134020618556697</v>
      </c>
      <c r="V323" s="209">
        <v>0.496</v>
      </c>
      <c r="W323" s="214">
        <v>0.496</v>
      </c>
      <c r="X323" s="136">
        <v>0.51134020618556697</v>
      </c>
      <c r="Y323" s="43">
        <v>2.2213402061855669</v>
      </c>
      <c r="Z323" s="54">
        <v>1.0477319587628866</v>
      </c>
      <c r="AA323" s="51">
        <v>120</v>
      </c>
      <c r="AB323" s="54">
        <v>1.1736082474226803</v>
      </c>
      <c r="AC323" s="43">
        <v>0</v>
      </c>
      <c r="AD323" s="43">
        <v>6.6150000000000002</v>
      </c>
      <c r="AE323" s="43">
        <v>5.4413917525773199</v>
      </c>
      <c r="AF323" s="354">
        <v>5.4413917525773199</v>
      </c>
      <c r="AG323" s="355" t="s">
        <v>11802</v>
      </c>
      <c r="AH323" s="142">
        <v>0.97</v>
      </c>
    </row>
    <row r="324" spans="1:34" s="31" customFormat="1" ht="11.25" x14ac:dyDescent="0.2">
      <c r="A324" s="353"/>
      <c r="B324" s="57" t="s">
        <v>45</v>
      </c>
      <c r="C324" s="40" t="s">
        <v>128</v>
      </c>
      <c r="D324" s="199"/>
      <c r="E324" s="60">
        <v>0.64999999999999991</v>
      </c>
      <c r="F324" s="65">
        <v>0.64999999999999991</v>
      </c>
      <c r="G324" s="42"/>
      <c r="H324" s="56">
        <v>0</v>
      </c>
      <c r="I324" s="40">
        <v>0</v>
      </c>
      <c r="J324" s="40">
        <v>6.6150000000000002</v>
      </c>
      <c r="K324" s="56">
        <v>6.6150000000000002</v>
      </c>
      <c r="L324" s="354"/>
      <c r="M324" s="363"/>
      <c r="N324" s="356"/>
      <c r="O324" s="399"/>
      <c r="P324" s="27"/>
      <c r="Q324" s="353"/>
      <c r="R324" s="57" t="s">
        <v>45</v>
      </c>
      <c r="S324" s="40" t="s">
        <v>128</v>
      </c>
      <c r="T324" s="56">
        <v>5.7731958762886559E-2</v>
      </c>
      <c r="U324" s="135">
        <v>0.14020618556701031</v>
      </c>
      <c r="V324" s="209">
        <v>0.13600000000000001</v>
      </c>
      <c r="W324" s="214">
        <v>0.13600000000000001</v>
      </c>
      <c r="X324" s="136">
        <v>0.14020618556701031</v>
      </c>
      <c r="Y324" s="43">
        <v>0.70773195876288653</v>
      </c>
      <c r="Z324" s="54">
        <v>0.70773195876288653</v>
      </c>
      <c r="AA324" s="51"/>
      <c r="AB324" s="54">
        <v>0</v>
      </c>
      <c r="AC324" s="43">
        <v>0</v>
      </c>
      <c r="AD324" s="43">
        <v>6.6150000000000002</v>
      </c>
      <c r="AE324" s="43">
        <v>6.6150000000000002</v>
      </c>
      <c r="AF324" s="354"/>
      <c r="AG324" s="356"/>
      <c r="AH324" s="142">
        <v>0.97</v>
      </c>
    </row>
    <row r="325" spans="1:34" s="31" customFormat="1" ht="11.25" x14ac:dyDescent="0.2">
      <c r="A325" s="353"/>
      <c r="B325" s="57" t="s">
        <v>46</v>
      </c>
      <c r="C325" s="40" t="s">
        <v>128</v>
      </c>
      <c r="D325" s="199"/>
      <c r="E325" s="60">
        <v>1.06</v>
      </c>
      <c r="F325" s="53">
        <v>0.34</v>
      </c>
      <c r="G325" s="42">
        <v>120</v>
      </c>
      <c r="H325" s="56">
        <v>0.72</v>
      </c>
      <c r="I325" s="40">
        <v>0</v>
      </c>
      <c r="J325" s="40">
        <v>6.6150000000000002</v>
      </c>
      <c r="K325" s="56">
        <v>5.8950000000000005</v>
      </c>
      <c r="L325" s="354"/>
      <c r="M325" s="363"/>
      <c r="N325" s="357"/>
      <c r="O325" s="399"/>
      <c r="P325" s="27"/>
      <c r="Q325" s="353"/>
      <c r="R325" s="57" t="s">
        <v>46</v>
      </c>
      <c r="S325" s="40" t="s">
        <v>128</v>
      </c>
      <c r="T325" s="56">
        <v>0.45360824742268041</v>
      </c>
      <c r="U325" s="135">
        <v>0.45360824742268041</v>
      </c>
      <c r="V325" s="209">
        <v>0.44</v>
      </c>
      <c r="W325" s="214">
        <v>0.44</v>
      </c>
      <c r="X325" s="136">
        <v>0.45360824742268041</v>
      </c>
      <c r="Y325" s="43">
        <v>1.5136082474226804</v>
      </c>
      <c r="Z325" s="54">
        <v>0.34</v>
      </c>
      <c r="AA325" s="51">
        <v>120</v>
      </c>
      <c r="AB325" s="54">
        <v>1.1736082474226803</v>
      </c>
      <c r="AC325" s="43">
        <v>0</v>
      </c>
      <c r="AD325" s="43">
        <v>6.6150000000000002</v>
      </c>
      <c r="AE325" s="43">
        <v>5.4413917525773199</v>
      </c>
      <c r="AF325" s="354"/>
      <c r="AG325" s="357"/>
      <c r="AH325" s="142">
        <v>0.97</v>
      </c>
    </row>
    <row r="326" spans="1:34" s="31" customFormat="1" ht="22.5" x14ac:dyDescent="0.2">
      <c r="A326" s="353">
        <v>223</v>
      </c>
      <c r="B326" s="44" t="s">
        <v>277</v>
      </c>
      <c r="C326" s="40" t="s">
        <v>20</v>
      </c>
      <c r="D326" s="199">
        <v>26</v>
      </c>
      <c r="E326" s="60">
        <v>2.16</v>
      </c>
      <c r="F326" s="40">
        <v>2.0700000000000003</v>
      </c>
      <c r="G326" s="42">
        <v>120</v>
      </c>
      <c r="H326" s="56">
        <v>8.9999999999999858E-2</v>
      </c>
      <c r="I326" s="40">
        <v>0</v>
      </c>
      <c r="J326" s="40">
        <v>10.5</v>
      </c>
      <c r="K326" s="56">
        <v>10.41</v>
      </c>
      <c r="L326" s="354">
        <v>10.41</v>
      </c>
      <c r="M326" s="363">
        <v>9.0566999999999993</v>
      </c>
      <c r="N326" s="355" t="s">
        <v>11802</v>
      </c>
      <c r="O326" s="399">
        <v>0.87</v>
      </c>
      <c r="P326" s="27"/>
      <c r="Q326" s="353">
        <v>223</v>
      </c>
      <c r="R326" s="50" t="s">
        <v>277</v>
      </c>
      <c r="S326" s="40" t="s">
        <v>20</v>
      </c>
      <c r="T326" s="56">
        <v>0.72413793103448276</v>
      </c>
      <c r="U326" s="135">
        <v>0.72413793103448276</v>
      </c>
      <c r="V326" s="209">
        <v>0.63</v>
      </c>
      <c r="W326" s="214">
        <v>0.63</v>
      </c>
      <c r="X326" s="136">
        <v>0.72413793103448276</v>
      </c>
      <c r="Y326" s="43">
        <v>2.8841379310344828</v>
      </c>
      <c r="Z326" s="54">
        <v>2.7343678160919542</v>
      </c>
      <c r="AA326" s="51">
        <v>120</v>
      </c>
      <c r="AB326" s="54">
        <v>0.14977011494252856</v>
      </c>
      <c r="AC326" s="43">
        <v>0</v>
      </c>
      <c r="AD326" s="43">
        <v>10.5</v>
      </c>
      <c r="AE326" s="43">
        <v>10.350229885057471</v>
      </c>
      <c r="AF326" s="354">
        <v>10.350229885057471</v>
      </c>
      <c r="AG326" s="355" t="s">
        <v>11802</v>
      </c>
      <c r="AH326" s="142">
        <v>0.87</v>
      </c>
    </row>
    <row r="327" spans="1:34" s="31" customFormat="1" ht="11.25" x14ac:dyDescent="0.2">
      <c r="A327" s="353"/>
      <c r="B327" s="57" t="s">
        <v>45</v>
      </c>
      <c r="C327" s="40" t="s">
        <v>20</v>
      </c>
      <c r="D327" s="199"/>
      <c r="E327" s="60">
        <v>1.7500000000000002</v>
      </c>
      <c r="F327" s="65">
        <v>1.7500000000000002</v>
      </c>
      <c r="G327" s="42"/>
      <c r="H327" s="56">
        <v>0</v>
      </c>
      <c r="I327" s="40">
        <v>0</v>
      </c>
      <c r="J327" s="40">
        <v>10.5</v>
      </c>
      <c r="K327" s="56">
        <v>10.5</v>
      </c>
      <c r="L327" s="354"/>
      <c r="M327" s="363"/>
      <c r="N327" s="356"/>
      <c r="O327" s="399"/>
      <c r="P327" s="27"/>
      <c r="Q327" s="353"/>
      <c r="R327" s="57" t="s">
        <v>45</v>
      </c>
      <c r="S327" s="40" t="s">
        <v>20</v>
      </c>
      <c r="T327" s="56">
        <v>0.66436781609195406</v>
      </c>
      <c r="U327" s="135">
        <v>0.66436781609195394</v>
      </c>
      <c r="V327" s="120">
        <v>0.57799999999999996</v>
      </c>
      <c r="W327" s="215">
        <v>0.98</v>
      </c>
      <c r="X327" s="136">
        <v>1.1264367816091954</v>
      </c>
      <c r="Y327" s="43">
        <v>2.4143678160919544</v>
      </c>
      <c r="Z327" s="54">
        <v>2.4143678160919544</v>
      </c>
      <c r="AA327" s="51"/>
      <c r="AB327" s="54">
        <v>0</v>
      </c>
      <c r="AC327" s="43">
        <v>0</v>
      </c>
      <c r="AD327" s="43">
        <v>10.5</v>
      </c>
      <c r="AE327" s="43">
        <v>10.5</v>
      </c>
      <c r="AF327" s="354"/>
      <c r="AG327" s="356"/>
      <c r="AH327" s="142">
        <v>0.87</v>
      </c>
    </row>
    <row r="328" spans="1:34" s="31" customFormat="1" ht="11.25" x14ac:dyDescent="0.2">
      <c r="A328" s="353"/>
      <c r="B328" s="57" t="s">
        <v>46</v>
      </c>
      <c r="C328" s="40" t="s">
        <v>20</v>
      </c>
      <c r="D328" s="199"/>
      <c r="E328" s="60">
        <v>0.41</v>
      </c>
      <c r="F328" s="53">
        <v>0.32</v>
      </c>
      <c r="G328" s="71">
        <v>120</v>
      </c>
      <c r="H328" s="56">
        <v>8.9999999999999969E-2</v>
      </c>
      <c r="I328" s="40">
        <v>0</v>
      </c>
      <c r="J328" s="40">
        <v>10.5</v>
      </c>
      <c r="K328" s="56">
        <v>10.41</v>
      </c>
      <c r="L328" s="354"/>
      <c r="M328" s="363"/>
      <c r="N328" s="357"/>
      <c r="O328" s="399"/>
      <c r="P328" s="27"/>
      <c r="Q328" s="353"/>
      <c r="R328" s="57" t="s">
        <v>46</v>
      </c>
      <c r="S328" s="40" t="s">
        <v>20</v>
      </c>
      <c r="T328" s="56">
        <v>5.9770114942528735E-2</v>
      </c>
      <c r="U328" s="135">
        <v>5.9770114942528735E-2</v>
      </c>
      <c r="V328" s="209">
        <v>5.1999999999999998E-2</v>
      </c>
      <c r="W328" s="214">
        <v>5.1999999999999998E-2</v>
      </c>
      <c r="X328" s="136">
        <v>5.9770114942528735E-2</v>
      </c>
      <c r="Y328" s="43">
        <v>0.46977011494252874</v>
      </c>
      <c r="Z328" s="54">
        <v>0.32</v>
      </c>
      <c r="AA328" s="51">
        <v>120</v>
      </c>
      <c r="AB328" s="54">
        <v>0.14977011494252873</v>
      </c>
      <c r="AC328" s="43">
        <v>0</v>
      </c>
      <c r="AD328" s="43">
        <v>10.5</v>
      </c>
      <c r="AE328" s="43">
        <v>10.350229885057471</v>
      </c>
      <c r="AF328" s="354"/>
      <c r="AG328" s="357"/>
      <c r="AH328" s="142">
        <v>0.87</v>
      </c>
    </row>
    <row r="329" spans="1:34" s="31" customFormat="1" ht="27.75" customHeight="1" x14ac:dyDescent="0.2">
      <c r="A329" s="42">
        <v>224</v>
      </c>
      <c r="B329" s="44" t="s">
        <v>278</v>
      </c>
      <c r="C329" s="40" t="s">
        <v>25</v>
      </c>
      <c r="D329" s="199">
        <v>6.5</v>
      </c>
      <c r="E329" s="60">
        <v>1.08</v>
      </c>
      <c r="F329" s="40">
        <v>0</v>
      </c>
      <c r="G329" s="42">
        <v>120</v>
      </c>
      <c r="H329" s="56">
        <v>1.08</v>
      </c>
      <c r="I329" s="40">
        <v>0</v>
      </c>
      <c r="J329" s="40">
        <v>2.625</v>
      </c>
      <c r="K329" s="56">
        <v>1.5449999999999999</v>
      </c>
      <c r="L329" s="45">
        <v>1.5449999999999999</v>
      </c>
      <c r="M329" s="43">
        <v>1.4522999999999999</v>
      </c>
      <c r="N329" s="52" t="s">
        <v>11802</v>
      </c>
      <c r="O329" s="52">
        <v>0.94</v>
      </c>
      <c r="P329" s="27"/>
      <c r="Q329" s="42">
        <v>224</v>
      </c>
      <c r="R329" s="50" t="s">
        <v>278</v>
      </c>
      <c r="S329" s="40" t="s">
        <v>25</v>
      </c>
      <c r="T329" s="54">
        <v>0.1925531914893617</v>
      </c>
      <c r="U329" s="135">
        <v>0.1925531914893617</v>
      </c>
      <c r="V329" s="209">
        <v>0.18099999999999999</v>
      </c>
      <c r="W329" s="214">
        <v>0.18099999999999999</v>
      </c>
      <c r="X329" s="136">
        <v>0.1925531914893617</v>
      </c>
      <c r="Y329" s="43">
        <v>1.2725531914893617</v>
      </c>
      <c r="Z329" s="54">
        <v>0</v>
      </c>
      <c r="AA329" s="51">
        <v>120</v>
      </c>
      <c r="AB329" s="54">
        <v>1.2725531914893617</v>
      </c>
      <c r="AC329" s="43">
        <v>0</v>
      </c>
      <c r="AD329" s="43">
        <v>2.625</v>
      </c>
      <c r="AE329" s="43">
        <v>1.3524468085106383</v>
      </c>
      <c r="AF329" s="45">
        <v>1.3524468085106383</v>
      </c>
      <c r="AG329" s="52" t="s">
        <v>11802</v>
      </c>
      <c r="AH329" s="133">
        <v>0.94</v>
      </c>
    </row>
    <row r="330" spans="1:34" s="31" customFormat="1" ht="22.5" x14ac:dyDescent="0.2">
      <c r="A330" s="42">
        <v>225</v>
      </c>
      <c r="B330" s="44" t="s">
        <v>279</v>
      </c>
      <c r="C330" s="40" t="s">
        <v>130</v>
      </c>
      <c r="D330" s="199">
        <v>5</v>
      </c>
      <c r="E330" s="60">
        <v>0.28999999999999998</v>
      </c>
      <c r="F330" s="40">
        <v>0</v>
      </c>
      <c r="G330" s="42">
        <v>120</v>
      </c>
      <c r="H330" s="56">
        <v>0.28999999999999998</v>
      </c>
      <c r="I330" s="40">
        <v>0</v>
      </c>
      <c r="J330" s="40">
        <v>2.625</v>
      </c>
      <c r="K330" s="56">
        <v>2.335</v>
      </c>
      <c r="L330" s="45">
        <v>2.335</v>
      </c>
      <c r="M330" s="43">
        <v>2.1948999999999996</v>
      </c>
      <c r="N330" s="52" t="s">
        <v>11802</v>
      </c>
      <c r="O330" s="52">
        <v>0.94</v>
      </c>
      <c r="P330" s="27"/>
      <c r="Q330" s="42">
        <v>225</v>
      </c>
      <c r="R330" s="50" t="s">
        <v>279</v>
      </c>
      <c r="S330" s="40" t="s">
        <v>130</v>
      </c>
      <c r="T330" s="54">
        <v>0</v>
      </c>
      <c r="U330" s="135">
        <v>0</v>
      </c>
      <c r="V330" s="209">
        <v>0</v>
      </c>
      <c r="W330" s="214">
        <v>0</v>
      </c>
      <c r="X330" s="136">
        <v>0</v>
      </c>
      <c r="Y330" s="43">
        <v>0.28999999999999998</v>
      </c>
      <c r="Z330" s="54">
        <v>0</v>
      </c>
      <c r="AA330" s="51">
        <v>120</v>
      </c>
      <c r="AB330" s="54">
        <v>0.28999999999999998</v>
      </c>
      <c r="AC330" s="43">
        <v>0</v>
      </c>
      <c r="AD330" s="43">
        <v>2.625</v>
      </c>
      <c r="AE330" s="43">
        <v>2.335</v>
      </c>
      <c r="AF330" s="45">
        <v>2.335</v>
      </c>
      <c r="AG330" s="52" t="s">
        <v>11802</v>
      </c>
      <c r="AH330" s="133">
        <v>0.94</v>
      </c>
    </row>
    <row r="331" spans="1:34" s="31" customFormat="1" ht="29.25" customHeight="1" x14ac:dyDescent="0.2">
      <c r="A331" s="353">
        <v>226</v>
      </c>
      <c r="B331" s="44" t="s">
        <v>280</v>
      </c>
      <c r="C331" s="40" t="s">
        <v>116</v>
      </c>
      <c r="D331" s="199">
        <v>50</v>
      </c>
      <c r="E331" s="60">
        <v>23.65</v>
      </c>
      <c r="F331" s="40">
        <v>4.78</v>
      </c>
      <c r="G331" s="42">
        <v>120</v>
      </c>
      <c r="H331" s="56">
        <v>18.869999999999997</v>
      </c>
      <c r="I331" s="40">
        <v>0</v>
      </c>
      <c r="J331" s="40">
        <v>26.25</v>
      </c>
      <c r="K331" s="56">
        <v>7.3800000000000026</v>
      </c>
      <c r="L331" s="354">
        <v>7.3800000000000026</v>
      </c>
      <c r="M331" s="363">
        <v>6.7158000000000024</v>
      </c>
      <c r="N331" s="355" t="s">
        <v>11802</v>
      </c>
      <c r="O331" s="399">
        <v>0.91</v>
      </c>
      <c r="P331" s="27"/>
      <c r="Q331" s="364">
        <v>226</v>
      </c>
      <c r="R331" s="69" t="s">
        <v>280</v>
      </c>
      <c r="S331" s="62" t="s">
        <v>116</v>
      </c>
      <c r="T331" s="68">
        <v>10.762637362637363</v>
      </c>
      <c r="U331" s="135">
        <v>10.762637362637363</v>
      </c>
      <c r="V331" s="209">
        <v>9.7940000000000005</v>
      </c>
      <c r="W331" s="214">
        <v>8.7520000000000007</v>
      </c>
      <c r="X331" s="63">
        <v>9.6175824175824172</v>
      </c>
      <c r="Y331" s="63">
        <v>34.412637362637362</v>
      </c>
      <c r="Z331" s="63">
        <v>6.8199999999999994</v>
      </c>
      <c r="AA331" s="62">
        <v>120</v>
      </c>
      <c r="AB331" s="63">
        <v>27.592637362637362</v>
      </c>
      <c r="AC331" s="63">
        <v>0</v>
      </c>
      <c r="AD331" s="63">
        <v>26.25</v>
      </c>
      <c r="AE331" s="63">
        <v>-1.3426373626373618</v>
      </c>
      <c r="AF331" s="365">
        <v>-1.3426373626373618</v>
      </c>
      <c r="AG331" s="366" t="s">
        <v>314</v>
      </c>
      <c r="AH331" s="142">
        <v>0.91</v>
      </c>
    </row>
    <row r="332" spans="1:34" s="31" customFormat="1" ht="11.25" x14ac:dyDescent="0.2">
      <c r="A332" s="353"/>
      <c r="B332" s="57" t="s">
        <v>45</v>
      </c>
      <c r="C332" s="40" t="s">
        <v>116</v>
      </c>
      <c r="D332" s="199"/>
      <c r="E332" s="60">
        <v>6.6199999999999974</v>
      </c>
      <c r="F332" s="53">
        <v>3.06</v>
      </c>
      <c r="G332" s="42"/>
      <c r="H332" s="56">
        <v>3.5599999999999974</v>
      </c>
      <c r="I332" s="40">
        <v>0</v>
      </c>
      <c r="J332" s="40">
        <v>26.25</v>
      </c>
      <c r="K332" s="56">
        <v>22.69</v>
      </c>
      <c r="L332" s="354"/>
      <c r="M332" s="363"/>
      <c r="N332" s="356"/>
      <c r="O332" s="399"/>
      <c r="P332" s="27"/>
      <c r="Q332" s="364"/>
      <c r="R332" s="70" t="s">
        <v>45</v>
      </c>
      <c r="S332" s="62" t="s">
        <v>116</v>
      </c>
      <c r="T332" s="68">
        <v>4.0340659340659348</v>
      </c>
      <c r="U332" s="135">
        <v>4.0340659340659339</v>
      </c>
      <c r="V332" s="120">
        <v>3.6710000000000003</v>
      </c>
      <c r="W332" s="215">
        <v>4.1800000000000006</v>
      </c>
      <c r="X332" s="63">
        <v>4.593406593406594</v>
      </c>
      <c r="Y332" s="63">
        <v>10.654065934065933</v>
      </c>
      <c r="Z332" s="63">
        <v>5.0999999999999996</v>
      </c>
      <c r="AA332" s="62"/>
      <c r="AB332" s="63">
        <v>5.5540659340659335</v>
      </c>
      <c r="AC332" s="63">
        <v>0</v>
      </c>
      <c r="AD332" s="63">
        <v>26.25</v>
      </c>
      <c r="AE332" s="63">
        <v>20.695934065934068</v>
      </c>
      <c r="AF332" s="365"/>
      <c r="AG332" s="367"/>
      <c r="AH332" s="142">
        <v>0.91</v>
      </c>
    </row>
    <row r="333" spans="1:34" s="31" customFormat="1" ht="11.25" x14ac:dyDescent="0.2">
      <c r="A333" s="353"/>
      <c r="B333" s="57" t="s">
        <v>46</v>
      </c>
      <c r="C333" s="40" t="s">
        <v>116</v>
      </c>
      <c r="D333" s="199"/>
      <c r="E333" s="60">
        <v>17.03</v>
      </c>
      <c r="F333" s="53">
        <v>1.72</v>
      </c>
      <c r="G333" s="42">
        <v>120</v>
      </c>
      <c r="H333" s="56">
        <v>15.31</v>
      </c>
      <c r="I333" s="40">
        <v>0</v>
      </c>
      <c r="J333" s="40">
        <v>26.25</v>
      </c>
      <c r="K333" s="56">
        <v>10.94</v>
      </c>
      <c r="L333" s="354"/>
      <c r="M333" s="363"/>
      <c r="N333" s="357"/>
      <c r="O333" s="399"/>
      <c r="P333" s="27"/>
      <c r="Q333" s="364"/>
      <c r="R333" s="70" t="s">
        <v>46</v>
      </c>
      <c r="S333" s="62" t="s">
        <v>116</v>
      </c>
      <c r="T333" s="68">
        <v>6.7285714285714286</v>
      </c>
      <c r="U333" s="135">
        <v>6.7285714285714286</v>
      </c>
      <c r="V333" s="209">
        <v>6.1230000000000002</v>
      </c>
      <c r="W333" s="214">
        <v>8.0809999999999995</v>
      </c>
      <c r="X333" s="63">
        <v>8.8802197802197789</v>
      </c>
      <c r="Y333" s="63">
        <v>23.758571428571429</v>
      </c>
      <c r="Z333" s="63">
        <v>1.72</v>
      </c>
      <c r="AA333" s="62">
        <v>120</v>
      </c>
      <c r="AB333" s="63">
        <v>22.03857142857143</v>
      </c>
      <c r="AC333" s="63">
        <v>0</v>
      </c>
      <c r="AD333" s="63">
        <v>26.25</v>
      </c>
      <c r="AE333" s="63">
        <v>4.21142857142857</v>
      </c>
      <c r="AF333" s="365"/>
      <c r="AG333" s="368"/>
      <c r="AH333" s="142">
        <v>0.91</v>
      </c>
    </row>
    <row r="334" spans="1:34" s="31" customFormat="1" ht="22.5" x14ac:dyDescent="0.2">
      <c r="A334" s="42">
        <v>227</v>
      </c>
      <c r="B334" s="44" t="s">
        <v>281</v>
      </c>
      <c r="C334" s="40" t="s">
        <v>32</v>
      </c>
      <c r="D334" s="199">
        <v>8</v>
      </c>
      <c r="E334" s="60">
        <v>0.9</v>
      </c>
      <c r="F334" s="40">
        <v>1.18</v>
      </c>
      <c r="G334" s="42">
        <v>120</v>
      </c>
      <c r="H334" s="56">
        <v>-0.27999999999999992</v>
      </c>
      <c r="I334" s="40">
        <v>0</v>
      </c>
      <c r="J334" s="40">
        <v>4.2</v>
      </c>
      <c r="K334" s="56">
        <v>4.4800000000000004</v>
      </c>
      <c r="L334" s="45">
        <v>4.4800000000000004</v>
      </c>
      <c r="M334" s="43">
        <v>3.1808000000000001</v>
      </c>
      <c r="N334" s="52" t="s">
        <v>11802</v>
      </c>
      <c r="O334" s="52">
        <v>0.71</v>
      </c>
      <c r="P334" s="27"/>
      <c r="Q334" s="42">
        <v>227</v>
      </c>
      <c r="R334" s="50" t="s">
        <v>281</v>
      </c>
      <c r="S334" s="40" t="s">
        <v>32</v>
      </c>
      <c r="T334" s="54">
        <v>0.87323943661971837</v>
      </c>
      <c r="U334" s="135">
        <v>0.87323943661971837</v>
      </c>
      <c r="V334" s="209">
        <v>0.62</v>
      </c>
      <c r="W334" s="214">
        <v>0.62</v>
      </c>
      <c r="X334" s="136">
        <v>0.87323943661971837</v>
      </c>
      <c r="Y334" s="43">
        <v>1.7732394366197184</v>
      </c>
      <c r="Z334" s="54">
        <v>1.18</v>
      </c>
      <c r="AA334" s="51">
        <v>120</v>
      </c>
      <c r="AB334" s="54">
        <v>0.59323943661971845</v>
      </c>
      <c r="AC334" s="43">
        <v>0</v>
      </c>
      <c r="AD334" s="43">
        <v>4.2</v>
      </c>
      <c r="AE334" s="43">
        <v>3.6067605633802815</v>
      </c>
      <c r="AF334" s="45">
        <v>3.6067605633802815</v>
      </c>
      <c r="AG334" s="52" t="s">
        <v>11802</v>
      </c>
      <c r="AH334" s="133">
        <v>0.71</v>
      </c>
    </row>
    <row r="335" spans="1:34" s="31" customFormat="1" ht="22.5" x14ac:dyDescent="0.2">
      <c r="A335" s="42">
        <v>228</v>
      </c>
      <c r="B335" s="44" t="s">
        <v>282</v>
      </c>
      <c r="C335" s="40" t="s">
        <v>32</v>
      </c>
      <c r="D335" s="199">
        <v>8</v>
      </c>
      <c r="E335" s="60">
        <v>0.65</v>
      </c>
      <c r="F335" s="40">
        <v>0.56999999999999995</v>
      </c>
      <c r="G335" s="42">
        <v>120</v>
      </c>
      <c r="H335" s="56">
        <v>8.0000000000000071E-2</v>
      </c>
      <c r="I335" s="40">
        <v>0</v>
      </c>
      <c r="J335" s="40">
        <v>4.2</v>
      </c>
      <c r="K335" s="56">
        <v>4.12</v>
      </c>
      <c r="L335" s="45">
        <v>4.12</v>
      </c>
      <c r="M335" s="43">
        <v>3.6668000000000003</v>
      </c>
      <c r="N335" s="52" t="s">
        <v>11802</v>
      </c>
      <c r="O335" s="52">
        <v>0.89</v>
      </c>
      <c r="P335" s="27"/>
      <c r="Q335" s="42">
        <v>228</v>
      </c>
      <c r="R335" s="50" t="s">
        <v>282</v>
      </c>
      <c r="S335" s="40" t="s">
        <v>32</v>
      </c>
      <c r="T335" s="54">
        <v>0.5337078651685393</v>
      </c>
      <c r="U335" s="135">
        <v>0.5337078651685393</v>
      </c>
      <c r="V335" s="209">
        <v>0.47499999999999998</v>
      </c>
      <c r="W335" s="214">
        <v>0.47499999999999998</v>
      </c>
      <c r="X335" s="136">
        <v>0.5337078651685393</v>
      </c>
      <c r="Y335" s="43">
        <v>1.1837078651685393</v>
      </c>
      <c r="Z335" s="54">
        <v>0.56999999999999995</v>
      </c>
      <c r="AA335" s="51">
        <v>120</v>
      </c>
      <c r="AB335" s="54">
        <v>0.61370786516853937</v>
      </c>
      <c r="AC335" s="43">
        <v>0</v>
      </c>
      <c r="AD335" s="43">
        <v>4.2</v>
      </c>
      <c r="AE335" s="43">
        <v>3.5862921348314609</v>
      </c>
      <c r="AF335" s="45">
        <v>3.5862921348314609</v>
      </c>
      <c r="AG335" s="52" t="s">
        <v>11802</v>
      </c>
      <c r="AH335" s="133">
        <v>0.89</v>
      </c>
    </row>
    <row r="336" spans="1:34" s="31" customFormat="1" ht="22.5" x14ac:dyDescent="0.2">
      <c r="A336" s="42">
        <v>229</v>
      </c>
      <c r="B336" s="44" t="s">
        <v>283</v>
      </c>
      <c r="C336" s="40" t="s">
        <v>182</v>
      </c>
      <c r="D336" s="199">
        <v>3.2</v>
      </c>
      <c r="E336" s="60">
        <v>0.22</v>
      </c>
      <c r="F336" s="40">
        <v>0</v>
      </c>
      <c r="G336" s="42">
        <v>120</v>
      </c>
      <c r="H336" s="56">
        <v>0.22</v>
      </c>
      <c r="I336" s="40">
        <v>0</v>
      </c>
      <c r="J336" s="40">
        <v>1.68</v>
      </c>
      <c r="K336" s="56">
        <v>1.46</v>
      </c>
      <c r="L336" s="45">
        <v>1.46</v>
      </c>
      <c r="M336" s="43">
        <v>1.3578000000000001</v>
      </c>
      <c r="N336" s="52" t="s">
        <v>11802</v>
      </c>
      <c r="O336" s="52">
        <v>0.93</v>
      </c>
      <c r="P336" s="27"/>
      <c r="Q336" s="42">
        <v>229</v>
      </c>
      <c r="R336" s="50" t="s">
        <v>283</v>
      </c>
      <c r="S336" s="40" t="s">
        <v>182</v>
      </c>
      <c r="T336" s="54">
        <v>0</v>
      </c>
      <c r="U336" s="135">
        <v>0</v>
      </c>
      <c r="V336" s="209">
        <v>0</v>
      </c>
      <c r="W336" s="214">
        <v>0</v>
      </c>
      <c r="X336" s="136">
        <v>0</v>
      </c>
      <c r="Y336" s="43">
        <v>0.22</v>
      </c>
      <c r="Z336" s="54">
        <v>0</v>
      </c>
      <c r="AA336" s="51">
        <v>120</v>
      </c>
      <c r="AB336" s="54">
        <v>0.22</v>
      </c>
      <c r="AC336" s="43">
        <v>0</v>
      </c>
      <c r="AD336" s="43">
        <v>1.68</v>
      </c>
      <c r="AE336" s="43">
        <v>1.46</v>
      </c>
      <c r="AF336" s="45">
        <v>1.46</v>
      </c>
      <c r="AG336" s="52" t="s">
        <v>11802</v>
      </c>
      <c r="AH336" s="133">
        <v>0.93</v>
      </c>
    </row>
    <row r="337" spans="1:34" s="31" customFormat="1" ht="22.5" x14ac:dyDescent="0.2">
      <c r="A337" s="42">
        <v>230</v>
      </c>
      <c r="B337" s="44" t="s">
        <v>284</v>
      </c>
      <c r="C337" s="40" t="s">
        <v>32</v>
      </c>
      <c r="D337" s="199">
        <v>8</v>
      </c>
      <c r="E337" s="60">
        <v>2.99</v>
      </c>
      <c r="F337" s="40">
        <v>0.21</v>
      </c>
      <c r="G337" s="42">
        <v>120</v>
      </c>
      <c r="H337" s="56">
        <v>2.7800000000000002</v>
      </c>
      <c r="I337" s="40">
        <v>0</v>
      </c>
      <c r="J337" s="40">
        <v>4.2</v>
      </c>
      <c r="K337" s="56">
        <v>1.42</v>
      </c>
      <c r="L337" s="45">
        <v>1.42</v>
      </c>
      <c r="M337" s="43">
        <v>1.3347999999999998</v>
      </c>
      <c r="N337" s="52" t="s">
        <v>11802</v>
      </c>
      <c r="O337" s="52">
        <v>0.94</v>
      </c>
      <c r="P337" s="27"/>
      <c r="Q337" s="351">
        <v>230</v>
      </c>
      <c r="R337" s="44" t="s">
        <v>284</v>
      </c>
      <c r="S337" s="203" t="s">
        <v>32</v>
      </c>
      <c r="T337" s="202">
        <v>1.4148936170212767</v>
      </c>
      <c r="U337" s="135">
        <v>1.4148936170212767</v>
      </c>
      <c r="V337" s="209">
        <v>1.33</v>
      </c>
      <c r="W337" s="214">
        <v>1.33</v>
      </c>
      <c r="X337" s="136">
        <v>1.4148936170212767</v>
      </c>
      <c r="Y337" s="202">
        <v>4.4048936170212771</v>
      </c>
      <c r="Z337" s="202">
        <v>0.21</v>
      </c>
      <c r="AA337" s="203">
        <v>120</v>
      </c>
      <c r="AB337" s="202">
        <v>4.1948936170212772</v>
      </c>
      <c r="AC337" s="202">
        <v>0</v>
      </c>
      <c r="AD337" s="202">
        <v>4.2</v>
      </c>
      <c r="AE337" s="202">
        <v>5.1063829787230119E-3</v>
      </c>
      <c r="AF337" s="201">
        <v>5.1063829787230119E-3</v>
      </c>
      <c r="AG337" s="55" t="s">
        <v>11802</v>
      </c>
      <c r="AH337" s="133">
        <v>0.94</v>
      </c>
    </row>
    <row r="338" spans="1:34" s="31" customFormat="1" ht="22.5" x14ac:dyDescent="0.2">
      <c r="A338" s="42">
        <v>231</v>
      </c>
      <c r="B338" s="44" t="s">
        <v>285</v>
      </c>
      <c r="C338" s="40" t="s">
        <v>130</v>
      </c>
      <c r="D338" s="199">
        <v>5</v>
      </c>
      <c r="E338" s="60">
        <v>1.7</v>
      </c>
      <c r="F338" s="40">
        <v>0.75</v>
      </c>
      <c r="G338" s="42">
        <v>120</v>
      </c>
      <c r="H338" s="56">
        <v>0.95</v>
      </c>
      <c r="I338" s="40">
        <v>0</v>
      </c>
      <c r="J338" s="40">
        <v>2.625</v>
      </c>
      <c r="K338" s="56">
        <v>1.675</v>
      </c>
      <c r="L338" s="45">
        <v>1.675</v>
      </c>
      <c r="M338" s="43">
        <v>1.3734999999999999</v>
      </c>
      <c r="N338" s="52" t="s">
        <v>11802</v>
      </c>
      <c r="O338" s="52">
        <v>0.82</v>
      </c>
      <c r="P338" s="27"/>
      <c r="Q338" s="42">
        <v>231</v>
      </c>
      <c r="R338" s="50" t="s">
        <v>285</v>
      </c>
      <c r="S338" s="40" t="s">
        <v>130</v>
      </c>
      <c r="T338" s="54">
        <v>0.53902439024390247</v>
      </c>
      <c r="U338" s="135">
        <v>0.53902439024390247</v>
      </c>
      <c r="V338" s="209">
        <v>0.442</v>
      </c>
      <c r="W338" s="214">
        <v>0.4</v>
      </c>
      <c r="X338" s="136">
        <v>0.48780487804878053</v>
      </c>
      <c r="Y338" s="43">
        <v>2.2390243902439027</v>
      </c>
      <c r="Z338" s="54">
        <v>0.75</v>
      </c>
      <c r="AA338" s="51">
        <v>120</v>
      </c>
      <c r="AB338" s="54">
        <v>1.4890243902439027</v>
      </c>
      <c r="AC338" s="43">
        <v>0</v>
      </c>
      <c r="AD338" s="43">
        <v>2.625</v>
      </c>
      <c r="AE338" s="43">
        <v>1.1359756097560973</v>
      </c>
      <c r="AF338" s="45">
        <v>1.1359756097560973</v>
      </c>
      <c r="AG338" s="52" t="s">
        <v>11802</v>
      </c>
      <c r="AH338" s="133">
        <v>0.82</v>
      </c>
    </row>
    <row r="339" spans="1:34" s="31" customFormat="1" ht="22.5" x14ac:dyDescent="0.2">
      <c r="A339" s="42">
        <v>232</v>
      </c>
      <c r="B339" s="44" t="s">
        <v>286</v>
      </c>
      <c r="C339" s="40" t="s">
        <v>32</v>
      </c>
      <c r="D339" s="199">
        <v>8</v>
      </c>
      <c r="E339" s="60">
        <v>1.68</v>
      </c>
      <c r="F339" s="40">
        <v>0</v>
      </c>
      <c r="G339" s="42">
        <v>120</v>
      </c>
      <c r="H339" s="56">
        <v>1.68</v>
      </c>
      <c r="I339" s="40">
        <v>0</v>
      </c>
      <c r="J339" s="40">
        <v>4.2</v>
      </c>
      <c r="K339" s="56">
        <v>2.5200000000000005</v>
      </c>
      <c r="L339" s="45">
        <v>2.5200000000000005</v>
      </c>
      <c r="M339" s="43">
        <v>1.6884000000000003</v>
      </c>
      <c r="N339" s="52" t="s">
        <v>11802</v>
      </c>
      <c r="O339" s="52">
        <v>0.67</v>
      </c>
      <c r="P339" s="27"/>
      <c r="Q339" s="42">
        <v>232</v>
      </c>
      <c r="R339" s="50" t="s">
        <v>286</v>
      </c>
      <c r="S339" s="40" t="s">
        <v>32</v>
      </c>
      <c r="T339" s="54">
        <v>0</v>
      </c>
      <c r="U339" s="135">
        <v>0</v>
      </c>
      <c r="V339" s="209">
        <v>0</v>
      </c>
      <c r="W339" s="214">
        <v>0</v>
      </c>
      <c r="X339" s="136">
        <v>0</v>
      </c>
      <c r="Y339" s="43">
        <v>1.68</v>
      </c>
      <c r="Z339" s="54">
        <v>0</v>
      </c>
      <c r="AA339" s="51">
        <v>120</v>
      </c>
      <c r="AB339" s="54">
        <v>1.68</v>
      </c>
      <c r="AC339" s="43">
        <v>0</v>
      </c>
      <c r="AD339" s="43">
        <v>4.2</v>
      </c>
      <c r="AE339" s="43">
        <v>2.5200000000000005</v>
      </c>
      <c r="AF339" s="45">
        <v>2.5200000000000005</v>
      </c>
      <c r="AG339" s="52" t="s">
        <v>11802</v>
      </c>
      <c r="AH339" s="133">
        <v>0.67</v>
      </c>
    </row>
    <row r="340" spans="1:34" s="31" customFormat="1" ht="22.5" x14ac:dyDescent="0.2">
      <c r="A340" s="42">
        <v>233</v>
      </c>
      <c r="B340" s="44" t="s">
        <v>287</v>
      </c>
      <c r="C340" s="40" t="s">
        <v>24</v>
      </c>
      <c r="D340" s="199">
        <v>4.0999999999999996</v>
      </c>
      <c r="E340" s="60">
        <v>0.41</v>
      </c>
      <c r="F340" s="40">
        <v>0.48</v>
      </c>
      <c r="G340" s="42">
        <v>120</v>
      </c>
      <c r="H340" s="56">
        <v>-7.0000000000000007E-2</v>
      </c>
      <c r="I340" s="40">
        <v>0</v>
      </c>
      <c r="J340" s="40">
        <v>1.68</v>
      </c>
      <c r="K340" s="56">
        <v>1.75</v>
      </c>
      <c r="L340" s="45">
        <v>1.75</v>
      </c>
      <c r="M340" s="43">
        <v>1.6275000000000002</v>
      </c>
      <c r="N340" s="52" t="s">
        <v>11802</v>
      </c>
      <c r="O340" s="52">
        <v>0.93</v>
      </c>
      <c r="P340" s="27"/>
      <c r="Q340" s="42">
        <v>233</v>
      </c>
      <c r="R340" s="50" t="s">
        <v>287</v>
      </c>
      <c r="S340" s="40" t="s">
        <v>24</v>
      </c>
      <c r="T340" s="54">
        <v>0.16129032258064516</v>
      </c>
      <c r="U340" s="135">
        <v>0.16129032258064516</v>
      </c>
      <c r="V340" s="209">
        <v>0.15</v>
      </c>
      <c r="W340" s="214">
        <v>0.15</v>
      </c>
      <c r="X340" s="136">
        <v>0.16129032258064516</v>
      </c>
      <c r="Y340" s="43">
        <v>0.57129032258064516</v>
      </c>
      <c r="Z340" s="54">
        <v>0.48</v>
      </c>
      <c r="AA340" s="51">
        <v>120</v>
      </c>
      <c r="AB340" s="54">
        <v>9.1290322580645178E-2</v>
      </c>
      <c r="AC340" s="43">
        <v>0</v>
      </c>
      <c r="AD340" s="43">
        <v>1.68</v>
      </c>
      <c r="AE340" s="43">
        <v>1.5887096774193548</v>
      </c>
      <c r="AF340" s="45">
        <v>1.5887096774193548</v>
      </c>
      <c r="AG340" s="52" t="s">
        <v>11802</v>
      </c>
      <c r="AH340" s="133">
        <v>0.93</v>
      </c>
    </row>
    <row r="341" spans="1:34" s="31" customFormat="1" ht="22.5" x14ac:dyDescent="0.2">
      <c r="A341" s="42">
        <v>234</v>
      </c>
      <c r="B341" s="44" t="s">
        <v>288</v>
      </c>
      <c r="C341" s="40" t="s">
        <v>22</v>
      </c>
      <c r="D341" s="199">
        <v>32</v>
      </c>
      <c r="E341" s="60">
        <v>3.12</v>
      </c>
      <c r="F341" s="40">
        <v>0.97</v>
      </c>
      <c r="G341" s="42">
        <v>120</v>
      </c>
      <c r="H341" s="56">
        <v>2.1500000000000004</v>
      </c>
      <c r="I341" s="40">
        <v>0</v>
      </c>
      <c r="J341" s="40">
        <v>16.8</v>
      </c>
      <c r="K341" s="56">
        <v>14.65</v>
      </c>
      <c r="L341" s="45">
        <v>14.65</v>
      </c>
      <c r="M341" s="43">
        <v>13.3315</v>
      </c>
      <c r="N341" s="52" t="s">
        <v>11802</v>
      </c>
      <c r="O341" s="52">
        <v>0.91</v>
      </c>
      <c r="P341" s="27"/>
      <c r="Q341" s="42">
        <v>234</v>
      </c>
      <c r="R341" s="50" t="s">
        <v>288</v>
      </c>
      <c r="S341" s="40" t="s">
        <v>22</v>
      </c>
      <c r="T341" s="54">
        <v>8.7725274725274716</v>
      </c>
      <c r="U341" s="135">
        <v>8.7725274725274716</v>
      </c>
      <c r="V341" s="209">
        <v>7.9829999999999997</v>
      </c>
      <c r="W341" s="214">
        <v>7.9829999999999997</v>
      </c>
      <c r="X341" s="136">
        <v>8.7725274725274716</v>
      </c>
      <c r="Y341" s="43">
        <v>11.892527472527473</v>
      </c>
      <c r="Z341" s="54">
        <v>0.97</v>
      </c>
      <c r="AA341" s="51">
        <v>120</v>
      </c>
      <c r="AB341" s="54">
        <v>10.922527472527472</v>
      </c>
      <c r="AC341" s="43">
        <v>0</v>
      </c>
      <c r="AD341" s="43">
        <v>16.8</v>
      </c>
      <c r="AE341" s="43">
        <v>5.8774725274725288</v>
      </c>
      <c r="AF341" s="45">
        <v>5.8774725274725288</v>
      </c>
      <c r="AG341" s="52" t="s">
        <v>11802</v>
      </c>
      <c r="AH341" s="133">
        <v>0.91</v>
      </c>
    </row>
    <row r="342" spans="1:34" s="31" customFormat="1" ht="28.5" customHeight="1" x14ac:dyDescent="0.2">
      <c r="A342" s="353">
        <v>235</v>
      </c>
      <c r="B342" s="44" t="s">
        <v>289</v>
      </c>
      <c r="C342" s="40" t="s">
        <v>119</v>
      </c>
      <c r="D342" s="199">
        <v>20</v>
      </c>
      <c r="E342" s="60">
        <v>3.02</v>
      </c>
      <c r="F342" s="43">
        <v>2.7</v>
      </c>
      <c r="G342" s="42">
        <v>120</v>
      </c>
      <c r="H342" s="56">
        <v>0.31999999999999984</v>
      </c>
      <c r="I342" s="40">
        <v>0</v>
      </c>
      <c r="J342" s="40">
        <v>10.5</v>
      </c>
      <c r="K342" s="56">
        <v>10.18</v>
      </c>
      <c r="L342" s="354">
        <v>10.18</v>
      </c>
      <c r="M342" s="363">
        <v>8.6529999999999987</v>
      </c>
      <c r="N342" s="355" t="s">
        <v>11802</v>
      </c>
      <c r="O342" s="399">
        <v>0.85</v>
      </c>
      <c r="P342" s="27"/>
      <c r="Q342" s="353">
        <v>235</v>
      </c>
      <c r="R342" s="50" t="s">
        <v>289</v>
      </c>
      <c r="S342" s="40" t="s">
        <v>119</v>
      </c>
      <c r="T342" s="56">
        <v>0.97176470588235286</v>
      </c>
      <c r="U342" s="135">
        <v>0.97176470588235286</v>
      </c>
      <c r="V342" s="209">
        <v>0.82599999999999996</v>
      </c>
      <c r="W342" s="214">
        <v>0.82599999999999996</v>
      </c>
      <c r="X342" s="136">
        <v>0.97176470588235286</v>
      </c>
      <c r="Y342" s="43">
        <v>3.9917647058823529</v>
      </c>
      <c r="Z342" s="54">
        <v>3.4823529411764707</v>
      </c>
      <c r="AA342" s="51">
        <v>120</v>
      </c>
      <c r="AB342" s="54">
        <v>0.50941176470588223</v>
      </c>
      <c r="AC342" s="43">
        <v>0</v>
      </c>
      <c r="AD342" s="43">
        <v>10.5</v>
      </c>
      <c r="AE342" s="43">
        <v>9.9905882352941173</v>
      </c>
      <c r="AF342" s="354">
        <v>9.9905882352941173</v>
      </c>
      <c r="AG342" s="355" t="s">
        <v>11802</v>
      </c>
      <c r="AH342" s="142">
        <v>0.85</v>
      </c>
    </row>
    <row r="343" spans="1:34" s="31" customFormat="1" ht="11.25" x14ac:dyDescent="0.2">
      <c r="A343" s="353"/>
      <c r="B343" s="57" t="s">
        <v>45</v>
      </c>
      <c r="C343" s="40" t="s">
        <v>119</v>
      </c>
      <c r="D343" s="199"/>
      <c r="E343" s="60">
        <v>2.06</v>
      </c>
      <c r="F343" s="65">
        <v>2.06</v>
      </c>
      <c r="G343" s="42"/>
      <c r="H343" s="56">
        <v>0</v>
      </c>
      <c r="I343" s="40">
        <v>0</v>
      </c>
      <c r="J343" s="40">
        <v>10.5</v>
      </c>
      <c r="K343" s="56">
        <v>10.5</v>
      </c>
      <c r="L343" s="354"/>
      <c r="M343" s="363"/>
      <c r="N343" s="356"/>
      <c r="O343" s="399"/>
      <c r="P343" s="27"/>
      <c r="Q343" s="353"/>
      <c r="R343" s="57" t="s">
        <v>45</v>
      </c>
      <c r="S343" s="40" t="s">
        <v>119</v>
      </c>
      <c r="T343" s="56">
        <v>0.78235294117647047</v>
      </c>
      <c r="U343" s="135">
        <v>0.78235294117647047</v>
      </c>
      <c r="V343" s="120">
        <v>0.66499999999999992</v>
      </c>
      <c r="W343" s="215">
        <v>2.0700000000000003</v>
      </c>
      <c r="X343" s="136">
        <v>2.4352941176470591</v>
      </c>
      <c r="Y343" s="43">
        <v>2.8423529411764705</v>
      </c>
      <c r="Z343" s="54">
        <v>2.8423529411764705</v>
      </c>
      <c r="AA343" s="51"/>
      <c r="AB343" s="54">
        <v>0</v>
      </c>
      <c r="AC343" s="43">
        <v>0</v>
      </c>
      <c r="AD343" s="43">
        <v>10.5</v>
      </c>
      <c r="AE343" s="43">
        <v>10.5</v>
      </c>
      <c r="AF343" s="354"/>
      <c r="AG343" s="356"/>
      <c r="AH343" s="142">
        <v>0.85</v>
      </c>
    </row>
    <row r="344" spans="1:34" s="31" customFormat="1" ht="11.25" x14ac:dyDescent="0.2">
      <c r="A344" s="353"/>
      <c r="B344" s="57" t="s">
        <v>46</v>
      </c>
      <c r="C344" s="40" t="s">
        <v>119</v>
      </c>
      <c r="D344" s="199"/>
      <c r="E344" s="60">
        <v>0.96</v>
      </c>
      <c r="F344" s="53">
        <v>0.64</v>
      </c>
      <c r="G344" s="42">
        <v>120</v>
      </c>
      <c r="H344" s="56">
        <v>0.31999999999999995</v>
      </c>
      <c r="I344" s="40">
        <v>0</v>
      </c>
      <c r="J344" s="40">
        <v>10.5</v>
      </c>
      <c r="K344" s="56">
        <v>10.18</v>
      </c>
      <c r="L344" s="354"/>
      <c r="M344" s="363"/>
      <c r="N344" s="357"/>
      <c r="O344" s="399"/>
      <c r="P344" s="27"/>
      <c r="Q344" s="353"/>
      <c r="R344" s="57" t="s">
        <v>46</v>
      </c>
      <c r="S344" s="40" t="s">
        <v>119</v>
      </c>
      <c r="T344" s="56">
        <v>0.18941176470588236</v>
      </c>
      <c r="U344" s="135">
        <v>0.18941176470588236</v>
      </c>
      <c r="V344" s="209">
        <v>0.161</v>
      </c>
      <c r="W344" s="214">
        <v>0.161</v>
      </c>
      <c r="X344" s="136">
        <v>0.18941176470588236</v>
      </c>
      <c r="Y344" s="43">
        <v>1.1494117647058824</v>
      </c>
      <c r="Z344" s="54">
        <v>0.64</v>
      </c>
      <c r="AA344" s="51">
        <v>120</v>
      </c>
      <c r="AB344" s="54">
        <v>0.50941176470588234</v>
      </c>
      <c r="AC344" s="43">
        <v>0</v>
      </c>
      <c r="AD344" s="43">
        <v>10.5</v>
      </c>
      <c r="AE344" s="43">
        <v>9.9905882352941173</v>
      </c>
      <c r="AF344" s="354"/>
      <c r="AG344" s="357"/>
      <c r="AH344" s="142">
        <v>0.85</v>
      </c>
    </row>
    <row r="345" spans="1:34" s="31" customFormat="1" ht="22.5" x14ac:dyDescent="0.2">
      <c r="A345" s="42">
        <v>236</v>
      </c>
      <c r="B345" s="44" t="s">
        <v>290</v>
      </c>
      <c r="C345" s="40" t="s">
        <v>128</v>
      </c>
      <c r="D345" s="199">
        <v>12.6</v>
      </c>
      <c r="E345" s="60">
        <v>1.33</v>
      </c>
      <c r="F345" s="40">
        <v>0.59</v>
      </c>
      <c r="G345" s="42">
        <v>120</v>
      </c>
      <c r="H345" s="56">
        <v>0.7400000000000001</v>
      </c>
      <c r="I345" s="40">
        <v>0</v>
      </c>
      <c r="J345" s="40">
        <v>6.6150000000000002</v>
      </c>
      <c r="K345" s="56">
        <v>5.875</v>
      </c>
      <c r="L345" s="45">
        <v>5.875</v>
      </c>
      <c r="M345" s="43">
        <v>5.0525000000000002</v>
      </c>
      <c r="N345" s="52" t="s">
        <v>11802</v>
      </c>
      <c r="O345" s="52">
        <v>0.86</v>
      </c>
      <c r="P345" s="27"/>
      <c r="Q345" s="42">
        <v>236</v>
      </c>
      <c r="R345" s="50" t="s">
        <v>290</v>
      </c>
      <c r="S345" s="40" t="s">
        <v>128</v>
      </c>
      <c r="T345" s="54">
        <v>4.8837209302325588E-2</v>
      </c>
      <c r="U345" s="135">
        <v>4.8837209302325588E-2</v>
      </c>
      <c r="V345" s="209">
        <v>4.2000000000000003E-2</v>
      </c>
      <c r="W345" s="214">
        <v>0.04</v>
      </c>
      <c r="X345" s="136">
        <v>4.6511627906976744E-2</v>
      </c>
      <c r="Y345" s="43">
        <v>1.3788372093023256</v>
      </c>
      <c r="Z345" s="54">
        <v>0.59</v>
      </c>
      <c r="AA345" s="51">
        <v>120</v>
      </c>
      <c r="AB345" s="54">
        <v>0.78883720930232559</v>
      </c>
      <c r="AC345" s="43">
        <v>0</v>
      </c>
      <c r="AD345" s="43">
        <v>6.6150000000000002</v>
      </c>
      <c r="AE345" s="43">
        <v>5.8261627906976745</v>
      </c>
      <c r="AF345" s="45">
        <v>5.8261627906976745</v>
      </c>
      <c r="AG345" s="52" t="s">
        <v>11802</v>
      </c>
      <c r="AH345" s="133">
        <v>0.86</v>
      </c>
    </row>
    <row r="346" spans="1:34" s="31" customFormat="1" ht="22.5" x14ac:dyDescent="0.2">
      <c r="A346" s="42">
        <v>237</v>
      </c>
      <c r="B346" s="44" t="s">
        <v>291</v>
      </c>
      <c r="C346" s="40" t="s">
        <v>130</v>
      </c>
      <c r="D346" s="199">
        <v>5</v>
      </c>
      <c r="E346" s="60">
        <v>0.47</v>
      </c>
      <c r="F346" s="40">
        <v>0.09</v>
      </c>
      <c r="G346" s="42">
        <v>120</v>
      </c>
      <c r="H346" s="56">
        <v>0.38</v>
      </c>
      <c r="I346" s="40">
        <v>0</v>
      </c>
      <c r="J346" s="40">
        <v>2.625</v>
      </c>
      <c r="K346" s="56">
        <v>2.2450000000000001</v>
      </c>
      <c r="L346" s="45">
        <v>2.2450000000000001</v>
      </c>
      <c r="M346" s="43">
        <v>1.9531500000000002</v>
      </c>
      <c r="N346" s="52" t="s">
        <v>11802</v>
      </c>
      <c r="O346" s="52">
        <v>0.87</v>
      </c>
      <c r="P346" s="27"/>
      <c r="Q346" s="42">
        <v>237</v>
      </c>
      <c r="R346" s="50" t="s">
        <v>291</v>
      </c>
      <c r="S346" s="40" t="s">
        <v>130</v>
      </c>
      <c r="T346" s="54">
        <v>0.18965517241379312</v>
      </c>
      <c r="U346" s="135">
        <v>0.18965517241379312</v>
      </c>
      <c r="V346" s="209">
        <v>0.16500000000000001</v>
      </c>
      <c r="W346" s="214">
        <v>0.16500000000000001</v>
      </c>
      <c r="X346" s="136">
        <v>0.18965517241379312</v>
      </c>
      <c r="Y346" s="43">
        <v>0.65965517241379312</v>
      </c>
      <c r="Z346" s="54">
        <v>0.09</v>
      </c>
      <c r="AA346" s="51">
        <v>120</v>
      </c>
      <c r="AB346" s="54">
        <v>0.56965517241379315</v>
      </c>
      <c r="AC346" s="43">
        <v>0</v>
      </c>
      <c r="AD346" s="43">
        <v>2.625</v>
      </c>
      <c r="AE346" s="43">
        <v>2.055344827586207</v>
      </c>
      <c r="AF346" s="45">
        <v>2.055344827586207</v>
      </c>
      <c r="AG346" s="52" t="s">
        <v>11802</v>
      </c>
      <c r="AH346" s="133">
        <v>0.87</v>
      </c>
    </row>
    <row r="347" spans="1:34" s="31" customFormat="1" ht="22.5" x14ac:dyDescent="0.2">
      <c r="A347" s="42">
        <v>238</v>
      </c>
      <c r="B347" s="44" t="s">
        <v>292</v>
      </c>
      <c r="C347" s="40" t="s">
        <v>116</v>
      </c>
      <c r="D347" s="199">
        <v>50</v>
      </c>
      <c r="E347" s="60">
        <v>7.54</v>
      </c>
      <c r="F347" s="40">
        <v>1.57</v>
      </c>
      <c r="G347" s="42">
        <v>120</v>
      </c>
      <c r="H347" s="56">
        <v>5.97</v>
      </c>
      <c r="I347" s="40">
        <v>0</v>
      </c>
      <c r="J347" s="40">
        <v>26.25</v>
      </c>
      <c r="K347" s="56">
        <v>20.28</v>
      </c>
      <c r="L347" s="45">
        <v>20.28</v>
      </c>
      <c r="M347" s="43">
        <v>19.063199999999998</v>
      </c>
      <c r="N347" s="52" t="s">
        <v>11802</v>
      </c>
      <c r="O347" s="52">
        <v>0.94</v>
      </c>
      <c r="P347" s="27"/>
      <c r="Q347" s="42">
        <v>238</v>
      </c>
      <c r="R347" s="50" t="s">
        <v>292</v>
      </c>
      <c r="S347" s="40" t="s">
        <v>116</v>
      </c>
      <c r="T347" s="54">
        <v>2.5957446808510638</v>
      </c>
      <c r="U347" s="135">
        <v>2.5957446808510638</v>
      </c>
      <c r="V347" s="209">
        <v>2.44</v>
      </c>
      <c r="W347" s="214">
        <v>1.79</v>
      </c>
      <c r="X347" s="136">
        <v>1.9042553191489364</v>
      </c>
      <c r="Y347" s="43">
        <v>10.135744680851063</v>
      </c>
      <c r="Z347" s="54">
        <v>1.57</v>
      </c>
      <c r="AA347" s="51">
        <v>120</v>
      </c>
      <c r="AB347" s="54">
        <v>8.5657446808510631</v>
      </c>
      <c r="AC347" s="43">
        <v>0</v>
      </c>
      <c r="AD347" s="43">
        <v>26.25</v>
      </c>
      <c r="AE347" s="43">
        <v>17.684255319148939</v>
      </c>
      <c r="AF347" s="45">
        <v>17.684255319148939</v>
      </c>
      <c r="AG347" s="52" t="s">
        <v>11802</v>
      </c>
      <c r="AH347" s="133">
        <v>0.94</v>
      </c>
    </row>
    <row r="348" spans="1:34" s="31" customFormat="1" ht="22.5" x14ac:dyDescent="0.2">
      <c r="A348" s="353">
        <v>239</v>
      </c>
      <c r="B348" s="44" t="s">
        <v>293</v>
      </c>
      <c r="C348" s="40" t="s">
        <v>119</v>
      </c>
      <c r="D348" s="199">
        <v>20</v>
      </c>
      <c r="E348" s="60">
        <v>4.24</v>
      </c>
      <c r="F348" s="40">
        <v>2.31</v>
      </c>
      <c r="G348" s="42">
        <v>120</v>
      </c>
      <c r="H348" s="56">
        <v>1.9300000000000002</v>
      </c>
      <c r="I348" s="40">
        <v>0</v>
      </c>
      <c r="J348" s="40">
        <v>10.5</v>
      </c>
      <c r="K348" s="56">
        <v>8.57</v>
      </c>
      <c r="L348" s="354">
        <v>8.57</v>
      </c>
      <c r="M348" s="363">
        <v>8.2271999999999998</v>
      </c>
      <c r="N348" s="355" t="s">
        <v>11802</v>
      </c>
      <c r="O348" s="399">
        <v>0.96</v>
      </c>
      <c r="P348" s="27"/>
      <c r="Q348" s="353">
        <v>239</v>
      </c>
      <c r="R348" s="50" t="s">
        <v>293</v>
      </c>
      <c r="S348" s="40" t="s">
        <v>119</v>
      </c>
      <c r="T348" s="56">
        <v>1.75</v>
      </c>
      <c r="U348" s="135">
        <v>1.75</v>
      </c>
      <c r="V348" s="209">
        <v>1.68</v>
      </c>
      <c r="W348" s="214">
        <v>1.68</v>
      </c>
      <c r="X348" s="136">
        <v>1.75</v>
      </c>
      <c r="Y348" s="43">
        <v>5.99</v>
      </c>
      <c r="Z348" s="54">
        <v>3.0287500000000001</v>
      </c>
      <c r="AA348" s="51">
        <v>120</v>
      </c>
      <c r="AB348" s="54">
        <v>2.9612500000000002</v>
      </c>
      <c r="AC348" s="43">
        <v>0</v>
      </c>
      <c r="AD348" s="43">
        <v>10.5</v>
      </c>
      <c r="AE348" s="43">
        <v>7.5387500000000003</v>
      </c>
      <c r="AF348" s="354">
        <v>7.5387500000000003</v>
      </c>
      <c r="AG348" s="355" t="s">
        <v>11802</v>
      </c>
      <c r="AH348" s="142">
        <v>0.96</v>
      </c>
    </row>
    <row r="349" spans="1:34" s="31" customFormat="1" ht="11.25" x14ac:dyDescent="0.2">
      <c r="A349" s="353"/>
      <c r="B349" s="57" t="s">
        <v>45</v>
      </c>
      <c r="C349" s="40" t="s">
        <v>119</v>
      </c>
      <c r="D349" s="199"/>
      <c r="E349" s="60">
        <v>2.06</v>
      </c>
      <c r="F349" s="65">
        <v>2.06</v>
      </c>
      <c r="G349" s="42"/>
      <c r="H349" s="56">
        <v>0</v>
      </c>
      <c r="I349" s="40">
        <v>0</v>
      </c>
      <c r="J349" s="40">
        <v>10.5</v>
      </c>
      <c r="K349" s="56">
        <v>10.5</v>
      </c>
      <c r="L349" s="354"/>
      <c r="M349" s="363"/>
      <c r="N349" s="356"/>
      <c r="O349" s="399"/>
      <c r="P349" s="27"/>
      <c r="Q349" s="353"/>
      <c r="R349" s="57" t="s">
        <v>45</v>
      </c>
      <c r="S349" s="40" t="s">
        <v>119</v>
      </c>
      <c r="T349" s="56">
        <v>0.71875</v>
      </c>
      <c r="U349" s="135">
        <v>0.71875</v>
      </c>
      <c r="V349" s="120">
        <v>0.69</v>
      </c>
      <c r="W349" s="215">
        <v>0.79</v>
      </c>
      <c r="X349" s="136">
        <v>0.82291666666666674</v>
      </c>
      <c r="Y349" s="43">
        <v>2.7787500000000001</v>
      </c>
      <c r="Z349" s="54">
        <v>2.7787500000000001</v>
      </c>
      <c r="AA349" s="51"/>
      <c r="AB349" s="54">
        <v>0</v>
      </c>
      <c r="AC349" s="43">
        <v>0</v>
      </c>
      <c r="AD349" s="43">
        <v>10.5</v>
      </c>
      <c r="AE349" s="43">
        <v>10.5</v>
      </c>
      <c r="AF349" s="354"/>
      <c r="AG349" s="356"/>
      <c r="AH349" s="142">
        <v>0.96</v>
      </c>
    </row>
    <row r="350" spans="1:34" s="31" customFormat="1" ht="11.25" x14ac:dyDescent="0.2">
      <c r="A350" s="353"/>
      <c r="B350" s="57" t="s">
        <v>46</v>
      </c>
      <c r="C350" s="40" t="s">
        <v>119</v>
      </c>
      <c r="D350" s="199"/>
      <c r="E350" s="60">
        <v>2.1800000000000002</v>
      </c>
      <c r="F350" s="53">
        <v>0.25</v>
      </c>
      <c r="G350" s="42">
        <v>120</v>
      </c>
      <c r="H350" s="56">
        <v>1.9300000000000002</v>
      </c>
      <c r="I350" s="40">
        <v>0</v>
      </c>
      <c r="J350" s="40">
        <v>10.5</v>
      </c>
      <c r="K350" s="56">
        <v>8.57</v>
      </c>
      <c r="L350" s="354"/>
      <c r="M350" s="363"/>
      <c r="N350" s="357"/>
      <c r="O350" s="399"/>
      <c r="P350" s="27"/>
      <c r="Q350" s="353"/>
      <c r="R350" s="57" t="s">
        <v>46</v>
      </c>
      <c r="S350" s="40" t="s">
        <v>119</v>
      </c>
      <c r="T350" s="56">
        <v>1.03125</v>
      </c>
      <c r="U350" s="135">
        <v>1.03125</v>
      </c>
      <c r="V350" s="209">
        <v>0.99</v>
      </c>
      <c r="W350" s="214">
        <v>0.99</v>
      </c>
      <c r="X350" s="136">
        <v>1.03125</v>
      </c>
      <c r="Y350" s="43">
        <v>3.2112500000000002</v>
      </c>
      <c r="Z350" s="54">
        <v>0.25</v>
      </c>
      <c r="AA350" s="51">
        <v>120</v>
      </c>
      <c r="AB350" s="54">
        <v>2.9612500000000002</v>
      </c>
      <c r="AC350" s="43">
        <v>0</v>
      </c>
      <c r="AD350" s="43">
        <v>10.5</v>
      </c>
      <c r="AE350" s="43">
        <v>7.5387500000000003</v>
      </c>
      <c r="AF350" s="354"/>
      <c r="AG350" s="357"/>
      <c r="AH350" s="142">
        <v>0.96</v>
      </c>
    </row>
    <row r="351" spans="1:34" s="31" customFormat="1" ht="22.5" x14ac:dyDescent="0.2">
      <c r="A351" s="42">
        <v>240</v>
      </c>
      <c r="B351" s="44" t="s">
        <v>294</v>
      </c>
      <c r="C351" s="40" t="s">
        <v>130</v>
      </c>
      <c r="D351" s="199">
        <v>5</v>
      </c>
      <c r="E351" s="60">
        <v>0.2</v>
      </c>
      <c r="F351" s="40">
        <v>0.05</v>
      </c>
      <c r="G351" s="42">
        <v>120</v>
      </c>
      <c r="H351" s="56">
        <v>0.15000000000000002</v>
      </c>
      <c r="I351" s="40">
        <v>0</v>
      </c>
      <c r="J351" s="40">
        <v>2.625</v>
      </c>
      <c r="K351" s="56">
        <v>2.4750000000000001</v>
      </c>
      <c r="L351" s="45">
        <v>2.4750000000000001</v>
      </c>
      <c r="M351" s="43">
        <v>2.0542500000000001</v>
      </c>
      <c r="N351" s="52" t="s">
        <v>11802</v>
      </c>
      <c r="O351" s="52">
        <v>0.83</v>
      </c>
      <c r="P351" s="27"/>
      <c r="Q351" s="42">
        <v>240</v>
      </c>
      <c r="R351" s="50" t="s">
        <v>294</v>
      </c>
      <c r="S351" s="40" t="s">
        <v>130</v>
      </c>
      <c r="T351" s="54">
        <v>0</v>
      </c>
      <c r="U351" s="135">
        <v>0</v>
      </c>
      <c r="V351" s="209">
        <v>0</v>
      </c>
      <c r="W351" s="214">
        <v>0</v>
      </c>
      <c r="X351" s="136">
        <v>0</v>
      </c>
      <c r="Y351" s="43">
        <v>0.2</v>
      </c>
      <c r="Z351" s="54">
        <v>0.05</v>
      </c>
      <c r="AA351" s="51">
        <v>120</v>
      </c>
      <c r="AB351" s="54">
        <v>0.15000000000000002</v>
      </c>
      <c r="AC351" s="43">
        <v>0</v>
      </c>
      <c r="AD351" s="43">
        <v>2.625</v>
      </c>
      <c r="AE351" s="43">
        <v>2.4750000000000001</v>
      </c>
      <c r="AF351" s="45">
        <v>2.4750000000000001</v>
      </c>
      <c r="AG351" s="52" t="s">
        <v>11802</v>
      </c>
      <c r="AH351" s="133">
        <v>0.83</v>
      </c>
    </row>
    <row r="352" spans="1:34" s="31" customFormat="1" ht="22.5" x14ac:dyDescent="0.2">
      <c r="A352" s="353">
        <v>241</v>
      </c>
      <c r="B352" s="44" t="s">
        <v>295</v>
      </c>
      <c r="C352" s="40" t="s">
        <v>119</v>
      </c>
      <c r="D352" s="199">
        <v>20</v>
      </c>
      <c r="E352" s="60">
        <v>4.6100000000000003</v>
      </c>
      <c r="F352" s="40">
        <v>2.5800000000000005</v>
      </c>
      <c r="G352" s="42">
        <v>120</v>
      </c>
      <c r="H352" s="56">
        <v>2.0299999999999998</v>
      </c>
      <c r="I352" s="40">
        <v>0</v>
      </c>
      <c r="J352" s="40">
        <v>10.5</v>
      </c>
      <c r="K352" s="56">
        <v>8.4700000000000006</v>
      </c>
      <c r="L352" s="354">
        <v>8.4700000000000006</v>
      </c>
      <c r="M352" s="363">
        <v>8.2158999999999995</v>
      </c>
      <c r="N352" s="355" t="s">
        <v>11802</v>
      </c>
      <c r="O352" s="399">
        <v>0.97</v>
      </c>
      <c r="P352" s="27"/>
      <c r="Q352" s="353">
        <v>241</v>
      </c>
      <c r="R352" s="50" t="s">
        <v>295</v>
      </c>
      <c r="S352" s="40" t="s">
        <v>119</v>
      </c>
      <c r="T352" s="56">
        <v>1</v>
      </c>
      <c r="U352" s="135">
        <v>1</v>
      </c>
      <c r="V352" s="209">
        <v>0.97</v>
      </c>
      <c r="W352" s="214">
        <v>0.97</v>
      </c>
      <c r="X352" s="136">
        <v>1</v>
      </c>
      <c r="Y352" s="43">
        <v>5.61</v>
      </c>
      <c r="Z352" s="54">
        <v>3.4129896907216497</v>
      </c>
      <c r="AA352" s="51">
        <v>120</v>
      </c>
      <c r="AB352" s="54">
        <v>2.1970103092783506</v>
      </c>
      <c r="AC352" s="43">
        <v>0</v>
      </c>
      <c r="AD352" s="43">
        <v>10.5</v>
      </c>
      <c r="AE352" s="43">
        <v>8.3029896907216489</v>
      </c>
      <c r="AF352" s="354">
        <v>8.3029896907216489</v>
      </c>
      <c r="AG352" s="355" t="s">
        <v>11802</v>
      </c>
      <c r="AH352" s="142">
        <v>0.97</v>
      </c>
    </row>
    <row r="353" spans="1:34" s="31" customFormat="1" ht="11.25" x14ac:dyDescent="0.2">
      <c r="A353" s="353"/>
      <c r="B353" s="57" t="s">
        <v>45</v>
      </c>
      <c r="C353" s="40" t="s">
        <v>119</v>
      </c>
      <c r="D353" s="199"/>
      <c r="E353" s="60">
        <v>2.1000000000000005</v>
      </c>
      <c r="F353" s="65">
        <v>2.1000000000000005</v>
      </c>
      <c r="G353" s="42"/>
      <c r="H353" s="56">
        <v>0</v>
      </c>
      <c r="I353" s="40">
        <v>0</v>
      </c>
      <c r="J353" s="40">
        <v>10.5</v>
      </c>
      <c r="K353" s="56">
        <v>10.5</v>
      </c>
      <c r="L353" s="354"/>
      <c r="M353" s="363"/>
      <c r="N353" s="356"/>
      <c r="O353" s="399"/>
      <c r="P353" s="27"/>
      <c r="Q353" s="353"/>
      <c r="R353" s="57" t="s">
        <v>45</v>
      </c>
      <c r="S353" s="40" t="s">
        <v>119</v>
      </c>
      <c r="T353" s="56">
        <v>0.83298969072164941</v>
      </c>
      <c r="U353" s="135">
        <v>0.83298969072164941</v>
      </c>
      <c r="V353" s="120">
        <v>0.80799999999999994</v>
      </c>
      <c r="W353" s="215">
        <v>0.32699999999999996</v>
      </c>
      <c r="X353" s="136">
        <v>0.33711340206185564</v>
      </c>
      <c r="Y353" s="43">
        <v>2.9329896907216497</v>
      </c>
      <c r="Z353" s="54">
        <v>2.9329896907216497</v>
      </c>
      <c r="AA353" s="51"/>
      <c r="AB353" s="54">
        <v>0</v>
      </c>
      <c r="AC353" s="43">
        <v>0</v>
      </c>
      <c r="AD353" s="43">
        <v>10.5</v>
      </c>
      <c r="AE353" s="43">
        <v>10.5</v>
      </c>
      <c r="AF353" s="354"/>
      <c r="AG353" s="356"/>
      <c r="AH353" s="142">
        <v>0.97</v>
      </c>
    </row>
    <row r="354" spans="1:34" s="31" customFormat="1" ht="11.25" x14ac:dyDescent="0.2">
      <c r="A354" s="353"/>
      <c r="B354" s="57" t="s">
        <v>46</v>
      </c>
      <c r="C354" s="40" t="s">
        <v>119</v>
      </c>
      <c r="D354" s="199"/>
      <c r="E354" s="60">
        <v>2.5099999999999998</v>
      </c>
      <c r="F354" s="53">
        <v>0.48</v>
      </c>
      <c r="G354" s="42">
        <v>120</v>
      </c>
      <c r="H354" s="56">
        <v>2.0299999999999998</v>
      </c>
      <c r="I354" s="40">
        <v>0</v>
      </c>
      <c r="J354" s="40">
        <v>10.5</v>
      </c>
      <c r="K354" s="56">
        <v>8.4700000000000006</v>
      </c>
      <c r="L354" s="354"/>
      <c r="M354" s="363"/>
      <c r="N354" s="357"/>
      <c r="O354" s="399"/>
      <c r="P354" s="27"/>
      <c r="Q354" s="353"/>
      <c r="R354" s="57" t="s">
        <v>46</v>
      </c>
      <c r="S354" s="40" t="s">
        <v>119</v>
      </c>
      <c r="T354" s="56">
        <v>0.16701030927835053</v>
      </c>
      <c r="U354" s="135">
        <v>0.16701030927835053</v>
      </c>
      <c r="V354" s="209">
        <v>0.16200000000000001</v>
      </c>
      <c r="W354" s="214">
        <v>0.16</v>
      </c>
      <c r="X354" s="136">
        <v>0.16494845360824742</v>
      </c>
      <c r="Y354" s="43">
        <v>2.6770103092783502</v>
      </c>
      <c r="Z354" s="54">
        <v>0.48</v>
      </c>
      <c r="AA354" s="51">
        <v>120</v>
      </c>
      <c r="AB354" s="54">
        <v>2.1970103092783502</v>
      </c>
      <c r="AC354" s="43">
        <v>0</v>
      </c>
      <c r="AD354" s="43">
        <v>10.5</v>
      </c>
      <c r="AE354" s="43">
        <v>8.3029896907216489</v>
      </c>
      <c r="AF354" s="354"/>
      <c r="AG354" s="357"/>
      <c r="AH354" s="142">
        <v>0.97</v>
      </c>
    </row>
    <row r="355" spans="1:34" s="31" customFormat="1" ht="22.5" x14ac:dyDescent="0.2">
      <c r="A355" s="42">
        <v>242</v>
      </c>
      <c r="B355" s="44" t="s">
        <v>71</v>
      </c>
      <c r="C355" s="40" t="s">
        <v>198</v>
      </c>
      <c r="D355" s="199">
        <v>5.6</v>
      </c>
      <c r="E355" s="60">
        <v>0.57999999999999996</v>
      </c>
      <c r="F355" s="40">
        <v>0.42</v>
      </c>
      <c r="G355" s="42">
        <v>120</v>
      </c>
      <c r="H355" s="56">
        <v>0.15999999999999998</v>
      </c>
      <c r="I355" s="40">
        <v>0</v>
      </c>
      <c r="J355" s="40">
        <v>1.68</v>
      </c>
      <c r="K355" s="56">
        <v>1.52</v>
      </c>
      <c r="L355" s="45">
        <v>1.52</v>
      </c>
      <c r="M355" s="43">
        <v>1.0791999999999999</v>
      </c>
      <c r="N355" s="52" t="s">
        <v>11802</v>
      </c>
      <c r="O355" s="52">
        <v>0.71</v>
      </c>
      <c r="P355" s="27"/>
      <c r="Q355" s="42">
        <v>242</v>
      </c>
      <c r="R355" s="50" t="s">
        <v>71</v>
      </c>
      <c r="S355" s="40" t="s">
        <v>198</v>
      </c>
      <c r="T355" s="54">
        <v>0.45070422535211269</v>
      </c>
      <c r="U355" s="135">
        <v>0.45070422535211269</v>
      </c>
      <c r="V355" s="209">
        <v>0.32</v>
      </c>
      <c r="W355" s="214">
        <v>0.32</v>
      </c>
      <c r="X355" s="136">
        <v>0.45070422535211269</v>
      </c>
      <c r="Y355" s="43">
        <v>1.0307042253521126</v>
      </c>
      <c r="Z355" s="54">
        <v>0.42</v>
      </c>
      <c r="AA355" s="51">
        <v>120</v>
      </c>
      <c r="AB355" s="54">
        <v>0.61070422535211266</v>
      </c>
      <c r="AC355" s="43">
        <v>0</v>
      </c>
      <c r="AD355" s="43">
        <v>1.68</v>
      </c>
      <c r="AE355" s="43">
        <v>1.0692957746478873</v>
      </c>
      <c r="AF355" s="45">
        <v>1.0692957746478873</v>
      </c>
      <c r="AG355" s="52" t="s">
        <v>11802</v>
      </c>
      <c r="AH355" s="133">
        <v>0.71</v>
      </c>
    </row>
    <row r="356" spans="1:34" s="31" customFormat="1" ht="22.5" x14ac:dyDescent="0.2">
      <c r="A356" s="42">
        <v>243</v>
      </c>
      <c r="B356" s="44" t="s">
        <v>296</v>
      </c>
      <c r="C356" s="40" t="s">
        <v>32</v>
      </c>
      <c r="D356" s="199">
        <v>8</v>
      </c>
      <c r="E356" s="60">
        <v>0.87</v>
      </c>
      <c r="F356" s="40">
        <v>0.26</v>
      </c>
      <c r="G356" s="42">
        <v>120</v>
      </c>
      <c r="H356" s="56">
        <v>0.61</v>
      </c>
      <c r="I356" s="40">
        <v>0</v>
      </c>
      <c r="J356" s="40">
        <v>4.2</v>
      </c>
      <c r="K356" s="56">
        <v>3.5900000000000003</v>
      </c>
      <c r="L356" s="45">
        <v>3.5900000000000003</v>
      </c>
      <c r="M356" s="43">
        <v>3.0156000000000001</v>
      </c>
      <c r="N356" s="52" t="s">
        <v>11802</v>
      </c>
      <c r="O356" s="52">
        <v>0.84</v>
      </c>
      <c r="P356" s="27"/>
      <c r="Q356" s="42">
        <v>243</v>
      </c>
      <c r="R356" s="50" t="s">
        <v>296</v>
      </c>
      <c r="S356" s="40" t="s">
        <v>32</v>
      </c>
      <c r="T356" s="54">
        <v>0</v>
      </c>
      <c r="U356" s="135">
        <v>0</v>
      </c>
      <c r="V356" s="209">
        <v>0</v>
      </c>
      <c r="W356" s="214">
        <v>0</v>
      </c>
      <c r="X356" s="136">
        <v>0</v>
      </c>
      <c r="Y356" s="43">
        <v>0.87</v>
      </c>
      <c r="Z356" s="54">
        <v>0.26</v>
      </c>
      <c r="AA356" s="51">
        <v>120</v>
      </c>
      <c r="AB356" s="54">
        <v>0.61</v>
      </c>
      <c r="AC356" s="43">
        <v>0</v>
      </c>
      <c r="AD356" s="43">
        <v>4.2</v>
      </c>
      <c r="AE356" s="43">
        <v>3.5900000000000003</v>
      </c>
      <c r="AF356" s="45">
        <v>3.5900000000000003</v>
      </c>
      <c r="AG356" s="52" t="s">
        <v>11802</v>
      </c>
      <c r="AH356" s="133">
        <v>0.84</v>
      </c>
    </row>
    <row r="357" spans="1:34" s="31" customFormat="1" ht="22.5" x14ac:dyDescent="0.2">
      <c r="A357" s="353">
        <v>244</v>
      </c>
      <c r="B357" s="44" t="s">
        <v>297</v>
      </c>
      <c r="C357" s="40" t="s">
        <v>119</v>
      </c>
      <c r="D357" s="199">
        <v>20</v>
      </c>
      <c r="E357" s="60">
        <v>3.24</v>
      </c>
      <c r="F357" s="40">
        <v>2.7600000000000002</v>
      </c>
      <c r="G357" s="42">
        <v>120</v>
      </c>
      <c r="H357" s="56">
        <v>0.48</v>
      </c>
      <c r="I357" s="40">
        <v>0</v>
      </c>
      <c r="J357" s="40">
        <v>10.5</v>
      </c>
      <c r="K357" s="56">
        <v>10.02</v>
      </c>
      <c r="L357" s="354">
        <v>10.02</v>
      </c>
      <c r="M357" s="363">
        <v>8.9177999999999997</v>
      </c>
      <c r="N357" s="355" t="s">
        <v>11802</v>
      </c>
      <c r="O357" s="399">
        <v>0.89</v>
      </c>
      <c r="P357" s="27"/>
      <c r="Q357" s="353">
        <v>244</v>
      </c>
      <c r="R357" s="50" t="s">
        <v>297</v>
      </c>
      <c r="S357" s="40" t="s">
        <v>119</v>
      </c>
      <c r="T357" s="56">
        <v>1.1348314606741572</v>
      </c>
      <c r="U357" s="135">
        <v>1.1348314606741572</v>
      </c>
      <c r="V357" s="209">
        <v>1.01</v>
      </c>
      <c r="W357" s="214">
        <v>1.01</v>
      </c>
      <c r="X357" s="136">
        <v>1.1348314606741572</v>
      </c>
      <c r="Y357" s="43">
        <v>4.374831460674157</v>
      </c>
      <c r="Z357" s="54">
        <v>3.804943820224719</v>
      </c>
      <c r="AA357" s="51">
        <v>120</v>
      </c>
      <c r="AB357" s="54">
        <v>0.56988764044943796</v>
      </c>
      <c r="AC357" s="43">
        <v>0</v>
      </c>
      <c r="AD357" s="43">
        <v>10.5</v>
      </c>
      <c r="AE357" s="43">
        <v>9.9301123595505629</v>
      </c>
      <c r="AF357" s="354">
        <v>9.9301123595505612</v>
      </c>
      <c r="AG357" s="355" t="s">
        <v>11802</v>
      </c>
      <c r="AH357" s="142">
        <v>0.89</v>
      </c>
    </row>
    <row r="358" spans="1:34" s="31" customFormat="1" ht="11.25" x14ac:dyDescent="0.2">
      <c r="A358" s="353"/>
      <c r="B358" s="57" t="s">
        <v>45</v>
      </c>
      <c r="C358" s="40" t="s">
        <v>119</v>
      </c>
      <c r="D358" s="199"/>
      <c r="E358" s="60">
        <v>2.6</v>
      </c>
      <c r="F358" s="65">
        <v>2.6</v>
      </c>
      <c r="G358" s="42"/>
      <c r="H358" s="56">
        <v>0</v>
      </c>
      <c r="I358" s="40">
        <v>0</v>
      </c>
      <c r="J358" s="40">
        <v>10.5</v>
      </c>
      <c r="K358" s="56">
        <v>10.5</v>
      </c>
      <c r="L358" s="354"/>
      <c r="M358" s="363"/>
      <c r="N358" s="356"/>
      <c r="O358" s="399"/>
      <c r="P358" s="27"/>
      <c r="Q358" s="353"/>
      <c r="R358" s="57" t="s">
        <v>45</v>
      </c>
      <c r="S358" s="40" t="s">
        <v>119</v>
      </c>
      <c r="T358" s="56">
        <v>1.044943820224719</v>
      </c>
      <c r="U358" s="135">
        <v>1.0449438202247192</v>
      </c>
      <c r="V358" s="120">
        <v>0.93</v>
      </c>
      <c r="W358" s="215">
        <v>1.35</v>
      </c>
      <c r="X358" s="136">
        <v>1.5168539325842698</v>
      </c>
      <c r="Y358" s="43">
        <v>3.6449438202247189</v>
      </c>
      <c r="Z358" s="54">
        <v>3.6449438202247189</v>
      </c>
      <c r="AA358" s="51"/>
      <c r="AB358" s="54">
        <v>0</v>
      </c>
      <c r="AC358" s="43">
        <v>0</v>
      </c>
      <c r="AD358" s="43">
        <v>10.5</v>
      </c>
      <c r="AE358" s="43">
        <v>10.5</v>
      </c>
      <c r="AF358" s="354"/>
      <c r="AG358" s="356"/>
      <c r="AH358" s="142">
        <v>0.89</v>
      </c>
    </row>
    <row r="359" spans="1:34" s="31" customFormat="1" ht="11.25" x14ac:dyDescent="0.2">
      <c r="A359" s="353"/>
      <c r="B359" s="57" t="s">
        <v>46</v>
      </c>
      <c r="C359" s="40" t="s">
        <v>119</v>
      </c>
      <c r="D359" s="199"/>
      <c r="E359" s="60">
        <v>0.64</v>
      </c>
      <c r="F359" s="53">
        <v>0.16</v>
      </c>
      <c r="G359" s="42">
        <v>120</v>
      </c>
      <c r="H359" s="56">
        <v>0.48</v>
      </c>
      <c r="I359" s="40">
        <v>0</v>
      </c>
      <c r="J359" s="40">
        <v>10.5</v>
      </c>
      <c r="K359" s="56">
        <v>10.02</v>
      </c>
      <c r="L359" s="354"/>
      <c r="M359" s="363"/>
      <c r="N359" s="357"/>
      <c r="O359" s="399"/>
      <c r="P359" s="27"/>
      <c r="Q359" s="353"/>
      <c r="R359" s="57" t="s">
        <v>46</v>
      </c>
      <c r="S359" s="40" t="s">
        <v>119</v>
      </c>
      <c r="T359" s="56">
        <v>8.98876404494382E-2</v>
      </c>
      <c r="U359" s="135">
        <v>8.98876404494382E-2</v>
      </c>
      <c r="V359" s="209">
        <v>0.08</v>
      </c>
      <c r="W359" s="214">
        <v>0.08</v>
      </c>
      <c r="X359" s="136">
        <v>8.98876404494382E-2</v>
      </c>
      <c r="Y359" s="43">
        <v>0.72988764044943821</v>
      </c>
      <c r="Z359" s="54">
        <v>0.16</v>
      </c>
      <c r="AA359" s="51">
        <v>120</v>
      </c>
      <c r="AB359" s="54">
        <v>0.56988764044943818</v>
      </c>
      <c r="AC359" s="43">
        <v>0</v>
      </c>
      <c r="AD359" s="43">
        <v>10.5</v>
      </c>
      <c r="AE359" s="43">
        <v>9.9301123595505612</v>
      </c>
      <c r="AF359" s="354"/>
      <c r="AG359" s="357"/>
      <c r="AH359" s="142">
        <v>0.89</v>
      </c>
    </row>
    <row r="360" spans="1:34" s="31" customFormat="1" ht="22.5" x14ac:dyDescent="0.2">
      <c r="A360" s="42">
        <v>245</v>
      </c>
      <c r="B360" s="44" t="s">
        <v>298</v>
      </c>
      <c r="C360" s="40" t="s">
        <v>130</v>
      </c>
      <c r="D360" s="199">
        <v>5</v>
      </c>
      <c r="E360" s="60">
        <v>0.45</v>
      </c>
      <c r="F360" s="40">
        <v>0.75</v>
      </c>
      <c r="G360" s="42">
        <v>120</v>
      </c>
      <c r="H360" s="56">
        <v>-0.3</v>
      </c>
      <c r="I360" s="40">
        <v>0</v>
      </c>
      <c r="J360" s="40">
        <v>2.625</v>
      </c>
      <c r="K360" s="56">
        <v>2.9249999999999998</v>
      </c>
      <c r="L360" s="45">
        <v>2.9249999999999998</v>
      </c>
      <c r="M360" s="43">
        <v>2.2814999999999999</v>
      </c>
      <c r="N360" s="52" t="s">
        <v>11802</v>
      </c>
      <c r="O360" s="52">
        <v>0.78</v>
      </c>
      <c r="P360" s="27"/>
      <c r="Q360" s="42">
        <v>245</v>
      </c>
      <c r="R360" s="50" t="s">
        <v>298</v>
      </c>
      <c r="S360" s="40" t="s">
        <v>130</v>
      </c>
      <c r="T360" s="54">
        <v>0.80897435897435899</v>
      </c>
      <c r="U360" s="135">
        <v>0.80897435897435899</v>
      </c>
      <c r="V360" s="209">
        <v>0.63100000000000001</v>
      </c>
      <c r="W360" s="214">
        <v>0.63100000000000001</v>
      </c>
      <c r="X360" s="136">
        <v>0.80897435897435899</v>
      </c>
      <c r="Y360" s="43">
        <v>1.2589743589743589</v>
      </c>
      <c r="Z360" s="54">
        <v>0.75</v>
      </c>
      <c r="AA360" s="51">
        <v>120</v>
      </c>
      <c r="AB360" s="54">
        <v>0.50897435897435894</v>
      </c>
      <c r="AC360" s="43">
        <v>0</v>
      </c>
      <c r="AD360" s="43">
        <v>2.625</v>
      </c>
      <c r="AE360" s="43">
        <v>2.1160256410256411</v>
      </c>
      <c r="AF360" s="45">
        <v>2.1160256410256411</v>
      </c>
      <c r="AG360" s="52" t="s">
        <v>11802</v>
      </c>
      <c r="AH360" s="133">
        <v>0.78</v>
      </c>
    </row>
    <row r="361" spans="1:34" s="31" customFormat="1" ht="22.5" x14ac:dyDescent="0.2">
      <c r="A361" s="42">
        <v>246</v>
      </c>
      <c r="B361" s="44" t="s">
        <v>318</v>
      </c>
      <c r="C361" s="40" t="s">
        <v>182</v>
      </c>
      <c r="D361" s="199">
        <v>3.2</v>
      </c>
      <c r="E361" s="60">
        <v>0.61</v>
      </c>
      <c r="F361" s="40">
        <v>0.7</v>
      </c>
      <c r="G361" s="42">
        <v>120</v>
      </c>
      <c r="H361" s="56">
        <v>-8.9999999999999969E-2</v>
      </c>
      <c r="I361" s="40">
        <v>0</v>
      </c>
      <c r="J361" s="40">
        <v>1.68</v>
      </c>
      <c r="K361" s="56">
        <v>1.77</v>
      </c>
      <c r="L361" s="45">
        <v>1.77</v>
      </c>
      <c r="M361" s="43">
        <v>1.7168999999999999</v>
      </c>
      <c r="N361" s="52" t="s">
        <v>11802</v>
      </c>
      <c r="O361" s="52">
        <v>0.97</v>
      </c>
      <c r="P361" s="27"/>
      <c r="Q361" s="42">
        <v>246</v>
      </c>
      <c r="R361" s="50" t="s">
        <v>318</v>
      </c>
      <c r="S361" s="40" t="s">
        <v>182</v>
      </c>
      <c r="T361" s="54">
        <v>1.6494845360824743E-2</v>
      </c>
      <c r="U361" s="135">
        <v>1.6494845360824743E-2</v>
      </c>
      <c r="V361" s="209">
        <v>1.6E-2</v>
      </c>
      <c r="W361" s="214">
        <v>1.6E-2</v>
      </c>
      <c r="X361" s="136">
        <v>1.6494845360824743E-2</v>
      </c>
      <c r="Y361" s="43">
        <v>0.62649484536082478</v>
      </c>
      <c r="Z361" s="54">
        <v>0.7</v>
      </c>
      <c r="AA361" s="51">
        <v>120</v>
      </c>
      <c r="AB361" s="54">
        <v>-7.3505154639175174E-2</v>
      </c>
      <c r="AC361" s="43">
        <v>0</v>
      </c>
      <c r="AD361" s="43">
        <v>1.68</v>
      </c>
      <c r="AE361" s="43">
        <v>1.7535051546391751</v>
      </c>
      <c r="AF361" s="45">
        <v>1.7535051546391751</v>
      </c>
      <c r="AG361" s="52" t="s">
        <v>11802</v>
      </c>
      <c r="AH361" s="133">
        <v>0.97</v>
      </c>
    </row>
    <row r="362" spans="1:34" s="31" customFormat="1" ht="22.5" x14ac:dyDescent="0.2">
      <c r="A362" s="353">
        <v>247</v>
      </c>
      <c r="B362" s="44" t="s">
        <v>299</v>
      </c>
      <c r="C362" s="40" t="s">
        <v>21</v>
      </c>
      <c r="D362" s="199">
        <v>41</v>
      </c>
      <c r="E362" s="60">
        <v>6.88</v>
      </c>
      <c r="F362" s="40">
        <v>1.47</v>
      </c>
      <c r="G362" s="42">
        <v>120</v>
      </c>
      <c r="H362" s="56">
        <v>5.41</v>
      </c>
      <c r="I362" s="40">
        <v>0</v>
      </c>
      <c r="J362" s="40">
        <v>16.8</v>
      </c>
      <c r="K362" s="56">
        <v>11.39</v>
      </c>
      <c r="L362" s="354">
        <v>11.39</v>
      </c>
      <c r="M362" s="363">
        <v>10.478800000000001</v>
      </c>
      <c r="N362" s="355" t="s">
        <v>11802</v>
      </c>
      <c r="O362" s="399">
        <v>0.92</v>
      </c>
      <c r="P362" s="27"/>
      <c r="Q362" s="353">
        <v>247</v>
      </c>
      <c r="R362" s="50" t="s">
        <v>299</v>
      </c>
      <c r="S362" s="40" t="s">
        <v>21</v>
      </c>
      <c r="T362" s="56">
        <v>2.9347826086956523</v>
      </c>
      <c r="U362" s="135">
        <v>2.9347826086956523</v>
      </c>
      <c r="V362" s="209">
        <v>2.7</v>
      </c>
      <c r="W362" s="214">
        <v>2.7</v>
      </c>
      <c r="X362" s="136">
        <v>2.9347826086956523</v>
      </c>
      <c r="Y362" s="43">
        <v>9.8147826086956513</v>
      </c>
      <c r="Z362" s="54">
        <v>1.78</v>
      </c>
      <c r="AA362" s="51">
        <v>120</v>
      </c>
      <c r="AB362" s="54">
        <v>8.034782608695652</v>
      </c>
      <c r="AC362" s="43">
        <v>0</v>
      </c>
      <c r="AD362" s="43">
        <v>16.8</v>
      </c>
      <c r="AE362" s="43">
        <v>8.7652173913043487</v>
      </c>
      <c r="AF362" s="354">
        <v>8.7652173913043487</v>
      </c>
      <c r="AG362" s="355" t="s">
        <v>11802</v>
      </c>
      <c r="AH362" s="142">
        <v>0.92</v>
      </c>
    </row>
    <row r="363" spans="1:34" s="31" customFormat="1" ht="11.25" x14ac:dyDescent="0.2">
      <c r="A363" s="353"/>
      <c r="B363" s="57" t="s">
        <v>45</v>
      </c>
      <c r="C363" s="40" t="s">
        <v>21</v>
      </c>
      <c r="D363" s="199"/>
      <c r="E363" s="60">
        <v>2.98</v>
      </c>
      <c r="F363" s="53">
        <v>0.7</v>
      </c>
      <c r="G363" s="42"/>
      <c r="H363" s="56">
        <v>2.2800000000000002</v>
      </c>
      <c r="I363" s="40">
        <v>0</v>
      </c>
      <c r="J363" s="40">
        <v>16.8</v>
      </c>
      <c r="K363" s="56">
        <v>14.52</v>
      </c>
      <c r="L363" s="354"/>
      <c r="M363" s="363"/>
      <c r="N363" s="356"/>
      <c r="O363" s="399"/>
      <c r="P363" s="27"/>
      <c r="Q363" s="353"/>
      <c r="R363" s="57" t="s">
        <v>45</v>
      </c>
      <c r="S363" s="40" t="s">
        <v>21</v>
      </c>
      <c r="T363" s="56">
        <v>1.8804347826086958</v>
      </c>
      <c r="U363" s="135">
        <v>1.8804347826086958</v>
      </c>
      <c r="V363" s="120">
        <v>1.7300000000000002</v>
      </c>
      <c r="W363" s="215">
        <v>1.7300000000000002</v>
      </c>
      <c r="X363" s="136">
        <v>1.8804347826086958</v>
      </c>
      <c r="Y363" s="43">
        <v>4.8604347826086958</v>
      </c>
      <c r="Z363" s="54">
        <v>1.01</v>
      </c>
      <c r="AA363" s="51"/>
      <c r="AB363" s="54">
        <v>3.850434782608696</v>
      </c>
      <c r="AC363" s="43">
        <v>0</v>
      </c>
      <c r="AD363" s="43">
        <v>16.8</v>
      </c>
      <c r="AE363" s="43">
        <v>12.949565217391305</v>
      </c>
      <c r="AF363" s="354"/>
      <c r="AG363" s="356"/>
      <c r="AH363" s="142">
        <v>0.92</v>
      </c>
    </row>
    <row r="364" spans="1:34" s="31" customFormat="1" ht="11.25" x14ac:dyDescent="0.2">
      <c r="A364" s="353"/>
      <c r="B364" s="57" t="s">
        <v>46</v>
      </c>
      <c r="C364" s="40" t="s">
        <v>21</v>
      </c>
      <c r="D364" s="199"/>
      <c r="E364" s="60">
        <v>3.9</v>
      </c>
      <c r="F364" s="53">
        <v>0.77</v>
      </c>
      <c r="G364" s="42">
        <v>120</v>
      </c>
      <c r="H364" s="56">
        <v>3.13</v>
      </c>
      <c r="I364" s="40">
        <v>0</v>
      </c>
      <c r="J364" s="40">
        <v>16.8</v>
      </c>
      <c r="K364" s="56">
        <v>13.670000000000002</v>
      </c>
      <c r="L364" s="354"/>
      <c r="M364" s="363"/>
      <c r="N364" s="357"/>
      <c r="O364" s="399"/>
      <c r="P364" s="27"/>
      <c r="Q364" s="353"/>
      <c r="R364" s="57" t="s">
        <v>46</v>
      </c>
      <c r="S364" s="40" t="s">
        <v>21</v>
      </c>
      <c r="T364" s="56">
        <v>1.0543478260869565</v>
      </c>
      <c r="U364" s="135">
        <v>1.0543478260869565</v>
      </c>
      <c r="V364" s="209">
        <v>0.97</v>
      </c>
      <c r="W364" s="214">
        <v>0.97</v>
      </c>
      <c r="X364" s="136">
        <v>1.0543478260869565</v>
      </c>
      <c r="Y364" s="43">
        <v>4.9543478260869565</v>
      </c>
      <c r="Z364" s="54">
        <v>0.77</v>
      </c>
      <c r="AA364" s="51">
        <v>120</v>
      </c>
      <c r="AB364" s="54">
        <v>4.184347826086956</v>
      </c>
      <c r="AC364" s="43">
        <v>0</v>
      </c>
      <c r="AD364" s="43">
        <v>16.8</v>
      </c>
      <c r="AE364" s="43">
        <v>12.615652173913045</v>
      </c>
      <c r="AF364" s="354"/>
      <c r="AG364" s="357"/>
      <c r="AH364" s="142">
        <v>0.92</v>
      </c>
    </row>
    <row r="365" spans="1:34" s="31" customFormat="1" ht="22.5" x14ac:dyDescent="0.2">
      <c r="A365" s="42">
        <v>248</v>
      </c>
      <c r="B365" s="44" t="s">
        <v>300</v>
      </c>
      <c r="C365" s="40" t="s">
        <v>271</v>
      </c>
      <c r="D365" s="199">
        <v>5.8</v>
      </c>
      <c r="E365" s="60">
        <v>0.31</v>
      </c>
      <c r="F365" s="40">
        <v>0.06</v>
      </c>
      <c r="G365" s="42">
        <v>120</v>
      </c>
      <c r="H365" s="56">
        <v>0.25</v>
      </c>
      <c r="I365" s="40">
        <v>0</v>
      </c>
      <c r="J365" s="42">
        <v>1.8900000000000001</v>
      </c>
      <c r="K365" s="56">
        <v>1.6400000000000001</v>
      </c>
      <c r="L365" s="45">
        <v>1.6400000000000001</v>
      </c>
      <c r="M365" s="43">
        <v>1.4268000000000001</v>
      </c>
      <c r="N365" s="52" t="s">
        <v>11802</v>
      </c>
      <c r="O365" s="52">
        <v>0.87</v>
      </c>
      <c r="P365" s="27"/>
      <c r="Q365" s="42">
        <v>248</v>
      </c>
      <c r="R365" s="50" t="s">
        <v>300</v>
      </c>
      <c r="S365" s="40" t="s">
        <v>271</v>
      </c>
      <c r="T365" s="54">
        <v>0</v>
      </c>
      <c r="U365" s="135">
        <v>0</v>
      </c>
      <c r="V365" s="209">
        <v>0</v>
      </c>
      <c r="W365" s="214">
        <v>0</v>
      </c>
      <c r="X365" s="136">
        <v>0</v>
      </c>
      <c r="Y365" s="43">
        <v>0.31</v>
      </c>
      <c r="Z365" s="54">
        <v>0.06</v>
      </c>
      <c r="AA365" s="51">
        <v>120</v>
      </c>
      <c r="AB365" s="54">
        <v>0.25</v>
      </c>
      <c r="AC365" s="43">
        <v>0</v>
      </c>
      <c r="AD365" s="56">
        <v>1.8900000000000001</v>
      </c>
      <c r="AE365" s="43">
        <v>1.6400000000000001</v>
      </c>
      <c r="AF365" s="45">
        <v>1.6400000000000001</v>
      </c>
      <c r="AG365" s="52" t="s">
        <v>11802</v>
      </c>
      <c r="AH365" s="133">
        <v>0.87</v>
      </c>
    </row>
    <row r="366" spans="1:34" s="31" customFormat="1" ht="22.5" x14ac:dyDescent="0.2">
      <c r="A366" s="42">
        <v>249</v>
      </c>
      <c r="B366" s="44" t="s">
        <v>301</v>
      </c>
      <c r="C366" s="40" t="s">
        <v>32</v>
      </c>
      <c r="D366" s="199">
        <v>8</v>
      </c>
      <c r="E366" s="60">
        <v>0.48</v>
      </c>
      <c r="F366" s="40">
        <v>0.28999999999999998</v>
      </c>
      <c r="G366" s="42">
        <v>120</v>
      </c>
      <c r="H366" s="56">
        <v>0.19</v>
      </c>
      <c r="I366" s="40">
        <v>0</v>
      </c>
      <c r="J366" s="40">
        <v>4.2</v>
      </c>
      <c r="K366" s="56">
        <v>4.01</v>
      </c>
      <c r="L366" s="45">
        <v>4.01</v>
      </c>
      <c r="M366" s="43">
        <v>3.6892</v>
      </c>
      <c r="N366" s="52" t="s">
        <v>11802</v>
      </c>
      <c r="O366" s="52">
        <v>0.92</v>
      </c>
      <c r="P366" s="27"/>
      <c r="Q366" s="42">
        <v>249</v>
      </c>
      <c r="R366" s="50" t="s">
        <v>301</v>
      </c>
      <c r="S366" s="85" t="s">
        <v>32</v>
      </c>
      <c r="T366" s="54">
        <v>0.12717391304347828</v>
      </c>
      <c r="U366" s="135">
        <v>0.12717391304347828</v>
      </c>
      <c r="V366" s="209">
        <v>0.11700000000000001</v>
      </c>
      <c r="W366" s="214">
        <v>0.11700000000000001</v>
      </c>
      <c r="X366" s="136">
        <v>0.12717391304347828</v>
      </c>
      <c r="Y366" s="43">
        <v>0.60717391304347823</v>
      </c>
      <c r="Z366" s="54">
        <v>0.28999999999999998</v>
      </c>
      <c r="AA366" s="51">
        <v>120</v>
      </c>
      <c r="AB366" s="54">
        <v>0.31717391304347825</v>
      </c>
      <c r="AC366" s="43">
        <v>0</v>
      </c>
      <c r="AD366" s="43">
        <v>4.2</v>
      </c>
      <c r="AE366" s="43">
        <v>3.8828260869565221</v>
      </c>
      <c r="AF366" s="45">
        <v>3.8828260869565221</v>
      </c>
      <c r="AG366" s="52" t="s">
        <v>11802</v>
      </c>
      <c r="AH366" s="133">
        <v>0.92</v>
      </c>
    </row>
    <row r="367" spans="1:34" s="31" customFormat="1" ht="22.5" x14ac:dyDescent="0.2">
      <c r="A367" s="42">
        <v>250</v>
      </c>
      <c r="B367" s="44" t="s">
        <v>302</v>
      </c>
      <c r="C367" s="183" t="s">
        <v>26</v>
      </c>
      <c r="D367" s="199">
        <v>6.5</v>
      </c>
      <c r="E367" s="60">
        <v>1.63</v>
      </c>
      <c r="F367" s="40">
        <v>0.51</v>
      </c>
      <c r="G367" s="42">
        <v>120</v>
      </c>
      <c r="H367" s="56">
        <v>1.1199999999999999</v>
      </c>
      <c r="I367" s="40">
        <v>0</v>
      </c>
      <c r="J367" s="40">
        <v>2.625</v>
      </c>
      <c r="K367" s="56">
        <v>1.5050000000000001</v>
      </c>
      <c r="L367" s="45">
        <v>1.5050000000000001</v>
      </c>
      <c r="M367" s="43">
        <v>1.3244</v>
      </c>
      <c r="N367" s="52" t="s">
        <v>11802</v>
      </c>
      <c r="O367" s="52">
        <v>0.88</v>
      </c>
      <c r="P367" s="27"/>
      <c r="Q367" s="42">
        <v>250</v>
      </c>
      <c r="R367" s="50" t="s">
        <v>302</v>
      </c>
      <c r="S367" s="40" t="s">
        <v>303</v>
      </c>
      <c r="T367" s="54">
        <v>9.0909090909090912E-2</v>
      </c>
      <c r="U367" s="135">
        <v>9.0909090909090912E-2</v>
      </c>
      <c r="V367" s="209">
        <v>0.08</v>
      </c>
      <c r="W367" s="214">
        <v>0.08</v>
      </c>
      <c r="X367" s="136">
        <v>9.0909090909090912E-2</v>
      </c>
      <c r="Y367" s="43">
        <v>1.7209090909090907</v>
      </c>
      <c r="Z367" s="54">
        <v>0.51</v>
      </c>
      <c r="AA367" s="51">
        <v>120</v>
      </c>
      <c r="AB367" s="54">
        <v>1.2109090909090907</v>
      </c>
      <c r="AC367" s="43">
        <v>0</v>
      </c>
      <c r="AD367" s="43">
        <v>1.68</v>
      </c>
      <c r="AE367" s="43">
        <v>0.46909090909090922</v>
      </c>
      <c r="AF367" s="45">
        <v>0.46909090909090922</v>
      </c>
      <c r="AG367" s="52" t="s">
        <v>11802</v>
      </c>
      <c r="AH367" s="133">
        <v>0.88</v>
      </c>
    </row>
    <row r="368" spans="1:34" s="31" customFormat="1" ht="22.5" x14ac:dyDescent="0.2">
      <c r="A368" s="42">
        <v>251</v>
      </c>
      <c r="B368" s="44" t="s">
        <v>304</v>
      </c>
      <c r="C368" s="40" t="s">
        <v>128</v>
      </c>
      <c r="D368" s="199">
        <v>12.6</v>
      </c>
      <c r="E368" s="60">
        <v>0.55000000000000004</v>
      </c>
      <c r="F368" s="40">
        <v>0</v>
      </c>
      <c r="G368" s="42">
        <v>120</v>
      </c>
      <c r="H368" s="56">
        <v>0.55000000000000004</v>
      </c>
      <c r="I368" s="40">
        <v>0</v>
      </c>
      <c r="J368" s="40">
        <v>6.6150000000000002</v>
      </c>
      <c r="K368" s="56">
        <v>6.0650000000000004</v>
      </c>
      <c r="L368" s="45">
        <v>6.0650000000000004</v>
      </c>
      <c r="M368" s="43">
        <v>5.5798000000000005</v>
      </c>
      <c r="N368" s="52" t="s">
        <v>11802</v>
      </c>
      <c r="O368" s="52">
        <v>0.92</v>
      </c>
      <c r="P368" s="27"/>
      <c r="Q368" s="42">
        <v>251</v>
      </c>
      <c r="R368" s="50" t="s">
        <v>304</v>
      </c>
      <c r="S368" s="40" t="s">
        <v>128</v>
      </c>
      <c r="T368" s="54">
        <v>0.22826086956521738</v>
      </c>
      <c r="U368" s="135">
        <v>0.22826086956521738</v>
      </c>
      <c r="V368" s="209">
        <v>0.21</v>
      </c>
      <c r="W368" s="214">
        <v>0.21</v>
      </c>
      <c r="X368" s="136">
        <v>0.22826086956521738</v>
      </c>
      <c r="Y368" s="43">
        <v>0.77826086956521745</v>
      </c>
      <c r="Z368" s="54">
        <v>0</v>
      </c>
      <c r="AA368" s="51">
        <v>120</v>
      </c>
      <c r="AB368" s="54">
        <v>0.77826086956521745</v>
      </c>
      <c r="AC368" s="43">
        <v>0</v>
      </c>
      <c r="AD368" s="43">
        <v>6.6150000000000002</v>
      </c>
      <c r="AE368" s="43">
        <v>5.8367391304347827</v>
      </c>
      <c r="AF368" s="45">
        <v>5.8367391304347827</v>
      </c>
      <c r="AG368" s="52" t="s">
        <v>11802</v>
      </c>
      <c r="AH368" s="133">
        <v>0.92</v>
      </c>
    </row>
    <row r="369" spans="1:34" s="31" customFormat="1" ht="22.5" x14ac:dyDescent="0.2">
      <c r="A369" s="42">
        <v>252</v>
      </c>
      <c r="B369" s="44" t="s">
        <v>305</v>
      </c>
      <c r="C369" s="40" t="s">
        <v>128</v>
      </c>
      <c r="D369" s="199">
        <v>12.6</v>
      </c>
      <c r="E369" s="60">
        <v>3.12</v>
      </c>
      <c r="F369" s="40">
        <v>0</v>
      </c>
      <c r="G369" s="42">
        <v>120</v>
      </c>
      <c r="H369" s="56">
        <v>3.12</v>
      </c>
      <c r="I369" s="40">
        <v>0</v>
      </c>
      <c r="J369" s="40">
        <v>6.6150000000000002</v>
      </c>
      <c r="K369" s="56">
        <v>3.4950000000000001</v>
      </c>
      <c r="L369" s="45">
        <v>3.4950000000000001</v>
      </c>
      <c r="M369" s="43">
        <v>3.3552</v>
      </c>
      <c r="N369" s="52" t="s">
        <v>11802</v>
      </c>
      <c r="O369" s="52">
        <v>0.96</v>
      </c>
      <c r="P369" s="27"/>
      <c r="Q369" s="42">
        <v>252</v>
      </c>
      <c r="R369" s="50" t="s">
        <v>305</v>
      </c>
      <c r="S369" s="40" t="s">
        <v>128</v>
      </c>
      <c r="T369" s="54">
        <v>0.86458333333333337</v>
      </c>
      <c r="U369" s="135">
        <v>0.86458333333333337</v>
      </c>
      <c r="V369" s="209">
        <v>0.83</v>
      </c>
      <c r="W369" s="214">
        <v>0.54</v>
      </c>
      <c r="X369" s="136">
        <v>0.56250000000000011</v>
      </c>
      <c r="Y369" s="43">
        <v>3.9845833333333336</v>
      </c>
      <c r="Z369" s="54">
        <v>0</v>
      </c>
      <c r="AA369" s="51">
        <v>120</v>
      </c>
      <c r="AB369" s="54">
        <v>3.9845833333333336</v>
      </c>
      <c r="AC369" s="43">
        <v>0</v>
      </c>
      <c r="AD369" s="43">
        <v>6.6150000000000002</v>
      </c>
      <c r="AE369" s="43">
        <v>2.6304166666666666</v>
      </c>
      <c r="AF369" s="45">
        <v>2.6304166666666666</v>
      </c>
      <c r="AG369" s="52" t="s">
        <v>11802</v>
      </c>
      <c r="AH369" s="133">
        <v>0.96</v>
      </c>
    </row>
    <row r="370" spans="1:34" s="31" customFormat="1" ht="22.5" x14ac:dyDescent="0.2">
      <c r="A370" s="353">
        <v>253</v>
      </c>
      <c r="B370" s="44" t="s">
        <v>306</v>
      </c>
      <c r="C370" s="40" t="s">
        <v>119</v>
      </c>
      <c r="D370" s="199">
        <v>20</v>
      </c>
      <c r="E370" s="60">
        <v>2.33</v>
      </c>
      <c r="F370" s="40">
        <v>0.42000000000000015</v>
      </c>
      <c r="G370" s="42">
        <v>120</v>
      </c>
      <c r="H370" s="56">
        <v>1.91</v>
      </c>
      <c r="I370" s="40">
        <v>0</v>
      </c>
      <c r="J370" s="40">
        <v>10.5</v>
      </c>
      <c r="K370" s="56">
        <v>8.59</v>
      </c>
      <c r="L370" s="354">
        <v>8.59</v>
      </c>
      <c r="M370" s="363">
        <v>7.7309999999999999</v>
      </c>
      <c r="N370" s="355" t="s">
        <v>11802</v>
      </c>
      <c r="O370" s="399">
        <v>0.9</v>
      </c>
      <c r="P370" s="27"/>
      <c r="Q370" s="353">
        <v>253</v>
      </c>
      <c r="R370" s="50" t="s">
        <v>306</v>
      </c>
      <c r="S370" s="40" t="s">
        <v>119</v>
      </c>
      <c r="T370" s="56">
        <v>2</v>
      </c>
      <c r="U370" s="135">
        <v>2</v>
      </c>
      <c r="V370" s="209">
        <v>1.8</v>
      </c>
      <c r="W370" s="214">
        <v>1.8</v>
      </c>
      <c r="X370" s="136">
        <v>2</v>
      </c>
      <c r="Y370" s="43">
        <v>4.33</v>
      </c>
      <c r="Z370" s="54">
        <v>0.86444444444444479</v>
      </c>
      <c r="AA370" s="51">
        <v>120</v>
      </c>
      <c r="AB370" s="54">
        <v>3.4655555555555555</v>
      </c>
      <c r="AC370" s="43">
        <v>0</v>
      </c>
      <c r="AD370" s="43">
        <v>10.5</v>
      </c>
      <c r="AE370" s="43">
        <v>7.0344444444444445</v>
      </c>
      <c r="AF370" s="354">
        <v>7.0344444444444445</v>
      </c>
      <c r="AG370" s="355" t="s">
        <v>11802</v>
      </c>
      <c r="AH370" s="142">
        <v>0.9</v>
      </c>
    </row>
    <row r="371" spans="1:34" s="31" customFormat="1" ht="11.25" x14ac:dyDescent="0.2">
      <c r="A371" s="353"/>
      <c r="B371" s="57" t="s">
        <v>45</v>
      </c>
      <c r="C371" s="40" t="s">
        <v>119</v>
      </c>
      <c r="D371" s="199"/>
      <c r="E371" s="60">
        <v>0.39000000000000012</v>
      </c>
      <c r="F371" s="65">
        <v>0.39000000000000012</v>
      </c>
      <c r="G371" s="42"/>
      <c r="H371" s="56">
        <v>0</v>
      </c>
      <c r="I371" s="40">
        <v>0</v>
      </c>
      <c r="J371" s="40">
        <v>10.5</v>
      </c>
      <c r="K371" s="56">
        <v>10.5</v>
      </c>
      <c r="L371" s="354"/>
      <c r="M371" s="363"/>
      <c r="N371" s="356"/>
      <c r="O371" s="399"/>
      <c r="P371" s="27"/>
      <c r="Q371" s="353"/>
      <c r="R371" s="57" t="s">
        <v>45</v>
      </c>
      <c r="S371" s="40" t="s">
        <v>119</v>
      </c>
      <c r="T371" s="56">
        <v>0.44444444444444464</v>
      </c>
      <c r="U371" s="135">
        <v>0.44444444444444459</v>
      </c>
      <c r="V371" s="120">
        <v>0.40000000000000013</v>
      </c>
      <c r="W371" s="215">
        <v>0.35999999999999988</v>
      </c>
      <c r="X371" s="136">
        <v>0.39999999999999986</v>
      </c>
      <c r="Y371" s="43">
        <v>0.83444444444444477</v>
      </c>
      <c r="Z371" s="54">
        <v>0.83444444444444477</v>
      </c>
      <c r="AA371" s="51">
        <v>120</v>
      </c>
      <c r="AB371" s="54">
        <v>0</v>
      </c>
      <c r="AC371" s="43">
        <v>0</v>
      </c>
      <c r="AD371" s="43">
        <v>10.5</v>
      </c>
      <c r="AE371" s="43">
        <v>10.5</v>
      </c>
      <c r="AF371" s="354"/>
      <c r="AG371" s="356"/>
      <c r="AH371" s="142">
        <v>0.9</v>
      </c>
    </row>
    <row r="372" spans="1:34" s="31" customFormat="1" ht="11.25" x14ac:dyDescent="0.2">
      <c r="A372" s="353"/>
      <c r="B372" s="57" t="s">
        <v>46</v>
      </c>
      <c r="C372" s="40" t="s">
        <v>119</v>
      </c>
      <c r="D372" s="199"/>
      <c r="E372" s="60">
        <v>1.94</v>
      </c>
      <c r="F372" s="53">
        <v>0.03</v>
      </c>
      <c r="G372" s="42">
        <v>120</v>
      </c>
      <c r="H372" s="56">
        <v>1.91</v>
      </c>
      <c r="I372" s="40">
        <v>0</v>
      </c>
      <c r="J372" s="40">
        <v>10.5</v>
      </c>
      <c r="K372" s="56">
        <v>8.59</v>
      </c>
      <c r="L372" s="354"/>
      <c r="M372" s="363"/>
      <c r="N372" s="357"/>
      <c r="O372" s="399"/>
      <c r="P372" s="27"/>
      <c r="Q372" s="353"/>
      <c r="R372" s="57" t="s">
        <v>46</v>
      </c>
      <c r="S372" s="40" t="s">
        <v>119</v>
      </c>
      <c r="T372" s="56">
        <v>1.5555555555555554</v>
      </c>
      <c r="U372" s="135">
        <v>1.5555555555555554</v>
      </c>
      <c r="V372" s="209">
        <v>1.4</v>
      </c>
      <c r="W372" s="214">
        <v>1.4</v>
      </c>
      <c r="X372" s="136">
        <v>1.5555555555555554</v>
      </c>
      <c r="Y372" s="43">
        <v>3.4955555555555553</v>
      </c>
      <c r="Z372" s="54">
        <v>0.03</v>
      </c>
      <c r="AA372" s="51">
        <v>120</v>
      </c>
      <c r="AB372" s="54">
        <v>3.4655555555555555</v>
      </c>
      <c r="AC372" s="43">
        <v>0</v>
      </c>
      <c r="AD372" s="43">
        <v>10.5</v>
      </c>
      <c r="AE372" s="43">
        <v>7.0344444444444445</v>
      </c>
      <c r="AF372" s="354"/>
      <c r="AG372" s="357"/>
      <c r="AH372" s="142">
        <v>0.9</v>
      </c>
    </row>
    <row r="373" spans="1:34" s="31" customFormat="1" ht="22.5" x14ac:dyDescent="0.2">
      <c r="A373" s="42">
        <v>254</v>
      </c>
      <c r="B373" s="44" t="s">
        <v>307</v>
      </c>
      <c r="C373" s="40" t="s">
        <v>130</v>
      </c>
      <c r="D373" s="199">
        <v>5</v>
      </c>
      <c r="E373" s="60">
        <v>0.18</v>
      </c>
      <c r="F373" s="40">
        <v>0.4</v>
      </c>
      <c r="G373" s="42">
        <v>120</v>
      </c>
      <c r="H373" s="56">
        <v>-0.22000000000000003</v>
      </c>
      <c r="I373" s="40">
        <v>0</v>
      </c>
      <c r="J373" s="40">
        <v>2.625</v>
      </c>
      <c r="K373" s="56">
        <v>2.8450000000000002</v>
      </c>
      <c r="L373" s="45">
        <v>2.8450000000000002</v>
      </c>
      <c r="M373" s="43">
        <v>2.3613499999999998</v>
      </c>
      <c r="N373" s="52" t="s">
        <v>11802</v>
      </c>
      <c r="O373" s="52">
        <v>0.83</v>
      </c>
      <c r="P373" s="27"/>
      <c r="Q373" s="42">
        <v>254</v>
      </c>
      <c r="R373" s="50" t="s">
        <v>307</v>
      </c>
      <c r="S373" s="40" t="s">
        <v>130</v>
      </c>
      <c r="T373" s="54">
        <v>0.11445783132530121</v>
      </c>
      <c r="U373" s="135">
        <v>0.11445783132530121</v>
      </c>
      <c r="V373" s="209">
        <v>9.5000000000000001E-2</v>
      </c>
      <c r="W373" s="214">
        <v>0.9</v>
      </c>
      <c r="X373" s="136">
        <v>1.0843373493975905</v>
      </c>
      <c r="Y373" s="43">
        <v>0.29445783132530123</v>
      </c>
      <c r="Z373" s="54">
        <v>0.4</v>
      </c>
      <c r="AA373" s="51">
        <v>120</v>
      </c>
      <c r="AB373" s="54">
        <v>-0.10554216867469879</v>
      </c>
      <c r="AC373" s="43">
        <v>0</v>
      </c>
      <c r="AD373" s="43">
        <v>2.625</v>
      </c>
      <c r="AE373" s="43">
        <v>2.7305421686746989</v>
      </c>
      <c r="AF373" s="45">
        <v>2.7305421686746989</v>
      </c>
      <c r="AG373" s="52" t="s">
        <v>11802</v>
      </c>
      <c r="AH373" s="133">
        <v>0.83</v>
      </c>
    </row>
    <row r="374" spans="1:34" s="31" customFormat="1" ht="22.5" x14ac:dyDescent="0.2">
      <c r="A374" s="353">
        <v>255</v>
      </c>
      <c r="B374" s="44" t="s">
        <v>308</v>
      </c>
      <c r="C374" s="40" t="s">
        <v>128</v>
      </c>
      <c r="D374" s="199">
        <v>12.6</v>
      </c>
      <c r="E374" s="60">
        <v>0.92</v>
      </c>
      <c r="F374" s="40">
        <v>0.25</v>
      </c>
      <c r="G374" s="42">
        <v>120</v>
      </c>
      <c r="H374" s="56">
        <v>0.67</v>
      </c>
      <c r="I374" s="40">
        <v>0</v>
      </c>
      <c r="J374" s="40">
        <v>6.6150000000000002</v>
      </c>
      <c r="K374" s="56">
        <v>5.9450000000000003</v>
      </c>
      <c r="L374" s="354">
        <v>5.9450000000000003</v>
      </c>
      <c r="M374" s="363">
        <v>5.5883000000000003</v>
      </c>
      <c r="N374" s="355" t="s">
        <v>11802</v>
      </c>
      <c r="O374" s="399">
        <v>0.94</v>
      </c>
      <c r="P374" s="27"/>
      <c r="Q374" s="353">
        <v>255</v>
      </c>
      <c r="R374" s="50" t="s">
        <v>308</v>
      </c>
      <c r="S374" s="40" t="s">
        <v>128</v>
      </c>
      <c r="T374" s="56">
        <v>0.3595744680851064</v>
      </c>
      <c r="U374" s="135">
        <v>0.3595744680851064</v>
      </c>
      <c r="V374" s="209">
        <v>0.33800000000000002</v>
      </c>
      <c r="W374" s="214">
        <v>0.33800000000000002</v>
      </c>
      <c r="X374" s="136">
        <v>0.3595744680851064</v>
      </c>
      <c r="Y374" s="43">
        <v>1.2795744680851064</v>
      </c>
      <c r="Z374" s="54">
        <v>0.28191489361702127</v>
      </c>
      <c r="AA374" s="51">
        <v>120</v>
      </c>
      <c r="AB374" s="54">
        <v>0.99765957446808518</v>
      </c>
      <c r="AC374" s="43">
        <v>0</v>
      </c>
      <c r="AD374" s="43">
        <v>6.6150000000000002</v>
      </c>
      <c r="AE374" s="43">
        <v>5.617340425531915</v>
      </c>
      <c r="AF374" s="354">
        <v>5.617340425531915</v>
      </c>
      <c r="AG374" s="355" t="s">
        <v>11802</v>
      </c>
      <c r="AH374" s="142">
        <v>0.94</v>
      </c>
    </row>
    <row r="375" spans="1:34" s="31" customFormat="1" ht="11.25" x14ac:dyDescent="0.2">
      <c r="A375" s="353"/>
      <c r="B375" s="57" t="s">
        <v>45</v>
      </c>
      <c r="C375" s="40" t="s">
        <v>128</v>
      </c>
      <c r="D375" s="199"/>
      <c r="E375" s="60">
        <v>0.24</v>
      </c>
      <c r="F375" s="65">
        <v>0.24</v>
      </c>
      <c r="G375" s="42"/>
      <c r="H375" s="56">
        <v>0</v>
      </c>
      <c r="I375" s="40">
        <v>0</v>
      </c>
      <c r="J375" s="40">
        <v>6.6150000000000002</v>
      </c>
      <c r="K375" s="56">
        <v>6.6150000000000002</v>
      </c>
      <c r="L375" s="354"/>
      <c r="M375" s="363"/>
      <c r="N375" s="356"/>
      <c r="O375" s="399"/>
      <c r="P375" s="27"/>
      <c r="Q375" s="353"/>
      <c r="R375" s="57" t="s">
        <v>45</v>
      </c>
      <c r="S375" s="40" t="s">
        <v>128</v>
      </c>
      <c r="T375" s="56">
        <v>3.1914893617021267E-2</v>
      </c>
      <c r="U375" s="135">
        <v>3.1914893617021309E-2</v>
      </c>
      <c r="V375" s="120">
        <v>3.0000000000000027E-2</v>
      </c>
      <c r="W375" s="215">
        <v>3.0000000000000027E-2</v>
      </c>
      <c r="X375" s="136">
        <v>3.1914893617021309E-2</v>
      </c>
      <c r="Y375" s="43">
        <v>0.27191489361702126</v>
      </c>
      <c r="Z375" s="54">
        <v>0.27191489361702126</v>
      </c>
      <c r="AA375" s="51">
        <v>120</v>
      </c>
      <c r="AB375" s="54">
        <v>0</v>
      </c>
      <c r="AC375" s="43">
        <v>0</v>
      </c>
      <c r="AD375" s="43">
        <v>6.6150000000000002</v>
      </c>
      <c r="AE375" s="43">
        <v>6.6150000000000002</v>
      </c>
      <c r="AF375" s="354"/>
      <c r="AG375" s="356"/>
      <c r="AH375" s="142">
        <v>0.94</v>
      </c>
    </row>
    <row r="376" spans="1:34" s="31" customFormat="1" ht="11.25" x14ac:dyDescent="0.2">
      <c r="A376" s="353"/>
      <c r="B376" s="57" t="s">
        <v>46</v>
      </c>
      <c r="C376" s="40" t="s">
        <v>128</v>
      </c>
      <c r="D376" s="199"/>
      <c r="E376" s="60">
        <v>0.68</v>
      </c>
      <c r="F376" s="53">
        <v>0.01</v>
      </c>
      <c r="G376" s="42">
        <v>120</v>
      </c>
      <c r="H376" s="56">
        <v>0.67</v>
      </c>
      <c r="I376" s="40">
        <v>0</v>
      </c>
      <c r="J376" s="40">
        <v>6.6150000000000002</v>
      </c>
      <c r="K376" s="56">
        <v>5.9450000000000003</v>
      </c>
      <c r="L376" s="354"/>
      <c r="M376" s="363"/>
      <c r="N376" s="357"/>
      <c r="O376" s="399"/>
      <c r="P376" s="27"/>
      <c r="Q376" s="353"/>
      <c r="R376" s="57" t="s">
        <v>46</v>
      </c>
      <c r="S376" s="40" t="s">
        <v>128</v>
      </c>
      <c r="T376" s="56">
        <v>0.32765957446808514</v>
      </c>
      <c r="U376" s="135">
        <v>0.32765957446808514</v>
      </c>
      <c r="V376" s="209">
        <v>0.308</v>
      </c>
      <c r="W376" s="214">
        <v>0.308</v>
      </c>
      <c r="X376" s="136">
        <v>0.32765957446808514</v>
      </c>
      <c r="Y376" s="43">
        <v>1.0076595744680852</v>
      </c>
      <c r="Z376" s="54">
        <v>0.01</v>
      </c>
      <c r="AA376" s="51">
        <v>120</v>
      </c>
      <c r="AB376" s="54">
        <v>0.99765957446808518</v>
      </c>
      <c r="AC376" s="43">
        <v>0</v>
      </c>
      <c r="AD376" s="43">
        <v>6.6150000000000002</v>
      </c>
      <c r="AE376" s="43">
        <v>5.617340425531915</v>
      </c>
      <c r="AF376" s="354"/>
      <c r="AG376" s="357"/>
      <c r="AH376" s="142">
        <v>0.94</v>
      </c>
    </row>
    <row r="377" spans="1:34" s="31" customFormat="1" ht="11.25" x14ac:dyDescent="0.2">
      <c r="A377" s="358"/>
      <c r="B377" s="72" t="s">
        <v>29</v>
      </c>
      <c r="C377" s="73">
        <v>3072.9999999999973</v>
      </c>
      <c r="D377" s="73">
        <v>3072.9999999999973</v>
      </c>
      <c r="E377" s="74">
        <v>548.75</v>
      </c>
      <c r="F377" s="73"/>
      <c r="G377" s="73"/>
      <c r="H377" s="73"/>
      <c r="I377" s="73"/>
      <c r="J377" s="73"/>
      <c r="K377" s="73"/>
      <c r="L377" s="73"/>
      <c r="M377" s="73"/>
      <c r="N377" s="72"/>
      <c r="O377" s="75"/>
      <c r="P377" s="27"/>
      <c r="Q377" s="358"/>
      <c r="R377" s="72" t="s">
        <v>29</v>
      </c>
      <c r="S377" s="73">
        <v>3150.6</v>
      </c>
      <c r="T377" s="74">
        <v>280.44889729335944</v>
      </c>
      <c r="U377" s="74"/>
      <c r="V377" s="210"/>
      <c r="W377" s="216"/>
      <c r="X377" s="74"/>
      <c r="Y377" s="74">
        <v>829.19889729335944</v>
      </c>
      <c r="Z377" s="73"/>
      <c r="AA377" s="73"/>
      <c r="AB377" s="73"/>
      <c r="AC377" s="73"/>
      <c r="AD377" s="73"/>
      <c r="AE377" s="73"/>
      <c r="AF377" s="72"/>
      <c r="AG377" s="76"/>
      <c r="AH377" s="75"/>
    </row>
    <row r="378" spans="1:34" s="31" customFormat="1" ht="11.25" x14ac:dyDescent="0.2">
      <c r="A378" s="359"/>
      <c r="B378" s="72" t="s">
        <v>30</v>
      </c>
      <c r="C378" s="73"/>
      <c r="D378" s="73"/>
      <c r="E378" s="73"/>
      <c r="F378" s="73"/>
      <c r="G378" s="73"/>
      <c r="H378" s="73"/>
      <c r="I378" s="73"/>
      <c r="J378" s="73"/>
      <c r="K378" s="73"/>
      <c r="L378" s="74">
        <v>-0.34</v>
      </c>
      <c r="M378" s="74">
        <v>-0.31140000000000001</v>
      </c>
      <c r="N378" s="72"/>
      <c r="O378" s="75"/>
      <c r="P378" s="27"/>
      <c r="Q378" s="359"/>
      <c r="R378" s="72" t="s">
        <v>30</v>
      </c>
      <c r="S378" s="73"/>
      <c r="T378" s="73"/>
      <c r="U378" s="73"/>
      <c r="V378" s="211"/>
      <c r="W378" s="217"/>
      <c r="X378" s="73"/>
      <c r="Y378" s="77"/>
      <c r="Z378" s="73"/>
      <c r="AA378" s="73"/>
      <c r="AB378" s="73"/>
      <c r="AC378" s="73"/>
      <c r="AD378" s="73"/>
      <c r="AE378" s="74"/>
      <c r="AF378" s="74">
        <v>-83.027564918603588</v>
      </c>
      <c r="AG378" s="76"/>
      <c r="AH378" s="75"/>
    </row>
    <row r="379" spans="1:34" s="31" customFormat="1" ht="11.25" x14ac:dyDescent="0.2">
      <c r="A379" s="360"/>
      <c r="B379" s="72" t="s">
        <v>31</v>
      </c>
      <c r="C379" s="73"/>
      <c r="D379" s="73"/>
      <c r="E379" s="74"/>
      <c r="F379" s="73"/>
      <c r="G379" s="73"/>
      <c r="H379" s="73"/>
      <c r="I379" s="73"/>
      <c r="J379" s="73"/>
      <c r="K379" s="73"/>
      <c r="L379" s="74">
        <v>1047.6900000000003</v>
      </c>
      <c r="M379" s="74">
        <v>934.74164999999994</v>
      </c>
      <c r="N379" s="72"/>
      <c r="O379" s="75"/>
      <c r="P379" s="27"/>
      <c r="Q379" s="360"/>
      <c r="R379" s="72" t="s">
        <v>31</v>
      </c>
      <c r="S379" s="73"/>
      <c r="T379" s="73"/>
      <c r="U379" s="73"/>
      <c r="V379" s="211"/>
      <c r="W379" s="217"/>
      <c r="X379" s="73"/>
      <c r="Y379" s="77"/>
      <c r="Z379" s="73"/>
      <c r="AA379" s="73"/>
      <c r="AB379" s="73"/>
      <c r="AC379" s="73"/>
      <c r="AD379" s="73"/>
      <c r="AE379" s="74"/>
      <c r="AF379" s="74">
        <v>816.5404512121554</v>
      </c>
      <c r="AG379" s="76"/>
      <c r="AH379" s="75"/>
    </row>
  </sheetData>
  <autoFilter ref="A3:AI379">
    <filterColumn colId="10" showButton="0"/>
    <filterColumn colId="18" showButton="0"/>
    <filterColumn colId="19" showButton="0"/>
    <filterColumn colId="20" hiddenButton="1" showButton="0"/>
    <filterColumn colId="21" showButton="0"/>
    <filterColumn colId="22" hiddenButton="1" showButton="0"/>
    <filterColumn colId="23" hiddenButton="1" showButton="0"/>
    <filterColumn colId="24" showButton="0"/>
    <filterColumn colId="29" showButton="0"/>
  </autoFilter>
  <mergeCells count="490">
    <mergeCell ref="O374:O376"/>
    <mergeCell ref="V5:V6"/>
    <mergeCell ref="AH4:AH6"/>
    <mergeCell ref="O342:O344"/>
    <mergeCell ref="O348:O350"/>
    <mergeCell ref="O352:O354"/>
    <mergeCell ref="O357:O359"/>
    <mergeCell ref="O362:O364"/>
    <mergeCell ref="O370:O372"/>
    <mergeCell ref="O303:O305"/>
    <mergeCell ref="O306:O308"/>
    <mergeCell ref="O310:O312"/>
    <mergeCell ref="O323:O325"/>
    <mergeCell ref="O326:O328"/>
    <mergeCell ref="O331:O333"/>
    <mergeCell ref="O269:O271"/>
    <mergeCell ref="O273:O275"/>
    <mergeCell ref="O279:O281"/>
    <mergeCell ref="O284:O286"/>
    <mergeCell ref="O289:O291"/>
    <mergeCell ref="O296:O298"/>
    <mergeCell ref="O234:O236"/>
    <mergeCell ref="O240:O242"/>
    <mergeCell ref="O246:O248"/>
    <mergeCell ref="O254:O256"/>
    <mergeCell ref="O261:O263"/>
    <mergeCell ref="O265:O267"/>
    <mergeCell ref="O199:O201"/>
    <mergeCell ref="O204:O206"/>
    <mergeCell ref="O210:O212"/>
    <mergeCell ref="O215:O217"/>
    <mergeCell ref="O223:O225"/>
    <mergeCell ref="O230:O232"/>
    <mergeCell ref="O170:O172"/>
    <mergeCell ref="O174:O176"/>
    <mergeCell ref="O179:O181"/>
    <mergeCell ref="O188:O190"/>
    <mergeCell ref="O194:O196"/>
    <mergeCell ref="O134:O136"/>
    <mergeCell ref="O138:O140"/>
    <mergeCell ref="O144:O146"/>
    <mergeCell ref="O148:O150"/>
    <mergeCell ref="O154:O156"/>
    <mergeCell ref="O157:O159"/>
    <mergeCell ref="O110:O112"/>
    <mergeCell ref="O115:O117"/>
    <mergeCell ref="O118:O120"/>
    <mergeCell ref="O121:O123"/>
    <mergeCell ref="O124:O126"/>
    <mergeCell ref="O129:O131"/>
    <mergeCell ref="O12:O14"/>
    <mergeCell ref="O62:O64"/>
    <mergeCell ref="O79:O81"/>
    <mergeCell ref="O88:O90"/>
    <mergeCell ref="O94:O96"/>
    <mergeCell ref="O99:O101"/>
    <mergeCell ref="O105:O107"/>
    <mergeCell ref="Q8:AG8"/>
    <mergeCell ref="R4:R6"/>
    <mergeCell ref="AF5:AF6"/>
    <mergeCell ref="AG12:AG14"/>
    <mergeCell ref="AG4:AG6"/>
    <mergeCell ref="AG62:AG64"/>
    <mergeCell ref="X5:X6"/>
    <mergeCell ref="U5:U6"/>
    <mergeCell ref="W5:W6"/>
    <mergeCell ref="K1:L1"/>
    <mergeCell ref="K5:K6"/>
    <mergeCell ref="AD5:AD6"/>
    <mergeCell ref="S4:AF4"/>
    <mergeCell ref="S3:Z3"/>
    <mergeCell ref="AD3:AE3"/>
    <mergeCell ref="K3:L3"/>
    <mergeCell ref="A2:N2"/>
    <mergeCell ref="A4:A6"/>
    <mergeCell ref="E5:E6"/>
    <mergeCell ref="T5:T6"/>
    <mergeCell ref="AE5:AE6"/>
    <mergeCell ref="S5:S6"/>
    <mergeCell ref="Y5:Y6"/>
    <mergeCell ref="C4:L4"/>
    <mergeCell ref="AB5:AB6"/>
    <mergeCell ref="AC5:AC6"/>
    <mergeCell ref="L5:L6"/>
    <mergeCell ref="Z5:AA5"/>
    <mergeCell ref="Q4:Q6"/>
    <mergeCell ref="I5:I6"/>
    <mergeCell ref="J5:J6"/>
    <mergeCell ref="O4:O6"/>
    <mergeCell ref="M5:M6"/>
    <mergeCell ref="A79:A81"/>
    <mergeCell ref="L79:L81"/>
    <mergeCell ref="N79:N81"/>
    <mergeCell ref="A78:N78"/>
    <mergeCell ref="F5:G5"/>
    <mergeCell ref="A88:A90"/>
    <mergeCell ref="L88:L90"/>
    <mergeCell ref="N88:N90"/>
    <mergeCell ref="A94:A96"/>
    <mergeCell ref="L94:L96"/>
    <mergeCell ref="N94:N96"/>
    <mergeCell ref="A62:A64"/>
    <mergeCell ref="L62:L64"/>
    <mergeCell ref="N62:N64"/>
    <mergeCell ref="N4:N6"/>
    <mergeCell ref="A12:A14"/>
    <mergeCell ref="L12:L14"/>
    <mergeCell ref="N12:N14"/>
    <mergeCell ref="A8:N8"/>
    <mergeCell ref="B4:B6"/>
    <mergeCell ref="C5:C6"/>
    <mergeCell ref="H5:H6"/>
    <mergeCell ref="D5:D6"/>
    <mergeCell ref="A99:A101"/>
    <mergeCell ref="L99:L101"/>
    <mergeCell ref="N99:N101"/>
    <mergeCell ref="A105:A107"/>
    <mergeCell ref="L105:L107"/>
    <mergeCell ref="N105:N107"/>
    <mergeCell ref="M105:M107"/>
    <mergeCell ref="A110:A112"/>
    <mergeCell ref="L110:L112"/>
    <mergeCell ref="N110:N112"/>
    <mergeCell ref="A115:A117"/>
    <mergeCell ref="L115:L117"/>
    <mergeCell ref="N115:N117"/>
    <mergeCell ref="M110:M112"/>
    <mergeCell ref="M115:M117"/>
    <mergeCell ref="A118:A120"/>
    <mergeCell ref="L118:L120"/>
    <mergeCell ref="N118:N120"/>
    <mergeCell ref="A121:A123"/>
    <mergeCell ref="L121:L123"/>
    <mergeCell ref="N121:N123"/>
    <mergeCell ref="M118:M120"/>
    <mergeCell ref="M121:M123"/>
    <mergeCell ref="A124:A126"/>
    <mergeCell ref="L124:L126"/>
    <mergeCell ref="N124:N126"/>
    <mergeCell ref="A129:A131"/>
    <mergeCell ref="L129:L131"/>
    <mergeCell ref="N129:N131"/>
    <mergeCell ref="M124:M126"/>
    <mergeCell ref="M129:M131"/>
    <mergeCell ref="A134:A136"/>
    <mergeCell ref="L134:L136"/>
    <mergeCell ref="N134:N136"/>
    <mergeCell ref="A138:A140"/>
    <mergeCell ref="L138:L140"/>
    <mergeCell ref="N138:N140"/>
    <mergeCell ref="M134:M136"/>
    <mergeCell ref="M138:M140"/>
    <mergeCell ref="A144:A146"/>
    <mergeCell ref="L144:L146"/>
    <mergeCell ref="N144:N146"/>
    <mergeCell ref="A148:A150"/>
    <mergeCell ref="L148:L150"/>
    <mergeCell ref="N148:N150"/>
    <mergeCell ref="M144:M146"/>
    <mergeCell ref="M148:M150"/>
    <mergeCell ref="A154:A156"/>
    <mergeCell ref="L154:L156"/>
    <mergeCell ref="N154:N156"/>
    <mergeCell ref="A157:A159"/>
    <mergeCell ref="L157:L159"/>
    <mergeCell ref="N157:N159"/>
    <mergeCell ref="M154:M156"/>
    <mergeCell ref="M157:M159"/>
    <mergeCell ref="A163:A165"/>
    <mergeCell ref="L163:L165"/>
    <mergeCell ref="N163:N165"/>
    <mergeCell ref="A170:A172"/>
    <mergeCell ref="L170:L172"/>
    <mergeCell ref="N170:N172"/>
    <mergeCell ref="M163:M165"/>
    <mergeCell ref="M170:M172"/>
    <mergeCell ref="A174:A176"/>
    <mergeCell ref="L174:L176"/>
    <mergeCell ref="N174:N176"/>
    <mergeCell ref="A179:A181"/>
    <mergeCell ref="L179:L181"/>
    <mergeCell ref="N179:N181"/>
    <mergeCell ref="M174:M176"/>
    <mergeCell ref="M179:M181"/>
    <mergeCell ref="A188:A190"/>
    <mergeCell ref="L188:L190"/>
    <mergeCell ref="N188:N190"/>
    <mergeCell ref="A194:A196"/>
    <mergeCell ref="L194:L196"/>
    <mergeCell ref="N194:N196"/>
    <mergeCell ref="M188:M190"/>
    <mergeCell ref="M194:M196"/>
    <mergeCell ref="A199:A201"/>
    <mergeCell ref="L199:L201"/>
    <mergeCell ref="N199:N201"/>
    <mergeCell ref="A204:A206"/>
    <mergeCell ref="L204:L206"/>
    <mergeCell ref="N204:N206"/>
    <mergeCell ref="M199:M201"/>
    <mergeCell ref="M204:M206"/>
    <mergeCell ref="A210:A212"/>
    <mergeCell ref="L210:L212"/>
    <mergeCell ref="N210:N212"/>
    <mergeCell ref="A215:A217"/>
    <mergeCell ref="L215:L217"/>
    <mergeCell ref="N215:N217"/>
    <mergeCell ref="M210:M212"/>
    <mergeCell ref="M215:M217"/>
    <mergeCell ref="A223:A225"/>
    <mergeCell ref="L223:L225"/>
    <mergeCell ref="N223:N225"/>
    <mergeCell ref="A230:A232"/>
    <mergeCell ref="L230:L232"/>
    <mergeCell ref="N230:N232"/>
    <mergeCell ref="M223:M225"/>
    <mergeCell ref="M230:M232"/>
    <mergeCell ref="A234:A236"/>
    <mergeCell ref="L234:L236"/>
    <mergeCell ref="N234:N236"/>
    <mergeCell ref="A240:A242"/>
    <mergeCell ref="L240:L242"/>
    <mergeCell ref="N240:N242"/>
    <mergeCell ref="M234:M236"/>
    <mergeCell ref="M240:M242"/>
    <mergeCell ref="A246:A248"/>
    <mergeCell ref="L246:L248"/>
    <mergeCell ref="N246:N248"/>
    <mergeCell ref="A254:A256"/>
    <mergeCell ref="L254:L256"/>
    <mergeCell ref="N254:N256"/>
    <mergeCell ref="M246:M248"/>
    <mergeCell ref="M254:M256"/>
    <mergeCell ref="A261:A263"/>
    <mergeCell ref="L261:L263"/>
    <mergeCell ref="N261:N263"/>
    <mergeCell ref="A265:A267"/>
    <mergeCell ref="L265:L267"/>
    <mergeCell ref="N265:N267"/>
    <mergeCell ref="M261:M263"/>
    <mergeCell ref="M265:M267"/>
    <mergeCell ref="A269:A271"/>
    <mergeCell ref="L269:L271"/>
    <mergeCell ref="N269:N271"/>
    <mergeCell ref="A273:A275"/>
    <mergeCell ref="L273:L275"/>
    <mergeCell ref="N273:N275"/>
    <mergeCell ref="M269:M271"/>
    <mergeCell ref="M273:M275"/>
    <mergeCell ref="A279:A281"/>
    <mergeCell ref="L279:L281"/>
    <mergeCell ref="N279:N281"/>
    <mergeCell ref="A284:A286"/>
    <mergeCell ref="L284:L286"/>
    <mergeCell ref="N284:N286"/>
    <mergeCell ref="M279:M281"/>
    <mergeCell ref="M284:M286"/>
    <mergeCell ref="A289:A291"/>
    <mergeCell ref="L289:L291"/>
    <mergeCell ref="N289:N291"/>
    <mergeCell ref="A296:A298"/>
    <mergeCell ref="L296:L298"/>
    <mergeCell ref="N296:N298"/>
    <mergeCell ref="M289:M291"/>
    <mergeCell ref="M296:M298"/>
    <mergeCell ref="A303:A305"/>
    <mergeCell ref="L303:L305"/>
    <mergeCell ref="N303:N305"/>
    <mergeCell ref="A306:A308"/>
    <mergeCell ref="L306:L308"/>
    <mergeCell ref="N306:N308"/>
    <mergeCell ref="M303:M305"/>
    <mergeCell ref="M306:M308"/>
    <mergeCell ref="A310:A312"/>
    <mergeCell ref="L310:L312"/>
    <mergeCell ref="N310:N312"/>
    <mergeCell ref="A323:A325"/>
    <mergeCell ref="L323:L325"/>
    <mergeCell ref="N323:N325"/>
    <mergeCell ref="M310:M312"/>
    <mergeCell ref="M323:M325"/>
    <mergeCell ref="A326:A328"/>
    <mergeCell ref="L326:L328"/>
    <mergeCell ref="N326:N328"/>
    <mergeCell ref="A331:A333"/>
    <mergeCell ref="L331:L333"/>
    <mergeCell ref="N331:N333"/>
    <mergeCell ref="M326:M328"/>
    <mergeCell ref="M331:M333"/>
    <mergeCell ref="A342:A344"/>
    <mergeCell ref="L342:L344"/>
    <mergeCell ref="N342:N344"/>
    <mergeCell ref="A348:A350"/>
    <mergeCell ref="L348:L350"/>
    <mergeCell ref="N348:N350"/>
    <mergeCell ref="M342:M344"/>
    <mergeCell ref="M348:M350"/>
    <mergeCell ref="A352:A354"/>
    <mergeCell ref="L352:L354"/>
    <mergeCell ref="N352:N354"/>
    <mergeCell ref="A357:A359"/>
    <mergeCell ref="L357:L359"/>
    <mergeCell ref="N357:N359"/>
    <mergeCell ref="M352:M354"/>
    <mergeCell ref="M357:M359"/>
    <mergeCell ref="A362:A364"/>
    <mergeCell ref="L362:L364"/>
    <mergeCell ref="N362:N364"/>
    <mergeCell ref="A370:A372"/>
    <mergeCell ref="L370:L372"/>
    <mergeCell ref="N370:N372"/>
    <mergeCell ref="M362:M364"/>
    <mergeCell ref="M370:M372"/>
    <mergeCell ref="A374:A376"/>
    <mergeCell ref="L374:L376"/>
    <mergeCell ref="N374:N376"/>
    <mergeCell ref="M374:M376"/>
    <mergeCell ref="A377:A379"/>
    <mergeCell ref="Q12:Q14"/>
    <mergeCell ref="Q88:Q90"/>
    <mergeCell ref="Q105:Q107"/>
    <mergeCell ref="Q118:Q120"/>
    <mergeCell ref="Q129:Q131"/>
    <mergeCell ref="AF12:AF14"/>
    <mergeCell ref="Q62:Q64"/>
    <mergeCell ref="AF62:AF64"/>
    <mergeCell ref="Q94:Q96"/>
    <mergeCell ref="AF94:AF96"/>
    <mergeCell ref="Q78:AG78"/>
    <mergeCell ref="Q79:Q81"/>
    <mergeCell ref="AF79:AF81"/>
    <mergeCell ref="AG79:AG81"/>
    <mergeCell ref="AF88:AF90"/>
    <mergeCell ref="AG88:AG90"/>
    <mergeCell ref="AG94:AG96"/>
    <mergeCell ref="Q99:Q101"/>
    <mergeCell ref="AF99:AF101"/>
    <mergeCell ref="AG99:AG101"/>
    <mergeCell ref="AF105:AF107"/>
    <mergeCell ref="AG105:AG107"/>
    <mergeCell ref="Q110:Q112"/>
    <mergeCell ref="AF110:AF112"/>
    <mergeCell ref="AG110:AG112"/>
    <mergeCell ref="Q115:Q117"/>
    <mergeCell ref="AF115:AF117"/>
    <mergeCell ref="AG115:AG117"/>
    <mergeCell ref="AF118:AF120"/>
    <mergeCell ref="AG118:AG120"/>
    <mergeCell ref="Q121:Q123"/>
    <mergeCell ref="AF121:AF123"/>
    <mergeCell ref="AG121:AG123"/>
    <mergeCell ref="Q124:Q126"/>
    <mergeCell ref="AF124:AF126"/>
    <mergeCell ref="AG124:AG126"/>
    <mergeCell ref="AF129:AF131"/>
    <mergeCell ref="AG129:AG131"/>
    <mergeCell ref="Q134:Q136"/>
    <mergeCell ref="AF134:AF136"/>
    <mergeCell ref="AG134:AG136"/>
    <mergeCell ref="Q138:Q140"/>
    <mergeCell ref="AF138:AF140"/>
    <mergeCell ref="AG138:AG140"/>
    <mergeCell ref="Q144:Q146"/>
    <mergeCell ref="AF144:AF146"/>
    <mergeCell ref="AG144:AG146"/>
    <mergeCell ref="Q148:Q150"/>
    <mergeCell ref="AF148:AF150"/>
    <mergeCell ref="AG148:AG150"/>
    <mergeCell ref="Q154:Q156"/>
    <mergeCell ref="AF154:AF156"/>
    <mergeCell ref="AG154:AG156"/>
    <mergeCell ref="Q157:Q159"/>
    <mergeCell ref="AF157:AF159"/>
    <mergeCell ref="AG157:AG159"/>
    <mergeCell ref="Q163:Q165"/>
    <mergeCell ref="AF163:AF165"/>
    <mergeCell ref="AG163:AG165"/>
    <mergeCell ref="Q170:Q172"/>
    <mergeCell ref="AF170:AF172"/>
    <mergeCell ref="AG170:AG172"/>
    <mergeCell ref="Q174:Q176"/>
    <mergeCell ref="AF174:AF176"/>
    <mergeCell ref="AG174:AG176"/>
    <mergeCell ref="Q179:Q181"/>
    <mergeCell ref="AF179:AF181"/>
    <mergeCell ref="AG179:AG181"/>
    <mergeCell ref="Q188:Q190"/>
    <mergeCell ref="AF188:AF190"/>
    <mergeCell ref="AG188:AG190"/>
    <mergeCell ref="Q194:Q196"/>
    <mergeCell ref="AF194:AF196"/>
    <mergeCell ref="AG194:AG196"/>
    <mergeCell ref="Q199:Q201"/>
    <mergeCell ref="AF199:AF201"/>
    <mergeCell ref="AG199:AG201"/>
    <mergeCell ref="Q204:Q206"/>
    <mergeCell ref="AF204:AF206"/>
    <mergeCell ref="AG204:AG206"/>
    <mergeCell ref="Q210:Q212"/>
    <mergeCell ref="AF210:AF212"/>
    <mergeCell ref="AG210:AG212"/>
    <mergeCell ref="Q215:Q217"/>
    <mergeCell ref="AF215:AF217"/>
    <mergeCell ref="AG215:AG217"/>
    <mergeCell ref="Q223:Q225"/>
    <mergeCell ref="AF223:AF225"/>
    <mergeCell ref="AG223:AG225"/>
    <mergeCell ref="Q230:Q232"/>
    <mergeCell ref="AF230:AF232"/>
    <mergeCell ref="AG230:AG232"/>
    <mergeCell ref="Q234:Q236"/>
    <mergeCell ref="AF234:AF236"/>
    <mergeCell ref="AG234:AG236"/>
    <mergeCell ref="Q240:Q242"/>
    <mergeCell ref="AF240:AF242"/>
    <mergeCell ref="AG240:AG242"/>
    <mergeCell ref="Q246:Q248"/>
    <mergeCell ref="AF246:AF248"/>
    <mergeCell ref="AG246:AG248"/>
    <mergeCell ref="Q254:Q256"/>
    <mergeCell ref="AF254:AF256"/>
    <mergeCell ref="AG254:AG256"/>
    <mergeCell ref="Q261:Q263"/>
    <mergeCell ref="AF261:AF263"/>
    <mergeCell ref="AG261:AG263"/>
    <mergeCell ref="Q265:Q267"/>
    <mergeCell ref="AF265:AF267"/>
    <mergeCell ref="AG265:AG267"/>
    <mergeCell ref="Q269:Q271"/>
    <mergeCell ref="AF269:AF271"/>
    <mergeCell ref="AG269:AG271"/>
    <mergeCell ref="Q273:Q275"/>
    <mergeCell ref="AF273:AF275"/>
    <mergeCell ref="AG273:AG275"/>
    <mergeCell ref="AF303:AF305"/>
    <mergeCell ref="AG303:AG305"/>
    <mergeCell ref="Q306:Q308"/>
    <mergeCell ref="AF306:AF308"/>
    <mergeCell ref="AG306:AG308"/>
    <mergeCell ref="Q279:Q281"/>
    <mergeCell ref="AF279:AF281"/>
    <mergeCell ref="AG279:AG281"/>
    <mergeCell ref="Q284:Q286"/>
    <mergeCell ref="AF284:AF286"/>
    <mergeCell ref="AG284:AG286"/>
    <mergeCell ref="Q289:Q291"/>
    <mergeCell ref="AF289:AF291"/>
    <mergeCell ref="AG289:AG291"/>
    <mergeCell ref="Q342:Q344"/>
    <mergeCell ref="AF342:AF344"/>
    <mergeCell ref="AG342:AG344"/>
    <mergeCell ref="M62:M64"/>
    <mergeCell ref="M79:M81"/>
    <mergeCell ref="M88:M90"/>
    <mergeCell ref="M94:M96"/>
    <mergeCell ref="M99:M101"/>
    <mergeCell ref="Q326:Q328"/>
    <mergeCell ref="AF326:AF328"/>
    <mergeCell ref="AG326:AG328"/>
    <mergeCell ref="Q331:Q333"/>
    <mergeCell ref="AF331:AF333"/>
    <mergeCell ref="AG331:AG333"/>
    <mergeCell ref="Q310:Q312"/>
    <mergeCell ref="AF310:AF312"/>
    <mergeCell ref="AG310:AG312"/>
    <mergeCell ref="Q323:Q325"/>
    <mergeCell ref="AF323:AF325"/>
    <mergeCell ref="AG323:AG325"/>
    <mergeCell ref="Q296:Q298"/>
    <mergeCell ref="AF296:AF298"/>
    <mergeCell ref="AG296:AG298"/>
    <mergeCell ref="Q303:Q305"/>
    <mergeCell ref="Q374:Q376"/>
    <mergeCell ref="AF374:AF376"/>
    <mergeCell ref="AG374:AG376"/>
    <mergeCell ref="Q377:Q379"/>
    <mergeCell ref="Q362:Q364"/>
    <mergeCell ref="AF362:AF364"/>
    <mergeCell ref="AG362:AG364"/>
    <mergeCell ref="Q370:Q372"/>
    <mergeCell ref="AF370:AF372"/>
    <mergeCell ref="AG370:AG372"/>
    <mergeCell ref="Q357:Q359"/>
    <mergeCell ref="AF357:AF359"/>
    <mergeCell ref="AG357:AG359"/>
    <mergeCell ref="Q348:Q350"/>
    <mergeCell ref="AF348:AF350"/>
    <mergeCell ref="AG348:AG350"/>
    <mergeCell ref="Q352:Q354"/>
    <mergeCell ref="AF352:AF354"/>
    <mergeCell ref="AG352:AG35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activeCell="B15" sqref="B15"/>
    </sheetView>
  </sheetViews>
  <sheetFormatPr defaultRowHeight="15" x14ac:dyDescent="0.25"/>
  <cols>
    <col min="1" max="1" width="6" style="10" bestFit="1" customWidth="1"/>
    <col min="2" max="2" width="43.28515625" style="10" customWidth="1"/>
    <col min="3" max="3" width="8.140625" style="10" customWidth="1"/>
    <col min="4" max="4" width="26.5703125" style="10" customWidth="1"/>
    <col min="5" max="5" width="10.140625" style="10" customWidth="1"/>
    <col min="6" max="6" width="14.140625" style="10" customWidth="1"/>
    <col min="7" max="16384" width="9.140625" style="10"/>
  </cols>
  <sheetData>
    <row r="1" spans="1:6" ht="116.25" customHeight="1" x14ac:dyDescent="0.25">
      <c r="A1" s="408" t="s">
        <v>11311</v>
      </c>
      <c r="B1" s="408"/>
      <c r="C1" s="408"/>
      <c r="D1" s="408"/>
    </row>
    <row r="2" spans="1:6" s="11" customFormat="1" ht="48.75" customHeight="1" x14ac:dyDescent="0.25">
      <c r="A2" s="409" t="s">
        <v>34</v>
      </c>
      <c r="B2" s="412" t="s">
        <v>313</v>
      </c>
      <c r="C2" s="413"/>
      <c r="D2" s="409" t="s">
        <v>315</v>
      </c>
      <c r="E2" s="404" t="s">
        <v>16</v>
      </c>
      <c r="F2" s="402" t="s">
        <v>329</v>
      </c>
    </row>
    <row r="3" spans="1:6" s="11" customFormat="1" ht="47.25" customHeight="1" x14ac:dyDescent="0.25">
      <c r="A3" s="410"/>
      <c r="B3" s="414"/>
      <c r="C3" s="415"/>
      <c r="D3" s="418"/>
      <c r="E3" s="405"/>
      <c r="F3" s="403"/>
    </row>
    <row r="4" spans="1:6" s="11" customFormat="1" ht="73.5" customHeight="1" x14ac:dyDescent="0.25">
      <c r="A4" s="411"/>
      <c r="B4" s="416"/>
      <c r="C4" s="417"/>
      <c r="D4" s="419"/>
      <c r="E4" s="406"/>
      <c r="F4" s="403"/>
    </row>
    <row r="5" spans="1:6" ht="18.75" x14ac:dyDescent="0.25">
      <c r="A5" s="420" t="s">
        <v>312</v>
      </c>
      <c r="B5" s="421"/>
      <c r="C5" s="421"/>
      <c r="D5" s="422"/>
      <c r="E5" s="13"/>
      <c r="F5" s="20"/>
    </row>
    <row r="6" spans="1:6" ht="25.5" x14ac:dyDescent="0.25">
      <c r="A6" s="33">
        <v>1</v>
      </c>
      <c r="B6" s="34" t="s">
        <v>102</v>
      </c>
      <c r="C6" s="35">
        <v>1.6</v>
      </c>
      <c r="D6" s="121">
        <f>Итоговая!L73</f>
        <v>-0.05</v>
      </c>
      <c r="E6" s="37" t="s">
        <v>314</v>
      </c>
      <c r="F6" s="36">
        <f>Итоговая!O73</f>
        <v>0.8</v>
      </c>
    </row>
    <row r="7" spans="1:6" ht="25.5" x14ac:dyDescent="0.25">
      <c r="A7" s="33"/>
      <c r="B7" s="34" t="s">
        <v>98</v>
      </c>
      <c r="C7" s="35">
        <v>2.5</v>
      </c>
      <c r="D7" s="121">
        <f>Итоговая!L69</f>
        <v>-0.23</v>
      </c>
      <c r="E7" s="37" t="s">
        <v>314</v>
      </c>
      <c r="F7" s="36">
        <f>Итоговая!O69</f>
        <v>0.94</v>
      </c>
    </row>
    <row r="8" spans="1:6" ht="25.5" x14ac:dyDescent="0.25">
      <c r="A8" s="33"/>
      <c r="B8" s="34" t="s">
        <v>104</v>
      </c>
      <c r="C8" s="35">
        <v>1.6</v>
      </c>
      <c r="D8" s="121">
        <f>Итоговая!L75</f>
        <v>-0.06</v>
      </c>
      <c r="E8" s="37" t="s">
        <v>314</v>
      </c>
      <c r="F8" s="36">
        <f>Итоговая!O75</f>
        <v>0.92</v>
      </c>
    </row>
    <row r="9" spans="1:6" ht="25.5" hidden="1" x14ac:dyDescent="0.25">
      <c r="A9" s="17"/>
      <c r="B9" s="122" t="s">
        <v>75</v>
      </c>
      <c r="C9" s="122">
        <v>2.5</v>
      </c>
      <c r="D9" s="14">
        <f>Итоговая!L43</f>
        <v>2.0000000000000018E-2</v>
      </c>
      <c r="E9" s="37" t="s">
        <v>314</v>
      </c>
      <c r="F9" s="20">
        <f>Итоговая!O43</f>
        <v>0.78</v>
      </c>
    </row>
    <row r="10" spans="1:6" ht="25.5" hidden="1" x14ac:dyDescent="0.25">
      <c r="A10" s="17"/>
      <c r="B10" s="123" t="s">
        <v>136</v>
      </c>
      <c r="C10" s="122" t="s">
        <v>33</v>
      </c>
      <c r="D10" s="14">
        <f>Итоговая!L114</f>
        <v>0.67000000000000037</v>
      </c>
      <c r="E10" s="37" t="s">
        <v>314</v>
      </c>
      <c r="F10" s="20">
        <f>Итоговая!O114</f>
        <v>0.93</v>
      </c>
    </row>
    <row r="12" spans="1:6" ht="18.75" x14ac:dyDescent="0.25">
      <c r="A12" s="407" t="s">
        <v>11312</v>
      </c>
      <c r="B12" s="407"/>
      <c r="C12" s="407"/>
      <c r="D12" s="38">
        <f>SUM(D6:D8)</f>
        <v>-0.34</v>
      </c>
      <c r="E12" s="11"/>
    </row>
  </sheetData>
  <mergeCells count="8">
    <mergeCell ref="F2:F4"/>
    <mergeCell ref="E2:E4"/>
    <mergeCell ref="A12:C12"/>
    <mergeCell ref="A1:D1"/>
    <mergeCell ref="A2:A4"/>
    <mergeCell ref="B2:C4"/>
    <mergeCell ref="D2:D4"/>
    <mergeCell ref="A5:D5"/>
  </mergeCells>
  <phoneticPr fontId="1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opLeftCell="A19" zoomScaleNormal="100" workbookViewId="0">
      <selection activeCell="D53" sqref="D53"/>
    </sheetView>
  </sheetViews>
  <sheetFormatPr defaultRowHeight="15" x14ac:dyDescent="0.25"/>
  <cols>
    <col min="1" max="1" width="6" style="10" bestFit="1" customWidth="1"/>
    <col min="2" max="2" width="48.28515625" style="10" customWidth="1"/>
    <col min="3" max="3" width="16.28515625" style="10" customWidth="1"/>
    <col min="4" max="4" width="27.140625" style="10" bestFit="1" customWidth="1"/>
    <col min="5" max="5" width="10.7109375" style="10" customWidth="1"/>
    <col min="6" max="9" width="9.140625" style="10"/>
    <col min="10" max="10" width="21.5703125" style="10" customWidth="1"/>
    <col min="11" max="16384" width="9.140625" style="10"/>
  </cols>
  <sheetData>
    <row r="1" spans="1:13" ht="116.25" customHeight="1" x14ac:dyDescent="0.25">
      <c r="A1" s="408" t="s">
        <v>316</v>
      </c>
      <c r="B1" s="408"/>
      <c r="C1" s="408"/>
      <c r="D1" s="408"/>
      <c r="E1" s="12"/>
      <c r="F1" s="12"/>
      <c r="G1" s="12"/>
      <c r="H1" s="12"/>
      <c r="I1" s="12"/>
      <c r="J1" s="12"/>
      <c r="K1" s="12"/>
      <c r="L1" s="12"/>
      <c r="M1" s="12"/>
    </row>
    <row r="2" spans="1:13" s="11" customFormat="1" ht="48.75" customHeight="1" x14ac:dyDescent="0.25">
      <c r="A2" s="424" t="s">
        <v>34</v>
      </c>
      <c r="B2" s="430" t="s">
        <v>0</v>
      </c>
      <c r="C2" s="433" t="s">
        <v>331</v>
      </c>
      <c r="D2" s="424" t="s">
        <v>39</v>
      </c>
      <c r="E2" s="436" t="s">
        <v>16</v>
      </c>
      <c r="F2" s="427" t="s">
        <v>329</v>
      </c>
    </row>
    <row r="3" spans="1:13" s="11" customFormat="1" ht="47.25" customHeight="1" x14ac:dyDescent="0.25">
      <c r="A3" s="425"/>
      <c r="B3" s="431"/>
      <c r="C3" s="434"/>
      <c r="D3" s="425"/>
      <c r="E3" s="437"/>
      <c r="F3" s="428"/>
    </row>
    <row r="4" spans="1:13" s="11" customFormat="1" ht="73.5" customHeight="1" x14ac:dyDescent="0.25">
      <c r="A4" s="426"/>
      <c r="B4" s="432"/>
      <c r="C4" s="435"/>
      <c r="D4" s="426"/>
      <c r="E4" s="438"/>
      <c r="F4" s="429"/>
    </row>
    <row r="5" spans="1:13" ht="18.75" x14ac:dyDescent="0.25">
      <c r="A5" s="420" t="s">
        <v>312</v>
      </c>
      <c r="B5" s="421"/>
      <c r="C5" s="421"/>
      <c r="D5" s="421"/>
      <c r="E5" s="421"/>
      <c r="F5" s="422"/>
    </row>
    <row r="6" spans="1:13" ht="22.5" x14ac:dyDescent="0.25">
      <c r="A6" s="39">
        <v>1</v>
      </c>
      <c r="B6" s="181" t="s">
        <v>89</v>
      </c>
      <c r="C6" s="40">
        <v>1.6</v>
      </c>
      <c r="D6" s="41">
        <f>Итоговая!AF58</f>
        <v>-0.33569892473118279</v>
      </c>
      <c r="E6" s="46" t="s">
        <v>314</v>
      </c>
      <c r="F6" s="109">
        <f>Итоговая!AH58</f>
        <v>0.93</v>
      </c>
    </row>
    <row r="7" spans="1:13" ht="22.5" x14ac:dyDescent="0.25">
      <c r="A7" s="80">
        <v>2</v>
      </c>
      <c r="B7" s="82" t="s">
        <v>75</v>
      </c>
      <c r="C7" s="78">
        <v>2.5</v>
      </c>
      <c r="D7" s="41">
        <f>Итоговая!AF43</f>
        <v>-1.9688231426692959</v>
      </c>
      <c r="E7" s="46" t="s">
        <v>314</v>
      </c>
      <c r="F7" s="109">
        <f>Итоговая!AH43</f>
        <v>0.78</v>
      </c>
    </row>
    <row r="8" spans="1:13" ht="22.5" x14ac:dyDescent="0.25">
      <c r="A8" s="80">
        <v>3</v>
      </c>
      <c r="B8" s="40" t="s">
        <v>98</v>
      </c>
      <c r="C8" s="40">
        <v>2.5</v>
      </c>
      <c r="D8" s="110">
        <f>Итоговая!AF69</f>
        <v>-1.9448936170212767</v>
      </c>
      <c r="E8" s="46" t="s">
        <v>314</v>
      </c>
      <c r="F8" s="109">
        <f>Итоговая!AH69</f>
        <v>0.94</v>
      </c>
    </row>
    <row r="9" spans="1:13" ht="22.5" x14ac:dyDescent="0.25">
      <c r="A9" s="219">
        <v>4</v>
      </c>
      <c r="B9" s="40" t="s">
        <v>102</v>
      </c>
      <c r="C9" s="40">
        <v>1.6</v>
      </c>
      <c r="D9" s="110">
        <f>Итоговая!AF73</f>
        <v>-7.3437500000000003E-2</v>
      </c>
      <c r="E9" s="46" t="s">
        <v>314</v>
      </c>
      <c r="F9" s="109">
        <f>Итоговая!AH73</f>
        <v>0.8</v>
      </c>
    </row>
    <row r="10" spans="1:13" ht="22.5" x14ac:dyDescent="0.25">
      <c r="A10" s="219">
        <v>5</v>
      </c>
      <c r="B10" s="126" t="s">
        <v>104</v>
      </c>
      <c r="C10" s="126">
        <v>1.6</v>
      </c>
      <c r="D10" s="125">
        <f>Итоговая!AF75</f>
        <v>-7.1814744801512287E-2</v>
      </c>
      <c r="E10" s="46" t="s">
        <v>314</v>
      </c>
      <c r="F10" s="124">
        <f>Итоговая!AH75</f>
        <v>0.92</v>
      </c>
    </row>
    <row r="11" spans="1:13" ht="22.5" x14ac:dyDescent="0.25">
      <c r="A11" s="219">
        <v>6</v>
      </c>
      <c r="B11" s="40" t="s">
        <v>111</v>
      </c>
      <c r="C11" s="40" t="s">
        <v>32</v>
      </c>
      <c r="D11" s="110">
        <f>Итоговая!AF84</f>
        <v>-2.7026829268292678</v>
      </c>
      <c r="E11" s="46" t="s">
        <v>314</v>
      </c>
      <c r="F11" s="115">
        <f>Итоговая!AH84</f>
        <v>0.82</v>
      </c>
    </row>
    <row r="12" spans="1:13" ht="22.5" hidden="1" x14ac:dyDescent="0.25">
      <c r="A12" s="219">
        <v>7</v>
      </c>
      <c r="B12" s="44" t="s">
        <v>113</v>
      </c>
      <c r="C12" s="40" t="s">
        <v>114</v>
      </c>
      <c r="D12" s="112">
        <f>Итоговая!AF86</f>
        <v>2.1409090909090924</v>
      </c>
      <c r="E12" s="46" t="s">
        <v>314</v>
      </c>
      <c r="F12" s="109">
        <f>Итоговая!AH86</f>
        <v>0.88</v>
      </c>
    </row>
    <row r="13" spans="1:13" ht="22.5" x14ac:dyDescent="0.25">
      <c r="A13" s="219">
        <v>7</v>
      </c>
      <c r="B13" s="44" t="s">
        <v>115</v>
      </c>
      <c r="C13" s="40" t="s">
        <v>116</v>
      </c>
      <c r="D13" s="112">
        <f>Итоговая!AF87</f>
        <v>-4.0562500000000021</v>
      </c>
      <c r="E13" s="46" t="s">
        <v>314</v>
      </c>
      <c r="F13" s="109">
        <f>Итоговая!AH87</f>
        <v>0.96</v>
      </c>
    </row>
    <row r="14" spans="1:13" ht="22.5" hidden="1" customHeight="1" x14ac:dyDescent="0.25">
      <c r="A14" s="219">
        <v>9</v>
      </c>
      <c r="B14" s="44" t="s">
        <v>117</v>
      </c>
      <c r="C14" s="78" t="s">
        <v>22</v>
      </c>
      <c r="D14" s="118">
        <f>Итоговая!AF88</f>
        <v>3.922872340425533</v>
      </c>
      <c r="E14" s="116" t="s">
        <v>314</v>
      </c>
      <c r="F14" s="117">
        <f>Итоговая!AH88</f>
        <v>0.94</v>
      </c>
    </row>
    <row r="15" spans="1:13" ht="22.5" x14ac:dyDescent="0.25">
      <c r="A15" s="219">
        <v>10</v>
      </c>
      <c r="B15" s="44" t="s">
        <v>120</v>
      </c>
      <c r="C15" s="40" t="s">
        <v>121</v>
      </c>
      <c r="D15" s="112">
        <f>Итоговая!AF92</f>
        <v>-0.625</v>
      </c>
      <c r="E15" s="46" t="s">
        <v>314</v>
      </c>
      <c r="F15" s="109">
        <f>Итоговая!AH92</f>
        <v>0.9</v>
      </c>
    </row>
    <row r="16" spans="1:13" ht="22.5" x14ac:dyDescent="0.25">
      <c r="A16" s="219">
        <v>8</v>
      </c>
      <c r="B16" s="44" t="s">
        <v>122</v>
      </c>
      <c r="C16" s="40" t="s">
        <v>114</v>
      </c>
      <c r="D16" s="112">
        <f>Итоговая!AF93</f>
        <v>-7.7320618556701035</v>
      </c>
      <c r="E16" s="46" t="s">
        <v>314</v>
      </c>
      <c r="F16" s="109">
        <f>Итоговая!AH93</f>
        <v>0.97</v>
      </c>
    </row>
    <row r="17" spans="1:6" ht="22.5" x14ac:dyDescent="0.25">
      <c r="A17" s="219">
        <v>9</v>
      </c>
      <c r="B17" s="44" t="s">
        <v>126</v>
      </c>
      <c r="C17" s="40" t="s">
        <v>119</v>
      </c>
      <c r="D17" s="119">
        <f>Итоговая!AF99</f>
        <v>-7.4006144393241158</v>
      </c>
      <c r="E17" s="116" t="s">
        <v>314</v>
      </c>
      <c r="F17" s="117">
        <f>Итоговая!AH99</f>
        <v>0.93</v>
      </c>
    </row>
    <row r="18" spans="1:6" ht="22.5" x14ac:dyDescent="0.25">
      <c r="A18" s="219">
        <v>10</v>
      </c>
      <c r="B18" s="44" t="s">
        <v>127</v>
      </c>
      <c r="C18" s="40" t="s">
        <v>128</v>
      </c>
      <c r="D18" s="112">
        <f>Итоговая!AF102</f>
        <v>-3.0235714285714295</v>
      </c>
      <c r="E18" s="46" t="s">
        <v>314</v>
      </c>
      <c r="F18" s="109">
        <f>Итоговая!AH102</f>
        <v>0.84</v>
      </c>
    </row>
    <row r="19" spans="1:6" ht="22.5" x14ac:dyDescent="0.25">
      <c r="A19" s="219">
        <v>11</v>
      </c>
      <c r="B19" s="44" t="s">
        <v>133</v>
      </c>
      <c r="C19" s="40" t="s">
        <v>32</v>
      </c>
      <c r="D19" s="112">
        <f>Итоговая!AF109</f>
        <v>-3.807777777777777</v>
      </c>
      <c r="E19" s="46" t="s">
        <v>314</v>
      </c>
      <c r="F19" s="109">
        <f>Итоговая!AH109</f>
        <v>0.9</v>
      </c>
    </row>
    <row r="20" spans="1:6" ht="22.5" x14ac:dyDescent="0.25">
      <c r="A20" s="219">
        <v>12</v>
      </c>
      <c r="B20" s="44" t="s">
        <v>134</v>
      </c>
      <c r="C20" s="78" t="s">
        <v>116</v>
      </c>
      <c r="D20" s="118">
        <f>Итоговая!AF110</f>
        <v>-6.5930337078651675</v>
      </c>
      <c r="E20" s="116" t="s">
        <v>314</v>
      </c>
      <c r="F20" s="117">
        <f>Итоговая!AH110</f>
        <v>0.89</v>
      </c>
    </row>
    <row r="21" spans="1:6" ht="22.5" x14ac:dyDescent="0.25">
      <c r="A21" s="219">
        <v>13</v>
      </c>
      <c r="B21" s="44" t="s">
        <v>135</v>
      </c>
      <c r="C21" s="40" t="s">
        <v>32</v>
      </c>
      <c r="D21" s="112">
        <f>Итоговая!AF113</f>
        <v>-6.4640425531914891</v>
      </c>
      <c r="E21" s="46" t="s">
        <v>314</v>
      </c>
      <c r="F21" s="109">
        <f>Итоговая!AH113</f>
        <v>0.94</v>
      </c>
    </row>
    <row r="22" spans="1:6" ht="22.5" x14ac:dyDescent="0.25">
      <c r="A22" s="219">
        <v>14</v>
      </c>
      <c r="B22" s="44" t="s">
        <v>136</v>
      </c>
      <c r="C22" s="40" t="s">
        <v>33</v>
      </c>
      <c r="D22" s="112">
        <f>Итоговая!AF114</f>
        <v>-1.5127956989247311</v>
      </c>
      <c r="E22" s="46" t="s">
        <v>314</v>
      </c>
      <c r="F22" s="109">
        <f>Итоговая!AH114</f>
        <v>0.93</v>
      </c>
    </row>
    <row r="23" spans="1:6" ht="22.5" x14ac:dyDescent="0.25">
      <c r="A23" s="219">
        <v>15</v>
      </c>
      <c r="B23" s="44" t="s">
        <v>138</v>
      </c>
      <c r="C23" s="40" t="s">
        <v>116</v>
      </c>
      <c r="D23" s="118">
        <f>Итоговая!AF118</f>
        <v>-6.1327659574468143</v>
      </c>
      <c r="E23" s="116" t="s">
        <v>314</v>
      </c>
      <c r="F23" s="117">
        <f>Итоговая!AH118</f>
        <v>0.94</v>
      </c>
    </row>
    <row r="24" spans="1:6" ht="22.5" x14ac:dyDescent="0.25">
      <c r="A24" s="219">
        <v>16</v>
      </c>
      <c r="B24" s="44" t="s">
        <v>139</v>
      </c>
      <c r="C24" s="40" t="s">
        <v>108</v>
      </c>
      <c r="D24" s="118">
        <f>Итоговая!AF121</f>
        <v>-17.763736263736277</v>
      </c>
      <c r="E24" s="116" t="s">
        <v>314</v>
      </c>
      <c r="F24" s="117">
        <f>Итоговая!AH121</f>
        <v>0.91</v>
      </c>
    </row>
    <row r="25" spans="1:6" ht="22.5" x14ac:dyDescent="0.25">
      <c r="A25" s="219">
        <v>17</v>
      </c>
      <c r="B25" s="44" t="s">
        <v>145</v>
      </c>
      <c r="C25" s="40" t="s">
        <v>32</v>
      </c>
      <c r="D25" s="112">
        <f>Итоговая!AF133</f>
        <v>-2.1246938775510209</v>
      </c>
      <c r="E25" s="46" t="s">
        <v>314</v>
      </c>
      <c r="F25" s="109">
        <f>Итоговая!AH133</f>
        <v>0.98</v>
      </c>
    </row>
    <row r="26" spans="1:6" ht="22.5" hidden="1" x14ac:dyDescent="0.25">
      <c r="A26" s="219">
        <v>21</v>
      </c>
      <c r="B26" s="44" t="s">
        <v>158</v>
      </c>
      <c r="C26" s="40" t="s">
        <v>20</v>
      </c>
      <c r="D26" s="118">
        <f>Итоговая!AF157</f>
        <v>3.152222222222222</v>
      </c>
      <c r="E26" s="116" t="s">
        <v>314</v>
      </c>
      <c r="F26" s="117">
        <f>Итоговая!AH157</f>
        <v>0.9</v>
      </c>
    </row>
    <row r="27" spans="1:6" ht="22.5" hidden="1" x14ac:dyDescent="0.25">
      <c r="A27" s="219">
        <v>22</v>
      </c>
      <c r="B27" s="44" t="s">
        <v>167</v>
      </c>
      <c r="C27" s="40" t="s">
        <v>130</v>
      </c>
      <c r="D27" s="112">
        <f>Итоговая!AF173</f>
        <v>1.5658988764044945</v>
      </c>
      <c r="E27" s="46" t="s">
        <v>314</v>
      </c>
      <c r="F27" s="109">
        <f>Итоговая!AH173</f>
        <v>0.89</v>
      </c>
    </row>
    <row r="28" spans="1:6" ht="22.5" hidden="1" x14ac:dyDescent="0.25">
      <c r="A28" s="219">
        <v>23</v>
      </c>
      <c r="B28" s="44" t="s">
        <v>195</v>
      </c>
      <c r="C28" s="40" t="s">
        <v>25</v>
      </c>
      <c r="D28" s="112">
        <f>Итоговая!AF214</f>
        <v>0.28455056179775262</v>
      </c>
      <c r="E28" s="46" t="s">
        <v>314</v>
      </c>
      <c r="F28" s="109">
        <f>Итоговая!AH214</f>
        <v>0.89</v>
      </c>
    </row>
    <row r="29" spans="1:6" ht="22.5" x14ac:dyDescent="0.25">
      <c r="A29" s="219">
        <v>18</v>
      </c>
      <c r="B29" s="44" t="s">
        <v>213</v>
      </c>
      <c r="C29" s="40" t="s">
        <v>22</v>
      </c>
      <c r="D29" s="112">
        <f>Итоговая!AF239</f>
        <v>-0.97157303370786252</v>
      </c>
      <c r="E29" s="46" t="s">
        <v>314</v>
      </c>
      <c r="F29" s="109">
        <f>Итоговая!AH239</f>
        <v>0.89</v>
      </c>
    </row>
    <row r="30" spans="1:6" ht="22.5" x14ac:dyDescent="0.25">
      <c r="A30" s="219">
        <v>19</v>
      </c>
      <c r="B30" s="44" t="s">
        <v>264</v>
      </c>
      <c r="C30" s="40" t="s">
        <v>108</v>
      </c>
      <c r="D30" s="118">
        <f>Итоговая!AF310</f>
        <v>-1.4813885463317504</v>
      </c>
      <c r="E30" s="116" t="s">
        <v>314</v>
      </c>
      <c r="F30" s="117">
        <f>Итоговая!AH310</f>
        <v>0.91</v>
      </c>
    </row>
    <row r="31" spans="1:6" ht="22.5" x14ac:dyDescent="0.25">
      <c r="A31" s="219">
        <v>20</v>
      </c>
      <c r="B31" s="44" t="s">
        <v>273</v>
      </c>
      <c r="C31" s="40" t="s">
        <v>119</v>
      </c>
      <c r="D31" s="112">
        <f>Итоговая!AF320</f>
        <v>-0.71011235955056229</v>
      </c>
      <c r="E31" s="46" t="s">
        <v>314</v>
      </c>
      <c r="F31" s="109">
        <f>Итоговая!AH320</f>
        <v>0.89</v>
      </c>
    </row>
    <row r="32" spans="1:6" ht="22.5" x14ac:dyDescent="0.25">
      <c r="A32" s="219">
        <v>21</v>
      </c>
      <c r="B32" s="44" t="s">
        <v>275</v>
      </c>
      <c r="C32" s="40" t="s">
        <v>22</v>
      </c>
      <c r="D32" s="112">
        <f>Итоговая!AF322</f>
        <v>-1.6521276595744681</v>
      </c>
      <c r="E32" s="46" t="s">
        <v>314</v>
      </c>
      <c r="F32" s="109">
        <f>Итоговая!AH322</f>
        <v>0.94</v>
      </c>
    </row>
    <row r="33" spans="1:6" ht="22.5" x14ac:dyDescent="0.25">
      <c r="A33" s="219">
        <v>22</v>
      </c>
      <c r="B33" s="44" t="s">
        <v>280</v>
      </c>
      <c r="C33" s="40" t="s">
        <v>116</v>
      </c>
      <c r="D33" s="118">
        <f>Итоговая!AF331</f>
        <v>-1.3426373626373618</v>
      </c>
      <c r="E33" s="116" t="s">
        <v>314</v>
      </c>
      <c r="F33" s="117">
        <f>Итоговая!AH331</f>
        <v>0.91</v>
      </c>
    </row>
    <row r="34" spans="1:6" ht="22.5" hidden="1" x14ac:dyDescent="0.25">
      <c r="A34" s="219">
        <v>29</v>
      </c>
      <c r="B34" s="44" t="s">
        <v>284</v>
      </c>
      <c r="C34" s="40" t="s">
        <v>32</v>
      </c>
      <c r="D34" s="112">
        <f>Итоговая!AF337</f>
        <v>5.1063829787230119E-3</v>
      </c>
      <c r="E34" s="46" t="s">
        <v>314</v>
      </c>
      <c r="F34" s="109">
        <f>Итоговая!AH337</f>
        <v>0.94</v>
      </c>
    </row>
    <row r="35" spans="1:6" ht="22.5" hidden="1" x14ac:dyDescent="0.25">
      <c r="A35" s="219">
        <v>30</v>
      </c>
      <c r="B35" s="44" t="s">
        <v>118</v>
      </c>
      <c r="C35" s="83" t="s">
        <v>119</v>
      </c>
      <c r="D35" s="84">
        <f>Итоговая!AF91</f>
        <v>0.73451612903225794</v>
      </c>
      <c r="E35" s="46" t="s">
        <v>314</v>
      </c>
      <c r="F35" s="109">
        <f>Итоговая!AH91</f>
        <v>0.93</v>
      </c>
    </row>
    <row r="36" spans="1:6" ht="22.5" hidden="1" x14ac:dyDescent="0.25">
      <c r="A36" s="219">
        <v>31</v>
      </c>
      <c r="B36" s="44" t="s">
        <v>174</v>
      </c>
      <c r="C36" s="104" t="s">
        <v>32</v>
      </c>
      <c r="D36" s="84">
        <f>Итоговая!AF184</f>
        <v>0.32574468085106378</v>
      </c>
      <c r="E36" s="46" t="s">
        <v>314</v>
      </c>
      <c r="F36" s="109">
        <f>Итоговая!AH184</f>
        <v>0.94</v>
      </c>
    </row>
    <row r="37" spans="1:6" ht="22.5" x14ac:dyDescent="0.25">
      <c r="A37" s="219">
        <v>23</v>
      </c>
      <c r="B37" s="44" t="s">
        <v>125</v>
      </c>
      <c r="C37" s="106" t="s">
        <v>32</v>
      </c>
      <c r="D37" s="84">
        <f>Итоговая!AF98</f>
        <v>-1.2804545454545462</v>
      </c>
      <c r="E37" s="46" t="s">
        <v>314</v>
      </c>
      <c r="F37" s="109">
        <f>Итоговая!O98</f>
        <v>0.88</v>
      </c>
    </row>
    <row r="38" spans="1:6" ht="22.5" hidden="1" x14ac:dyDescent="0.25">
      <c r="A38" s="219">
        <v>33</v>
      </c>
      <c r="B38" s="44" t="s">
        <v>124</v>
      </c>
      <c r="C38" s="111" t="s">
        <v>32</v>
      </c>
      <c r="D38" s="84">
        <f>Итоговая!AF97</f>
        <v>0.44901098901098901</v>
      </c>
      <c r="E38" s="46" t="s">
        <v>314</v>
      </c>
      <c r="F38" s="109">
        <f>Итоговая!AH97</f>
        <v>0.91</v>
      </c>
    </row>
    <row r="39" spans="1:6" ht="22.5" hidden="1" x14ac:dyDescent="0.25">
      <c r="A39" s="219">
        <v>34</v>
      </c>
      <c r="B39" s="44" t="s">
        <v>132</v>
      </c>
      <c r="C39" s="111" t="s">
        <v>130</v>
      </c>
      <c r="D39" s="84">
        <f>Итоговая!AF108</f>
        <v>0.33454545454545448</v>
      </c>
      <c r="E39" s="46" t="s">
        <v>314</v>
      </c>
      <c r="F39" s="109">
        <f>Итоговая!AH108</f>
        <v>0.88</v>
      </c>
    </row>
    <row r="40" spans="1:6" ht="22.5" hidden="1" x14ac:dyDescent="0.25">
      <c r="A40" s="219">
        <v>35</v>
      </c>
      <c r="B40" s="44" t="s">
        <v>170</v>
      </c>
      <c r="C40" s="111" t="s">
        <v>171</v>
      </c>
      <c r="D40" s="84">
        <f>Итоговая!AF178</f>
        <v>2.7042553191489365</v>
      </c>
      <c r="E40" s="46" t="s">
        <v>314</v>
      </c>
      <c r="F40" s="109">
        <f>Итоговая!AH178</f>
        <v>0.94</v>
      </c>
    </row>
    <row r="41" spans="1:6" ht="22.5" hidden="1" x14ac:dyDescent="0.25">
      <c r="A41" s="219">
        <v>36</v>
      </c>
      <c r="B41" s="44" t="s">
        <v>173</v>
      </c>
      <c r="C41" s="111" t="s">
        <v>32</v>
      </c>
      <c r="D41" s="84">
        <f>Итоговая!AF183</f>
        <v>0.28222222222222237</v>
      </c>
      <c r="E41" s="46" t="s">
        <v>314</v>
      </c>
      <c r="F41" s="109">
        <f>Итоговая!AH183</f>
        <v>0.9</v>
      </c>
    </row>
    <row r="42" spans="1:6" ht="22.5" hidden="1" x14ac:dyDescent="0.25">
      <c r="A42" s="219">
        <v>37</v>
      </c>
      <c r="B42" s="44" t="s">
        <v>197</v>
      </c>
      <c r="C42" s="111" t="s">
        <v>198</v>
      </c>
      <c r="D42" s="84">
        <f>Итоговая!AF218</f>
        <v>0.85989247311827943</v>
      </c>
      <c r="E42" s="46" t="s">
        <v>314</v>
      </c>
      <c r="F42" s="109">
        <f>Итоговая!AH218</f>
        <v>0.93</v>
      </c>
    </row>
    <row r="43" spans="1:6" ht="22.5" x14ac:dyDescent="0.25">
      <c r="A43" s="219">
        <v>24</v>
      </c>
      <c r="B43" s="44" t="s">
        <v>41</v>
      </c>
      <c r="C43" s="137">
        <v>2.5</v>
      </c>
      <c r="D43" s="84">
        <f>Итоговая!AF9</f>
        <v>-0.13994898479746976</v>
      </c>
      <c r="E43" s="46" t="s">
        <v>314</v>
      </c>
      <c r="F43" s="134">
        <f>Итоговая!AH9</f>
        <v>0.99</v>
      </c>
    </row>
    <row r="44" spans="1:6" ht="22.5" x14ac:dyDescent="0.25">
      <c r="A44" s="219">
        <v>25</v>
      </c>
      <c r="B44" s="44" t="s">
        <v>91</v>
      </c>
      <c r="C44" s="137">
        <v>2.5</v>
      </c>
      <c r="D44" s="84">
        <f>Итоговая!AF60</f>
        <v>-0.64325259515570943</v>
      </c>
      <c r="E44" s="46" t="s">
        <v>314</v>
      </c>
      <c r="F44" s="134">
        <f>Итоговая!AH60</f>
        <v>0.85</v>
      </c>
    </row>
    <row r="45" spans="1:6" ht="22.5" hidden="1" x14ac:dyDescent="0.25">
      <c r="A45" s="219">
        <v>40</v>
      </c>
      <c r="B45" s="44" t="s">
        <v>137</v>
      </c>
      <c r="C45" s="164" t="s">
        <v>116</v>
      </c>
      <c r="D45" s="84">
        <f>Итоговая!AF115</f>
        <v>8.4024999999999963</v>
      </c>
      <c r="E45" s="46" t="s">
        <v>314</v>
      </c>
      <c r="F45" s="163">
        <f>Итоговая!AH115</f>
        <v>0.96</v>
      </c>
    </row>
    <row r="46" spans="1:6" ht="22.5" x14ac:dyDescent="0.25">
      <c r="A46" s="219">
        <v>26</v>
      </c>
      <c r="B46" s="203" t="s">
        <v>109</v>
      </c>
      <c r="C46" s="203" t="s">
        <v>32</v>
      </c>
      <c r="D46" s="84">
        <f>Итоговая!AF82</f>
        <v>-0.34714285714285698</v>
      </c>
      <c r="E46" s="46" t="s">
        <v>314</v>
      </c>
      <c r="F46" s="200">
        <f>Итоговая!AH82</f>
        <v>0.98</v>
      </c>
    </row>
    <row r="47" spans="1:6" ht="22.5" x14ac:dyDescent="0.25">
      <c r="A47" s="219">
        <v>27</v>
      </c>
      <c r="B47" s="50" t="s">
        <v>129</v>
      </c>
      <c r="C47" s="203" t="s">
        <v>130</v>
      </c>
      <c r="D47" s="84">
        <f>Итоговая!AF103</f>
        <v>-0.12523255813953504</v>
      </c>
      <c r="E47" s="46" t="s">
        <v>314</v>
      </c>
      <c r="F47" s="200">
        <f>Итоговая!AH103</f>
        <v>0.86</v>
      </c>
    </row>
    <row r="48" spans="1:6" x14ac:dyDescent="0.25">
      <c r="A48" s="48"/>
      <c r="B48" s="423" t="s">
        <v>29</v>
      </c>
      <c r="C48" s="423"/>
      <c r="D48" s="47">
        <f>SUMIF(D6:D47,"&lt;0")</f>
        <v>-83.027564918603588</v>
      </c>
      <c r="E48" s="39"/>
      <c r="F48" s="42"/>
    </row>
    <row r="49" spans="2:2" ht="15" customHeight="1" x14ac:dyDescent="0.25"/>
    <row r="52" spans="2:2" x14ac:dyDescent="0.25">
      <c r="B52" s="10" t="s">
        <v>326</v>
      </c>
    </row>
  </sheetData>
  <mergeCells count="9">
    <mergeCell ref="B48:C48"/>
    <mergeCell ref="A1:D1"/>
    <mergeCell ref="A2:A4"/>
    <mergeCell ref="D2:D4"/>
    <mergeCell ref="F2:F4"/>
    <mergeCell ref="A5:F5"/>
    <mergeCell ref="B2:B4"/>
    <mergeCell ref="C2:C4"/>
    <mergeCell ref="E2:E4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3"/>
  <sheetViews>
    <sheetView tabSelected="1" workbookViewId="0">
      <selection activeCell="J15" sqref="J15"/>
    </sheetView>
  </sheetViews>
  <sheetFormatPr defaultRowHeight="15" x14ac:dyDescent="0.25"/>
  <cols>
    <col min="1" max="1" width="21" style="89" customWidth="1"/>
    <col min="2" max="2" width="13.28515625" style="89" customWidth="1"/>
    <col min="3" max="3" width="13.85546875" style="89" customWidth="1"/>
    <col min="4" max="4" width="23.42578125" style="90" customWidth="1"/>
    <col min="5" max="7" width="14.7109375" style="90" customWidth="1"/>
    <col min="8" max="9" width="14.5703125" style="90" customWidth="1"/>
    <col min="10" max="10" width="11.85546875" style="90" customWidth="1"/>
    <col min="11" max="11" width="15" style="90" customWidth="1"/>
    <col min="12" max="12" width="15.7109375" style="89" customWidth="1"/>
    <col min="13" max="13" width="15.28515625" style="89" customWidth="1"/>
  </cols>
  <sheetData>
    <row r="5" spans="1:13" ht="93.75" customHeight="1" x14ac:dyDescent="0.25">
      <c r="A5" s="86" t="s">
        <v>0</v>
      </c>
      <c r="B5" s="86" t="s">
        <v>845</v>
      </c>
      <c r="C5" s="86" t="s">
        <v>334</v>
      </c>
      <c r="D5" s="87" t="s">
        <v>846</v>
      </c>
      <c r="E5" s="86" t="s">
        <v>847</v>
      </c>
      <c r="F5" s="86" t="s">
        <v>848</v>
      </c>
      <c r="G5" s="86" t="s">
        <v>849</v>
      </c>
      <c r="H5" s="86" t="s">
        <v>850</v>
      </c>
      <c r="I5" s="86" t="s">
        <v>851</v>
      </c>
      <c r="J5" s="88" t="s">
        <v>335</v>
      </c>
      <c r="K5" s="88" t="s">
        <v>336</v>
      </c>
      <c r="L5" s="33" t="s">
        <v>337</v>
      </c>
      <c r="M5" s="33" t="s">
        <v>338</v>
      </c>
    </row>
    <row r="6" spans="1:13" ht="22.5" x14ac:dyDescent="0.25">
      <c r="A6" s="103" t="s">
        <v>41</v>
      </c>
      <c r="B6" s="92">
        <v>1972</v>
      </c>
      <c r="C6" s="85">
        <v>2.5</v>
      </c>
      <c r="D6" s="93">
        <v>0.34</v>
      </c>
      <c r="E6" s="93">
        <v>0.35999999999999993</v>
      </c>
      <c r="F6" s="94">
        <v>0.49494949494949497</v>
      </c>
      <c r="G6" s="94">
        <v>0.49494949494949497</v>
      </c>
      <c r="H6" s="94">
        <v>0</v>
      </c>
      <c r="I6" s="94"/>
      <c r="J6" s="93" t="s">
        <v>11802</v>
      </c>
      <c r="K6" s="93" t="s">
        <v>314</v>
      </c>
      <c r="L6" s="58" t="s">
        <v>433</v>
      </c>
      <c r="M6" s="58" t="s">
        <v>434</v>
      </c>
    </row>
    <row r="7" spans="1:13" ht="22.5" x14ac:dyDescent="0.25">
      <c r="A7" s="103" t="s">
        <v>42</v>
      </c>
      <c r="B7" s="95">
        <v>1982</v>
      </c>
      <c r="C7" s="85">
        <v>4</v>
      </c>
      <c r="D7" s="93">
        <v>0.36</v>
      </c>
      <c r="E7" s="93">
        <v>1</v>
      </c>
      <c r="F7" s="94">
        <v>0.18181818181818182</v>
      </c>
      <c r="G7" s="94">
        <v>0.18181818181818182</v>
      </c>
      <c r="H7" s="94">
        <v>0.81634527089072551</v>
      </c>
      <c r="I7" s="94"/>
      <c r="J7" s="93" t="s">
        <v>11802</v>
      </c>
      <c r="K7" s="93" t="s">
        <v>11802</v>
      </c>
      <c r="L7" s="58" t="s">
        <v>405</v>
      </c>
      <c r="M7" s="58" t="s">
        <v>406</v>
      </c>
    </row>
    <row r="8" spans="1:13" ht="22.5" x14ac:dyDescent="0.25">
      <c r="A8" s="104" t="s">
        <v>43</v>
      </c>
      <c r="B8" s="96">
        <v>1978</v>
      </c>
      <c r="C8" s="104">
        <v>2.5</v>
      </c>
      <c r="D8" s="93">
        <v>0.1</v>
      </c>
      <c r="E8" s="93">
        <v>1.63</v>
      </c>
      <c r="F8" s="94">
        <v>0</v>
      </c>
      <c r="G8" s="94">
        <v>0</v>
      </c>
      <c r="H8" s="94">
        <v>1.63</v>
      </c>
      <c r="I8" s="94"/>
      <c r="J8" s="93" t="s">
        <v>11802</v>
      </c>
      <c r="K8" s="93" t="s">
        <v>11802</v>
      </c>
      <c r="L8" s="58" t="s">
        <v>657</v>
      </c>
      <c r="M8" s="58" t="s">
        <v>658</v>
      </c>
    </row>
    <row r="9" spans="1:13" x14ac:dyDescent="0.25">
      <c r="A9" s="104" t="s">
        <v>44</v>
      </c>
      <c r="B9" s="97">
        <v>1987</v>
      </c>
      <c r="C9" s="85">
        <v>6.3</v>
      </c>
      <c r="D9" s="93">
        <v>0.26</v>
      </c>
      <c r="E9" s="93">
        <v>0</v>
      </c>
      <c r="F9" s="94">
        <v>0.20224719101123595</v>
      </c>
      <c r="G9" s="94">
        <v>0.20224719101123595</v>
      </c>
      <c r="H9" s="94">
        <v>0</v>
      </c>
      <c r="I9" s="94"/>
      <c r="J9" s="93" t="s">
        <v>11802</v>
      </c>
      <c r="K9" s="93" t="s">
        <v>11802</v>
      </c>
      <c r="L9" s="58" t="s">
        <v>623</v>
      </c>
      <c r="M9" s="58" t="s">
        <v>624</v>
      </c>
    </row>
    <row r="10" spans="1:13" ht="22.5" x14ac:dyDescent="0.25">
      <c r="A10" s="104" t="s">
        <v>47</v>
      </c>
      <c r="B10" s="97">
        <v>1979</v>
      </c>
      <c r="C10" s="85">
        <v>1.6</v>
      </c>
      <c r="D10" s="93">
        <v>0.16</v>
      </c>
      <c r="E10" s="93">
        <v>1.52</v>
      </c>
      <c r="F10" s="94">
        <v>3.2967032967032968E-2</v>
      </c>
      <c r="G10" s="94">
        <v>3.2967032967032968E-2</v>
      </c>
      <c r="H10" s="94">
        <v>1.4837724912450185</v>
      </c>
      <c r="I10" s="94"/>
      <c r="J10" s="93" t="s">
        <v>11802</v>
      </c>
      <c r="K10" s="93" t="s">
        <v>11802</v>
      </c>
      <c r="L10" s="58" t="s">
        <v>373</v>
      </c>
      <c r="M10" s="58" t="s">
        <v>374</v>
      </c>
    </row>
    <row r="11" spans="1:13" ht="22.5" x14ac:dyDescent="0.25">
      <c r="A11" s="104" t="s">
        <v>48</v>
      </c>
      <c r="B11" s="92">
        <v>1987</v>
      </c>
      <c r="C11" s="85">
        <v>1.6</v>
      </c>
      <c r="D11" s="93">
        <v>0.12</v>
      </c>
      <c r="E11" s="93">
        <v>0.73</v>
      </c>
      <c r="F11" s="94">
        <v>0</v>
      </c>
      <c r="G11" s="94">
        <v>0</v>
      </c>
      <c r="H11" s="94">
        <v>0.73</v>
      </c>
      <c r="I11" s="94"/>
      <c r="J11" s="93" t="s">
        <v>11802</v>
      </c>
      <c r="K11" s="93" t="s">
        <v>11802</v>
      </c>
      <c r="L11" s="58" t="s">
        <v>501</v>
      </c>
      <c r="M11" s="58" t="s">
        <v>502</v>
      </c>
    </row>
    <row r="12" spans="1:13" ht="22.5" x14ac:dyDescent="0.25">
      <c r="A12" s="104" t="s">
        <v>49</v>
      </c>
      <c r="B12" s="92">
        <v>1976</v>
      </c>
      <c r="C12" s="85">
        <v>2.5</v>
      </c>
      <c r="D12" s="93">
        <v>0.36</v>
      </c>
      <c r="E12" s="93">
        <v>1.85</v>
      </c>
      <c r="F12" s="94">
        <v>4.1237113402061855E-2</v>
      </c>
      <c r="G12" s="94">
        <v>4.1237113402061855E-2</v>
      </c>
      <c r="H12" s="94">
        <v>1.8074875119566371</v>
      </c>
      <c r="I12" s="94"/>
      <c r="J12" s="93" t="s">
        <v>11802</v>
      </c>
      <c r="K12" s="93" t="s">
        <v>11802</v>
      </c>
      <c r="L12" s="58" t="s">
        <v>737</v>
      </c>
      <c r="M12" s="58" t="s">
        <v>738</v>
      </c>
    </row>
    <row r="13" spans="1:13" ht="22.5" x14ac:dyDescent="0.25">
      <c r="A13" s="104" t="s">
        <v>50</v>
      </c>
      <c r="B13" s="92">
        <v>1980</v>
      </c>
      <c r="C13" s="85">
        <v>6.3</v>
      </c>
      <c r="D13" s="93">
        <v>0.38</v>
      </c>
      <c r="E13" s="93">
        <v>0.98000000000000009</v>
      </c>
      <c r="F13" s="94">
        <v>0</v>
      </c>
      <c r="G13" s="94">
        <v>0</v>
      </c>
      <c r="H13" s="94">
        <v>0.98000000000000009</v>
      </c>
      <c r="I13" s="94"/>
      <c r="J13" s="93" t="s">
        <v>11802</v>
      </c>
      <c r="K13" s="93" t="s">
        <v>11802</v>
      </c>
      <c r="L13" s="58" t="s">
        <v>605</v>
      </c>
      <c r="M13" s="58" t="s">
        <v>606</v>
      </c>
    </row>
    <row r="14" spans="1:13" ht="22.5" x14ac:dyDescent="0.25">
      <c r="A14" s="103" t="s">
        <v>51</v>
      </c>
      <c r="B14" s="97">
        <v>1986</v>
      </c>
      <c r="C14" s="85">
        <v>2.5</v>
      </c>
      <c r="D14" s="93">
        <v>0.17</v>
      </c>
      <c r="E14" s="93">
        <v>1.1900000000000002</v>
      </c>
      <c r="F14" s="94">
        <v>2.4742268041237116E-2</v>
      </c>
      <c r="G14" s="94">
        <v>2.4742268041237116E-2</v>
      </c>
      <c r="H14" s="94">
        <v>1.1644925071739824</v>
      </c>
      <c r="I14" s="94"/>
      <c r="J14" s="93" t="s">
        <v>11802</v>
      </c>
      <c r="K14" s="93" t="s">
        <v>11802</v>
      </c>
      <c r="L14" s="58" t="s">
        <v>469</v>
      </c>
      <c r="M14" s="58" t="s">
        <v>470</v>
      </c>
    </row>
    <row r="15" spans="1:13" ht="22.5" x14ac:dyDescent="0.25">
      <c r="A15" s="103" t="s">
        <v>52</v>
      </c>
      <c r="B15" s="95">
        <v>1965</v>
      </c>
      <c r="C15" s="85">
        <v>2.5</v>
      </c>
      <c r="D15" s="93">
        <v>0.5</v>
      </c>
      <c r="E15" s="93">
        <v>0.35</v>
      </c>
      <c r="F15" s="94">
        <v>1.5151515151515152E-2</v>
      </c>
      <c r="G15" s="94">
        <v>1.5151515151515152E-2</v>
      </c>
      <c r="H15" s="94">
        <v>0.33469543924089373</v>
      </c>
      <c r="I15" s="94"/>
      <c r="J15" s="93" t="s">
        <v>11802</v>
      </c>
      <c r="K15" s="93" t="s">
        <v>11802</v>
      </c>
      <c r="L15" s="58" t="s">
        <v>733</v>
      </c>
      <c r="M15" s="58" t="s">
        <v>734</v>
      </c>
    </row>
    <row r="16" spans="1:13" ht="22.5" x14ac:dyDescent="0.25">
      <c r="A16" s="103" t="s">
        <v>53</v>
      </c>
      <c r="B16" s="98">
        <v>1981</v>
      </c>
      <c r="C16" s="85">
        <v>1.6</v>
      </c>
      <c r="D16" s="93">
        <v>0.09</v>
      </c>
      <c r="E16" s="93">
        <v>0.76</v>
      </c>
      <c r="F16" s="94">
        <v>1.5151515151515152E-2</v>
      </c>
      <c r="G16" s="94">
        <v>1.5151515151515152E-2</v>
      </c>
      <c r="H16" s="94">
        <v>0.74469543924089376</v>
      </c>
      <c r="I16" s="94"/>
      <c r="J16" s="93" t="s">
        <v>11802</v>
      </c>
      <c r="K16" s="93" t="s">
        <v>11802</v>
      </c>
      <c r="L16" s="58" t="s">
        <v>481</v>
      </c>
      <c r="M16" s="58" t="s">
        <v>482</v>
      </c>
    </row>
    <row r="17" spans="1:13" ht="22.5" x14ac:dyDescent="0.25">
      <c r="A17" s="103" t="s">
        <v>54</v>
      </c>
      <c r="B17" s="98">
        <v>1977</v>
      </c>
      <c r="C17" s="85">
        <v>4</v>
      </c>
      <c r="D17" s="93">
        <v>0.56999999999999995</v>
      </c>
      <c r="E17" s="93">
        <v>1.5500000000000003</v>
      </c>
      <c r="F17" s="94">
        <v>0.19175257731958764</v>
      </c>
      <c r="G17" s="94">
        <v>0.19175257731958764</v>
      </c>
      <c r="H17" s="94">
        <v>1.3523169305983633</v>
      </c>
      <c r="I17" s="94"/>
      <c r="J17" s="93" t="s">
        <v>11802</v>
      </c>
      <c r="K17" s="93" t="s">
        <v>11802</v>
      </c>
      <c r="L17" s="58" t="s">
        <v>725</v>
      </c>
      <c r="M17" s="58" t="s">
        <v>726</v>
      </c>
    </row>
    <row r="18" spans="1:13" ht="22.5" x14ac:dyDescent="0.25">
      <c r="A18" s="104" t="s">
        <v>55</v>
      </c>
      <c r="B18" s="92">
        <v>1988</v>
      </c>
      <c r="C18" s="85">
        <v>2.5</v>
      </c>
      <c r="D18" s="93">
        <v>0.36</v>
      </c>
      <c r="E18" s="93">
        <v>0.49</v>
      </c>
      <c r="F18" s="94">
        <v>7.3684210526315796E-2</v>
      </c>
      <c r="G18" s="94">
        <v>7.3684210526315796E-2</v>
      </c>
      <c r="H18" s="94">
        <v>0.41243767313019386</v>
      </c>
      <c r="I18" s="94"/>
      <c r="J18" s="93" t="s">
        <v>11802</v>
      </c>
      <c r="K18" s="93" t="s">
        <v>11802</v>
      </c>
      <c r="L18" s="58" t="s">
        <v>455</v>
      </c>
      <c r="M18" s="58" t="s">
        <v>456</v>
      </c>
    </row>
    <row r="19" spans="1:13" ht="22.5" x14ac:dyDescent="0.25">
      <c r="A19" s="104" t="s">
        <v>56</v>
      </c>
      <c r="B19" s="92">
        <v>1984</v>
      </c>
      <c r="C19" s="85">
        <v>2.5</v>
      </c>
      <c r="D19" s="93">
        <v>0.52</v>
      </c>
      <c r="E19" s="93">
        <v>0.5</v>
      </c>
      <c r="F19" s="94">
        <v>8.98876404494382E-2</v>
      </c>
      <c r="G19" s="94">
        <v>8.98876404494382E-2</v>
      </c>
      <c r="H19" s="94">
        <v>0.39900265118040656</v>
      </c>
      <c r="I19" s="94"/>
      <c r="J19" s="93" t="s">
        <v>11802</v>
      </c>
      <c r="K19" s="93" t="s">
        <v>11802</v>
      </c>
      <c r="L19" s="58" t="s">
        <v>399</v>
      </c>
      <c r="M19" s="58" t="s">
        <v>400</v>
      </c>
    </row>
    <row r="20" spans="1:13" ht="22.5" x14ac:dyDescent="0.25">
      <c r="A20" s="104" t="s">
        <v>57</v>
      </c>
      <c r="B20" s="92">
        <v>1987</v>
      </c>
      <c r="C20" s="85">
        <v>2.5</v>
      </c>
      <c r="D20" s="93">
        <v>0.14000000000000001</v>
      </c>
      <c r="E20" s="93">
        <v>0.54</v>
      </c>
      <c r="F20" s="94">
        <v>1.3402061855670102E-2</v>
      </c>
      <c r="G20" s="94">
        <v>1.3402061855670102E-2</v>
      </c>
      <c r="H20" s="94">
        <v>0.52618344138590711</v>
      </c>
      <c r="I20" s="94"/>
      <c r="J20" s="93" t="s">
        <v>11802</v>
      </c>
      <c r="K20" s="93" t="s">
        <v>11802</v>
      </c>
      <c r="L20" s="58" t="s">
        <v>499</v>
      </c>
      <c r="M20" s="58" t="s">
        <v>500</v>
      </c>
    </row>
    <row r="21" spans="1:13" ht="22.5" x14ac:dyDescent="0.25">
      <c r="A21" s="104" t="s">
        <v>58</v>
      </c>
      <c r="B21" s="92">
        <v>1980</v>
      </c>
      <c r="C21" s="104">
        <v>2.5</v>
      </c>
      <c r="D21" s="93">
        <v>0.16</v>
      </c>
      <c r="E21" s="93">
        <v>0.69</v>
      </c>
      <c r="F21" s="94">
        <v>1.0101010101010102E-2</v>
      </c>
      <c r="G21" s="94">
        <v>1.0101010101010102E-2</v>
      </c>
      <c r="H21" s="94">
        <v>0.67979695949392915</v>
      </c>
      <c r="I21" s="94"/>
      <c r="J21" s="93" t="s">
        <v>11802</v>
      </c>
      <c r="K21" s="93" t="s">
        <v>11802</v>
      </c>
      <c r="L21" s="58" t="s">
        <v>607</v>
      </c>
      <c r="M21" s="58" t="s">
        <v>608</v>
      </c>
    </row>
    <row r="22" spans="1:13" ht="22.5" x14ac:dyDescent="0.25">
      <c r="A22" s="103" t="s">
        <v>59</v>
      </c>
      <c r="B22" s="92">
        <v>1977</v>
      </c>
      <c r="C22" s="85">
        <v>2.5</v>
      </c>
      <c r="D22" s="93">
        <v>0.12</v>
      </c>
      <c r="E22" s="93">
        <v>1.1800000000000002</v>
      </c>
      <c r="F22" s="94">
        <v>2.4096385542168676E-2</v>
      </c>
      <c r="G22" s="94">
        <v>2.4096385542168676E-2</v>
      </c>
      <c r="H22" s="94">
        <v>1.1509682101901584</v>
      </c>
      <c r="I22" s="94"/>
      <c r="J22" s="93" t="s">
        <v>11802</v>
      </c>
      <c r="K22" s="93" t="s">
        <v>11802</v>
      </c>
      <c r="L22" s="58" t="s">
        <v>711</v>
      </c>
      <c r="M22" s="58" t="s">
        <v>712</v>
      </c>
    </row>
    <row r="23" spans="1:13" ht="22.5" x14ac:dyDescent="0.25">
      <c r="A23" s="104" t="s">
        <v>60</v>
      </c>
      <c r="B23" s="92">
        <v>1976</v>
      </c>
      <c r="C23" s="85">
        <v>2.5</v>
      </c>
      <c r="D23" s="93">
        <v>0.04</v>
      </c>
      <c r="E23" s="93">
        <v>0.80999999999999994</v>
      </c>
      <c r="F23" s="94">
        <v>0</v>
      </c>
      <c r="G23" s="94">
        <v>0</v>
      </c>
      <c r="H23" s="94">
        <v>0.80999999999999994</v>
      </c>
      <c r="I23" s="94"/>
      <c r="J23" s="93" t="s">
        <v>11802</v>
      </c>
      <c r="K23" s="93" t="s">
        <v>11802</v>
      </c>
      <c r="L23" s="58" t="s">
        <v>661</v>
      </c>
      <c r="M23" s="58" t="s">
        <v>662</v>
      </c>
    </row>
    <row r="24" spans="1:13" ht="22.5" x14ac:dyDescent="0.25">
      <c r="A24" s="104" t="s">
        <v>61</v>
      </c>
      <c r="B24" s="92">
        <v>1981</v>
      </c>
      <c r="C24" s="85">
        <v>2.5</v>
      </c>
      <c r="D24" s="93">
        <v>0.36</v>
      </c>
      <c r="E24" s="93">
        <v>1.37</v>
      </c>
      <c r="F24" s="94">
        <v>6.4516129032258063E-2</v>
      </c>
      <c r="G24" s="94">
        <v>6.4516129032258063E-2</v>
      </c>
      <c r="H24" s="94">
        <v>1.3006278182448838</v>
      </c>
      <c r="I24" s="94"/>
      <c r="J24" s="93" t="s">
        <v>11802</v>
      </c>
      <c r="K24" s="93" t="s">
        <v>11802</v>
      </c>
      <c r="L24" s="58" t="s">
        <v>359</v>
      </c>
      <c r="M24" s="58" t="s">
        <v>360</v>
      </c>
    </row>
    <row r="25" spans="1:13" ht="22.5" x14ac:dyDescent="0.25">
      <c r="A25" s="104" t="s">
        <v>62</v>
      </c>
      <c r="B25" s="92">
        <v>1975</v>
      </c>
      <c r="C25" s="85">
        <v>2.5</v>
      </c>
      <c r="D25" s="93">
        <v>0.72</v>
      </c>
      <c r="E25" s="93">
        <v>1.8299999999999998</v>
      </c>
      <c r="F25" s="94">
        <v>0</v>
      </c>
      <c r="G25" s="94">
        <v>0</v>
      </c>
      <c r="H25" s="94">
        <v>1.8299999999999998</v>
      </c>
      <c r="I25" s="94"/>
      <c r="J25" s="93" t="s">
        <v>11802</v>
      </c>
      <c r="K25" s="93" t="s">
        <v>11802</v>
      </c>
      <c r="L25" s="58" t="s">
        <v>395</v>
      </c>
      <c r="M25" s="58" t="s">
        <v>396</v>
      </c>
    </row>
    <row r="26" spans="1:13" ht="22.5" x14ac:dyDescent="0.25">
      <c r="A26" s="103" t="s">
        <v>63</v>
      </c>
      <c r="B26" s="92">
        <v>1976</v>
      </c>
      <c r="C26" s="85">
        <v>2.5</v>
      </c>
      <c r="D26" s="93">
        <v>0.18</v>
      </c>
      <c r="E26" s="93">
        <v>1.55</v>
      </c>
      <c r="F26" s="94">
        <v>7.2289156626506021E-2</v>
      </c>
      <c r="G26" s="94">
        <v>7.2289156626506021E-2</v>
      </c>
      <c r="H26" s="94">
        <v>1.4629046305704747</v>
      </c>
      <c r="I26" s="94"/>
      <c r="J26" s="93" t="s">
        <v>11802</v>
      </c>
      <c r="K26" s="93" t="s">
        <v>11802</v>
      </c>
      <c r="L26" s="58" t="s">
        <v>389</v>
      </c>
      <c r="M26" s="58" t="s">
        <v>390</v>
      </c>
    </row>
    <row r="27" spans="1:13" ht="22.5" x14ac:dyDescent="0.25">
      <c r="A27" s="104" t="s">
        <v>64</v>
      </c>
      <c r="B27" s="92">
        <v>1976</v>
      </c>
      <c r="C27" s="85">
        <v>1.6</v>
      </c>
      <c r="D27" s="93">
        <v>0.16</v>
      </c>
      <c r="E27" s="93">
        <v>0.52</v>
      </c>
      <c r="F27" s="94">
        <v>1.627906976744186E-2</v>
      </c>
      <c r="G27" s="94">
        <v>1.627906976744186E-2</v>
      </c>
      <c r="H27" s="94">
        <v>0.50107084910762578</v>
      </c>
      <c r="I27" s="94"/>
      <c r="J27" s="93" t="s">
        <v>11802</v>
      </c>
      <c r="K27" s="93" t="s">
        <v>11802</v>
      </c>
      <c r="L27" s="58" t="s">
        <v>749</v>
      </c>
      <c r="M27" s="58" t="s">
        <v>750</v>
      </c>
    </row>
    <row r="28" spans="1:13" ht="22.5" x14ac:dyDescent="0.25">
      <c r="A28" s="104" t="s">
        <v>65</v>
      </c>
      <c r="B28" s="92">
        <v>1982</v>
      </c>
      <c r="C28" s="85">
        <v>4</v>
      </c>
      <c r="D28" s="93">
        <v>0.24</v>
      </c>
      <c r="E28" s="93">
        <v>2.3099999999999996</v>
      </c>
      <c r="F28" s="94">
        <v>0.12048192771084339</v>
      </c>
      <c r="G28" s="94">
        <v>0.12048192771084339</v>
      </c>
      <c r="H28" s="94">
        <v>2.1648410509507912</v>
      </c>
      <c r="I28" s="94"/>
      <c r="J28" s="93" t="s">
        <v>11802</v>
      </c>
      <c r="K28" s="93" t="s">
        <v>11802</v>
      </c>
      <c r="L28" s="58" t="s">
        <v>777</v>
      </c>
      <c r="M28" s="58" t="s">
        <v>778</v>
      </c>
    </row>
    <row r="29" spans="1:13" ht="22.5" x14ac:dyDescent="0.25">
      <c r="A29" s="104" t="s">
        <v>66</v>
      </c>
      <c r="B29" s="92">
        <v>1983</v>
      </c>
      <c r="C29" s="85">
        <v>2.5</v>
      </c>
      <c r="D29" s="93">
        <v>0.08</v>
      </c>
      <c r="E29" s="93">
        <v>1.22</v>
      </c>
      <c r="F29" s="94">
        <v>0</v>
      </c>
      <c r="G29" s="94">
        <v>0</v>
      </c>
      <c r="H29" s="94">
        <v>1.22</v>
      </c>
      <c r="I29" s="94"/>
      <c r="J29" s="93" t="s">
        <v>11802</v>
      </c>
      <c r="K29" s="93" t="s">
        <v>11802</v>
      </c>
      <c r="L29" s="58" t="s">
        <v>403</v>
      </c>
      <c r="M29" s="58" t="s">
        <v>404</v>
      </c>
    </row>
    <row r="30" spans="1:13" ht="22.5" x14ac:dyDescent="0.25">
      <c r="A30" s="103" t="s">
        <v>67</v>
      </c>
      <c r="B30" s="92">
        <v>1977</v>
      </c>
      <c r="C30" s="85">
        <v>1.6</v>
      </c>
      <c r="D30" s="93">
        <v>7.0000000000000007E-2</v>
      </c>
      <c r="E30" s="93">
        <v>0.78</v>
      </c>
      <c r="F30" s="94">
        <v>0</v>
      </c>
      <c r="G30" s="94">
        <v>0</v>
      </c>
      <c r="H30" s="94">
        <v>55.663567</v>
      </c>
      <c r="I30" s="94"/>
      <c r="J30" s="93" t="s">
        <v>11802</v>
      </c>
      <c r="K30" s="93" t="s">
        <v>11802</v>
      </c>
      <c r="L30" s="58" t="s">
        <v>361</v>
      </c>
      <c r="M30" s="58" t="s">
        <v>362</v>
      </c>
    </row>
    <row r="31" spans="1:13" ht="22.5" x14ac:dyDescent="0.25">
      <c r="A31" s="104" t="s">
        <v>68</v>
      </c>
      <c r="B31" s="92">
        <v>1974</v>
      </c>
      <c r="C31" s="85">
        <v>2.5</v>
      </c>
      <c r="D31" s="93">
        <v>0.88</v>
      </c>
      <c r="E31" s="93">
        <v>1.7450000000000001</v>
      </c>
      <c r="F31" s="94">
        <v>0</v>
      </c>
      <c r="G31" s="94">
        <v>0</v>
      </c>
      <c r="H31" s="94">
        <v>1.7450000000000001</v>
      </c>
      <c r="I31" s="94"/>
      <c r="J31" s="93" t="s">
        <v>11802</v>
      </c>
      <c r="K31" s="93" t="s">
        <v>11802</v>
      </c>
      <c r="L31" s="58" t="s">
        <v>687</v>
      </c>
      <c r="M31" s="58" t="s">
        <v>688</v>
      </c>
    </row>
    <row r="32" spans="1:13" ht="22.5" x14ac:dyDescent="0.25">
      <c r="A32" s="104" t="s">
        <v>69</v>
      </c>
      <c r="B32" s="92">
        <v>1983</v>
      </c>
      <c r="C32" s="85">
        <v>1.6</v>
      </c>
      <c r="D32" s="93">
        <v>0.19</v>
      </c>
      <c r="E32" s="93">
        <v>0.65999999999999992</v>
      </c>
      <c r="F32" s="94">
        <v>1.1235955056179775E-2</v>
      </c>
      <c r="G32" s="94">
        <v>1.1235955056179775E-2</v>
      </c>
      <c r="H32" s="94">
        <v>0.64737533139755077</v>
      </c>
      <c r="I32" s="94"/>
      <c r="J32" s="93" t="s">
        <v>11802</v>
      </c>
      <c r="K32" s="93" t="s">
        <v>11802</v>
      </c>
      <c r="L32" s="58" t="s">
        <v>431</v>
      </c>
      <c r="M32" s="58" t="s">
        <v>432</v>
      </c>
    </row>
    <row r="33" spans="1:13" ht="22.5" x14ac:dyDescent="0.25">
      <c r="A33" s="103" t="s">
        <v>70</v>
      </c>
      <c r="B33" s="92">
        <v>1978</v>
      </c>
      <c r="C33" s="85">
        <v>2.5</v>
      </c>
      <c r="D33" s="93">
        <v>0.19</v>
      </c>
      <c r="E33" s="93">
        <v>1.54</v>
      </c>
      <c r="F33" s="94">
        <v>0.5376344086021505</v>
      </c>
      <c r="G33" s="94">
        <v>0.5376344086021505</v>
      </c>
      <c r="H33" s="94">
        <v>0.96189848537403178</v>
      </c>
      <c r="I33" s="94"/>
      <c r="J33" s="93" t="s">
        <v>11802</v>
      </c>
      <c r="K33" s="93" t="s">
        <v>11802</v>
      </c>
      <c r="L33" s="58" t="s">
        <v>363</v>
      </c>
      <c r="M33" s="58" t="s">
        <v>364</v>
      </c>
    </row>
    <row r="34" spans="1:13" ht="22.5" x14ac:dyDescent="0.25">
      <c r="A34" s="104" t="s">
        <v>71</v>
      </c>
      <c r="B34" s="92">
        <v>1978</v>
      </c>
      <c r="C34" s="85">
        <v>2.5</v>
      </c>
      <c r="D34" s="93">
        <v>0.11</v>
      </c>
      <c r="E34" s="93">
        <v>2.44</v>
      </c>
      <c r="F34" s="94">
        <v>0</v>
      </c>
      <c r="G34" s="94">
        <v>0</v>
      </c>
      <c r="H34" s="94">
        <v>2.44</v>
      </c>
      <c r="I34" s="94"/>
      <c r="J34" s="93" t="s">
        <v>11802</v>
      </c>
      <c r="K34" s="93" t="s">
        <v>11802</v>
      </c>
      <c r="L34" s="58" t="s">
        <v>419</v>
      </c>
      <c r="M34" s="58" t="s">
        <v>420</v>
      </c>
    </row>
    <row r="35" spans="1:13" ht="22.5" x14ac:dyDescent="0.25">
      <c r="A35" s="103" t="s">
        <v>72</v>
      </c>
      <c r="B35" s="92">
        <v>1978</v>
      </c>
      <c r="C35" s="85">
        <v>1.6</v>
      </c>
      <c r="D35" s="93">
        <v>0.41</v>
      </c>
      <c r="E35" s="93">
        <v>0.44</v>
      </c>
      <c r="F35" s="94">
        <v>1.443298969072165E-2</v>
      </c>
      <c r="G35" s="94">
        <v>1.443298969072165E-2</v>
      </c>
      <c r="H35" s="94">
        <v>0.42512062918482302</v>
      </c>
      <c r="I35" s="94"/>
      <c r="J35" s="93" t="s">
        <v>11802</v>
      </c>
      <c r="K35" s="93" t="s">
        <v>11802</v>
      </c>
      <c r="L35" s="58" t="s">
        <v>495</v>
      </c>
      <c r="M35" s="58" t="s">
        <v>496</v>
      </c>
    </row>
    <row r="36" spans="1:13" ht="22.5" x14ac:dyDescent="0.25">
      <c r="A36" s="104" t="s">
        <v>73</v>
      </c>
      <c r="B36" s="92">
        <v>1982</v>
      </c>
      <c r="C36" s="85">
        <v>2.5</v>
      </c>
      <c r="D36" s="93">
        <v>0.6</v>
      </c>
      <c r="E36" s="93">
        <v>0.25</v>
      </c>
      <c r="F36" s="94">
        <v>9.375E-2</v>
      </c>
      <c r="G36" s="94">
        <v>9.375E-2</v>
      </c>
      <c r="H36" s="94">
        <v>0.15234375</v>
      </c>
      <c r="I36" s="94"/>
      <c r="J36" s="93" t="s">
        <v>11802</v>
      </c>
      <c r="K36" s="93" t="s">
        <v>11802</v>
      </c>
      <c r="L36" s="58" t="s">
        <v>721</v>
      </c>
      <c r="M36" s="58" t="s">
        <v>722</v>
      </c>
    </row>
    <row r="37" spans="1:13" ht="22.5" x14ac:dyDescent="0.25">
      <c r="A37" s="103" t="s">
        <v>74</v>
      </c>
      <c r="B37" s="92">
        <v>1981</v>
      </c>
      <c r="C37" s="85">
        <v>1.6</v>
      </c>
      <c r="D37" s="93">
        <v>0.24</v>
      </c>
      <c r="E37" s="93">
        <v>1.44</v>
      </c>
      <c r="F37" s="94">
        <v>0.8292682926829269</v>
      </c>
      <c r="G37" s="94">
        <v>0.8292682926829269</v>
      </c>
      <c r="H37" s="94">
        <v>0.42869720404521106</v>
      </c>
      <c r="I37" s="94"/>
      <c r="J37" s="93" t="s">
        <v>11802</v>
      </c>
      <c r="K37" s="93" t="s">
        <v>11802</v>
      </c>
      <c r="L37" s="58" t="s">
        <v>441</v>
      </c>
      <c r="M37" s="58" t="s">
        <v>442</v>
      </c>
    </row>
    <row r="38" spans="1:13" ht="22.5" x14ac:dyDescent="0.25">
      <c r="A38" s="103" t="s">
        <v>75</v>
      </c>
      <c r="B38" s="92">
        <v>1972</v>
      </c>
      <c r="C38" s="85">
        <v>2.5</v>
      </c>
      <c r="D38" s="93">
        <v>0.83</v>
      </c>
      <c r="E38" s="93">
        <v>2.0000000000000018E-2</v>
      </c>
      <c r="F38" s="94">
        <v>1.5512820512820511</v>
      </c>
      <c r="G38" s="94">
        <v>1.5512820512820511</v>
      </c>
      <c r="H38" s="94">
        <v>0</v>
      </c>
      <c r="I38" s="94"/>
      <c r="J38" s="93" t="s">
        <v>11802</v>
      </c>
      <c r="K38" s="93" t="s">
        <v>314</v>
      </c>
      <c r="L38" s="58" t="s">
        <v>825</v>
      </c>
      <c r="M38" s="58" t="s">
        <v>826</v>
      </c>
    </row>
    <row r="39" spans="1:13" ht="22.5" x14ac:dyDescent="0.25">
      <c r="A39" s="103" t="s">
        <v>76</v>
      </c>
      <c r="B39" s="92">
        <v>1977</v>
      </c>
      <c r="C39" s="85">
        <v>2.5</v>
      </c>
      <c r="D39" s="93">
        <v>0.36</v>
      </c>
      <c r="E39" s="93">
        <v>1.37</v>
      </c>
      <c r="F39" s="94">
        <v>0</v>
      </c>
      <c r="G39" s="94">
        <v>0</v>
      </c>
      <c r="H39" s="94">
        <v>1.37</v>
      </c>
      <c r="I39" s="94"/>
      <c r="J39" s="93" t="s">
        <v>11802</v>
      </c>
      <c r="K39" s="93" t="s">
        <v>11802</v>
      </c>
      <c r="L39" s="58" t="s">
        <v>527</v>
      </c>
      <c r="M39" s="58" t="s">
        <v>528</v>
      </c>
    </row>
    <row r="40" spans="1:13" ht="22.5" x14ac:dyDescent="0.25">
      <c r="A40" s="104" t="s">
        <v>77</v>
      </c>
      <c r="B40" s="92">
        <v>1979</v>
      </c>
      <c r="C40" s="85">
        <v>2.5</v>
      </c>
      <c r="D40" s="93">
        <v>0.14000000000000001</v>
      </c>
      <c r="E40" s="93">
        <v>2.4849999999999999</v>
      </c>
      <c r="F40" s="94">
        <v>2.0618556701030927E-2</v>
      </c>
      <c r="G40" s="94">
        <v>2.0618556701030927E-2</v>
      </c>
      <c r="H40" s="94">
        <v>2.4637437559783186</v>
      </c>
      <c r="I40" s="94"/>
      <c r="J40" s="93" t="s">
        <v>11802</v>
      </c>
      <c r="K40" s="93" t="s">
        <v>11802</v>
      </c>
      <c r="L40" s="58" t="s">
        <v>753</v>
      </c>
      <c r="M40" s="58" t="s">
        <v>754</v>
      </c>
    </row>
    <row r="41" spans="1:13" ht="22.5" x14ac:dyDescent="0.25">
      <c r="A41" s="104" t="s">
        <v>78</v>
      </c>
      <c r="B41" s="92">
        <v>1977</v>
      </c>
      <c r="C41" s="85">
        <v>2.5</v>
      </c>
      <c r="D41" s="93">
        <v>0.45</v>
      </c>
      <c r="E41" s="93">
        <v>1.28</v>
      </c>
      <c r="F41" s="94">
        <v>0</v>
      </c>
      <c r="G41" s="94">
        <v>0</v>
      </c>
      <c r="H41" s="94">
        <v>1.28</v>
      </c>
      <c r="I41" s="94"/>
      <c r="J41" s="93" t="s">
        <v>11802</v>
      </c>
      <c r="K41" s="93" t="s">
        <v>11802</v>
      </c>
      <c r="L41" s="58" t="s">
        <v>487</v>
      </c>
      <c r="M41" s="58" t="s">
        <v>488</v>
      </c>
    </row>
    <row r="42" spans="1:13" ht="22.5" x14ac:dyDescent="0.25">
      <c r="A42" s="104" t="s">
        <v>79</v>
      </c>
      <c r="B42" s="92">
        <v>1988</v>
      </c>
      <c r="C42" s="85">
        <v>2.5</v>
      </c>
      <c r="D42" s="93">
        <v>0.09</v>
      </c>
      <c r="E42" s="93">
        <v>1.64</v>
      </c>
      <c r="F42" s="94">
        <v>2.2388059701492536E-2</v>
      </c>
      <c r="G42" s="94">
        <v>2.2388059701492536E-2</v>
      </c>
      <c r="H42" s="94">
        <v>1.6065849855201604</v>
      </c>
      <c r="I42" s="94"/>
      <c r="J42" s="93" t="s">
        <v>11802</v>
      </c>
      <c r="K42" s="93" t="s">
        <v>11802</v>
      </c>
      <c r="L42" s="58" t="s">
        <v>631</v>
      </c>
      <c r="M42" s="58" t="s">
        <v>632</v>
      </c>
    </row>
    <row r="43" spans="1:13" ht="22.5" x14ac:dyDescent="0.25">
      <c r="A43" s="104" t="s">
        <v>80</v>
      </c>
      <c r="B43" s="92">
        <v>1976</v>
      </c>
      <c r="C43" s="85">
        <v>2.5</v>
      </c>
      <c r="D43" s="93">
        <v>0.18</v>
      </c>
      <c r="E43" s="93">
        <v>2.3699999999999997</v>
      </c>
      <c r="F43" s="94">
        <v>1.2048192771084338E-3</v>
      </c>
      <c r="G43" s="94">
        <v>1.2048192771084338E-3</v>
      </c>
      <c r="H43" s="94">
        <v>2.3685484105095078</v>
      </c>
      <c r="I43" s="94"/>
      <c r="J43" s="93" t="s">
        <v>11802</v>
      </c>
      <c r="K43" s="93" t="s">
        <v>11802</v>
      </c>
      <c r="L43" s="58" t="s">
        <v>685</v>
      </c>
      <c r="M43" s="58" t="s">
        <v>686</v>
      </c>
    </row>
    <row r="44" spans="1:13" ht="22.5" x14ac:dyDescent="0.25">
      <c r="A44" s="104" t="s">
        <v>81</v>
      </c>
      <c r="B44" s="92">
        <v>1962</v>
      </c>
      <c r="C44" s="85">
        <v>2.5</v>
      </c>
      <c r="D44" s="93">
        <v>0.28000000000000003</v>
      </c>
      <c r="E44" s="93">
        <v>2.3449999999999998</v>
      </c>
      <c r="F44" s="94">
        <v>1.1627906976744186E-2</v>
      </c>
      <c r="G44" s="94">
        <v>1.1627906976744186E-2</v>
      </c>
      <c r="H44" s="94">
        <v>2.3314791779340185</v>
      </c>
      <c r="I44" s="94"/>
      <c r="J44" s="93" t="s">
        <v>11802</v>
      </c>
      <c r="K44" s="93" t="s">
        <v>11802</v>
      </c>
      <c r="L44" s="58" t="s">
        <v>629</v>
      </c>
      <c r="M44" s="58" t="s">
        <v>630</v>
      </c>
    </row>
    <row r="45" spans="1:13" ht="22.5" x14ac:dyDescent="0.25">
      <c r="A45" s="103" t="s">
        <v>82</v>
      </c>
      <c r="B45" s="92">
        <v>1987</v>
      </c>
      <c r="C45" s="85">
        <v>2.5</v>
      </c>
      <c r="D45" s="93">
        <v>0.15</v>
      </c>
      <c r="E45" s="93">
        <v>0.7</v>
      </c>
      <c r="F45" s="94">
        <v>0</v>
      </c>
      <c r="G45" s="94">
        <v>0</v>
      </c>
      <c r="H45" s="94">
        <v>0.7</v>
      </c>
      <c r="I45" s="94"/>
      <c r="J45" s="93" t="s">
        <v>11802</v>
      </c>
      <c r="K45" s="93" t="s">
        <v>11802</v>
      </c>
      <c r="L45" s="58" t="s">
        <v>655</v>
      </c>
      <c r="M45" s="58" t="s">
        <v>656</v>
      </c>
    </row>
    <row r="46" spans="1:13" ht="22.5" x14ac:dyDescent="0.25">
      <c r="A46" s="104" t="s">
        <v>83</v>
      </c>
      <c r="B46" s="92">
        <v>1980</v>
      </c>
      <c r="C46" s="85">
        <v>6.3</v>
      </c>
      <c r="D46" s="93">
        <v>0.4</v>
      </c>
      <c r="E46" s="93">
        <v>0.53999999999999992</v>
      </c>
      <c r="F46" s="94">
        <v>0</v>
      </c>
      <c r="G46" s="94">
        <v>0</v>
      </c>
      <c r="H46" s="94">
        <v>0.53999999999999992</v>
      </c>
      <c r="I46" s="94"/>
      <c r="J46" s="93" t="s">
        <v>11802</v>
      </c>
      <c r="K46" s="93" t="s">
        <v>11802</v>
      </c>
      <c r="L46" s="58" t="s">
        <v>693</v>
      </c>
      <c r="M46" s="58" t="s">
        <v>694</v>
      </c>
    </row>
    <row r="47" spans="1:13" ht="22.5" x14ac:dyDescent="0.25">
      <c r="A47" s="104" t="s">
        <v>84</v>
      </c>
      <c r="B47" s="92">
        <v>1980</v>
      </c>
      <c r="C47" s="85">
        <v>2.5</v>
      </c>
      <c r="D47" s="93">
        <v>0.24</v>
      </c>
      <c r="E47" s="93">
        <v>1.49</v>
      </c>
      <c r="F47" s="94">
        <v>0</v>
      </c>
      <c r="G47" s="94">
        <v>0</v>
      </c>
      <c r="H47" s="94">
        <v>1.49</v>
      </c>
      <c r="I47" s="94"/>
      <c r="J47" s="93" t="s">
        <v>11802</v>
      </c>
      <c r="K47" s="93" t="s">
        <v>11802</v>
      </c>
      <c r="L47" s="58" t="s">
        <v>593</v>
      </c>
      <c r="M47" s="58" t="s">
        <v>594</v>
      </c>
    </row>
    <row r="48" spans="1:13" ht="22.5" x14ac:dyDescent="0.25">
      <c r="A48" s="104" t="s">
        <v>317</v>
      </c>
      <c r="B48" s="92">
        <v>1979</v>
      </c>
      <c r="C48" s="85">
        <v>6.3</v>
      </c>
      <c r="D48" s="93">
        <v>0.36</v>
      </c>
      <c r="E48" s="93">
        <v>2.19</v>
      </c>
      <c r="F48" s="94">
        <v>5.7471264367816098E-2</v>
      </c>
      <c r="G48" s="94">
        <v>5.7471264367816098E-2</v>
      </c>
      <c r="H48" s="94">
        <v>2.1239410754392916</v>
      </c>
      <c r="I48" s="94"/>
      <c r="J48" s="93" t="s">
        <v>11802</v>
      </c>
      <c r="K48" s="93" t="s">
        <v>11802</v>
      </c>
      <c r="L48" s="58" t="s">
        <v>617</v>
      </c>
      <c r="M48" s="58" t="s">
        <v>618</v>
      </c>
    </row>
    <row r="49" spans="1:13" ht="22.5" x14ac:dyDescent="0.25">
      <c r="A49" s="104" t="s">
        <v>85</v>
      </c>
      <c r="B49" s="92">
        <v>1976</v>
      </c>
      <c r="C49" s="85">
        <v>1.8</v>
      </c>
      <c r="D49" s="93">
        <v>0.2</v>
      </c>
      <c r="E49" s="93">
        <v>0.64999999999999991</v>
      </c>
      <c r="F49" s="94">
        <v>7.1830985915492959E-2</v>
      </c>
      <c r="G49" s="94">
        <v>7.1830985915492959E-2</v>
      </c>
      <c r="H49" s="94">
        <v>0.54882959730212255</v>
      </c>
      <c r="I49" s="94"/>
      <c r="J49" s="93" t="s">
        <v>11802</v>
      </c>
      <c r="K49" s="93" t="s">
        <v>11802</v>
      </c>
      <c r="L49" s="58" t="s">
        <v>703</v>
      </c>
      <c r="M49" s="58" t="s">
        <v>704</v>
      </c>
    </row>
    <row r="50" spans="1:13" ht="22.5" x14ac:dyDescent="0.25">
      <c r="A50" s="104" t="s">
        <v>86</v>
      </c>
      <c r="B50" s="92">
        <v>1981</v>
      </c>
      <c r="C50" s="85">
        <v>2.5</v>
      </c>
      <c r="D50" s="93">
        <v>0.31</v>
      </c>
      <c r="E50" s="93">
        <v>2.2399999999999998</v>
      </c>
      <c r="F50" s="94">
        <v>0.47474747474747475</v>
      </c>
      <c r="G50" s="94">
        <v>0.47474747474747475</v>
      </c>
      <c r="H50" s="94">
        <v>1.7604570962146717</v>
      </c>
      <c r="I50" s="94"/>
      <c r="J50" s="93" t="s">
        <v>11802</v>
      </c>
      <c r="K50" s="93" t="s">
        <v>11802</v>
      </c>
      <c r="L50" s="58" t="s">
        <v>793</v>
      </c>
      <c r="M50" s="58" t="s">
        <v>794</v>
      </c>
    </row>
    <row r="51" spans="1:13" ht="22.5" x14ac:dyDescent="0.25">
      <c r="A51" s="103" t="s">
        <v>87</v>
      </c>
      <c r="B51" s="92">
        <v>1988</v>
      </c>
      <c r="C51" s="85">
        <v>1.6</v>
      </c>
      <c r="D51" s="93">
        <v>0.04</v>
      </c>
      <c r="E51" s="93">
        <v>0.80999999999999994</v>
      </c>
      <c r="F51" s="94">
        <v>0</v>
      </c>
      <c r="G51" s="94">
        <v>0</v>
      </c>
      <c r="H51" s="94">
        <v>0.80999999999999994</v>
      </c>
      <c r="I51" s="94"/>
      <c r="J51" s="93" t="s">
        <v>11802</v>
      </c>
      <c r="K51" s="93" t="s">
        <v>11802</v>
      </c>
      <c r="L51" s="102" t="s">
        <v>839</v>
      </c>
      <c r="M51" s="102" t="s">
        <v>840</v>
      </c>
    </row>
    <row r="52" spans="1:13" ht="22.5" x14ac:dyDescent="0.25">
      <c r="A52" s="103" t="s">
        <v>88</v>
      </c>
      <c r="B52" s="92">
        <v>1987</v>
      </c>
      <c r="C52" s="85">
        <v>2.5</v>
      </c>
      <c r="D52" s="93">
        <v>0.28999999999999998</v>
      </c>
      <c r="E52" s="93">
        <v>2.33</v>
      </c>
      <c r="F52" s="94">
        <v>1.2903225806451613E-2</v>
      </c>
      <c r="G52" s="94">
        <v>1.2903225806451613E-2</v>
      </c>
      <c r="H52" s="94">
        <v>2.3161255636489768</v>
      </c>
      <c r="I52" s="94"/>
      <c r="J52" s="93" t="s">
        <v>11802</v>
      </c>
      <c r="K52" s="93" t="s">
        <v>11802</v>
      </c>
      <c r="L52" s="58" t="s">
        <v>549</v>
      </c>
      <c r="M52" s="58" t="s">
        <v>550</v>
      </c>
    </row>
    <row r="53" spans="1:13" ht="22.5" x14ac:dyDescent="0.25">
      <c r="A53" s="104" t="s">
        <v>89</v>
      </c>
      <c r="B53" s="92">
        <v>1975</v>
      </c>
      <c r="C53" s="85">
        <v>1.6</v>
      </c>
      <c r="D53" s="93">
        <v>1.32</v>
      </c>
      <c r="E53" s="93">
        <v>0.35999999999999988</v>
      </c>
      <c r="F53" s="94">
        <v>0.64700000000000002</v>
      </c>
      <c r="G53" s="94">
        <v>0.69569892473118278</v>
      </c>
      <c r="H53" s="94">
        <v>0</v>
      </c>
      <c r="I53" s="94"/>
      <c r="J53" s="93" t="s">
        <v>11802</v>
      </c>
      <c r="K53" s="93" t="s">
        <v>314</v>
      </c>
      <c r="L53" s="58" t="s">
        <v>343</v>
      </c>
      <c r="M53" s="58" t="s">
        <v>344</v>
      </c>
    </row>
    <row r="54" spans="1:13" ht="22.5" x14ac:dyDescent="0.25">
      <c r="A54" s="104" t="s">
        <v>90</v>
      </c>
      <c r="B54" s="92">
        <v>1991</v>
      </c>
      <c r="C54" s="85">
        <v>1.6</v>
      </c>
      <c r="D54" s="93">
        <v>0.15</v>
      </c>
      <c r="E54" s="93">
        <v>0.53</v>
      </c>
      <c r="F54" s="94">
        <v>5.6976744186046514E-2</v>
      </c>
      <c r="G54" s="94">
        <v>0</v>
      </c>
      <c r="H54" s="94">
        <v>0.46374797187669015</v>
      </c>
      <c r="I54" s="94"/>
      <c r="J54" s="93" t="s">
        <v>11802</v>
      </c>
      <c r="K54" s="93" t="s">
        <v>11802</v>
      </c>
      <c r="L54" s="58" t="s">
        <v>443</v>
      </c>
      <c r="M54" s="58" t="s">
        <v>444</v>
      </c>
    </row>
    <row r="55" spans="1:13" ht="22.5" x14ac:dyDescent="0.25">
      <c r="A55" s="104" t="s">
        <v>91</v>
      </c>
      <c r="B55" s="92">
        <v>1990</v>
      </c>
      <c r="C55" s="85">
        <v>2.5</v>
      </c>
      <c r="D55" s="93">
        <v>0.75</v>
      </c>
      <c r="E55" s="93">
        <v>9.9999999999999978E-2</v>
      </c>
      <c r="F55" s="94">
        <v>0.63176470588235301</v>
      </c>
      <c r="G55" s="94">
        <v>0.63176470588235301</v>
      </c>
      <c r="H55" s="94">
        <v>0</v>
      </c>
      <c r="I55" s="94"/>
      <c r="J55" s="93" t="s">
        <v>11802</v>
      </c>
      <c r="K55" s="93" t="s">
        <v>314</v>
      </c>
      <c r="L55" s="58" t="s">
        <v>467</v>
      </c>
      <c r="M55" s="58" t="s">
        <v>468</v>
      </c>
    </row>
    <row r="56" spans="1:13" ht="22.5" x14ac:dyDescent="0.25">
      <c r="A56" s="103" t="s">
        <v>92</v>
      </c>
      <c r="B56" s="92">
        <v>1979</v>
      </c>
      <c r="C56" s="85">
        <v>16</v>
      </c>
      <c r="D56" s="93">
        <v>0</v>
      </c>
      <c r="E56" s="93">
        <v>0</v>
      </c>
      <c r="F56" s="94">
        <v>0</v>
      </c>
      <c r="G56" s="94">
        <v>0</v>
      </c>
      <c r="H56" s="94">
        <v>0</v>
      </c>
      <c r="I56" s="94"/>
      <c r="J56" s="93" t="s">
        <v>11802</v>
      </c>
      <c r="K56" s="93" t="s">
        <v>11802</v>
      </c>
      <c r="L56" s="58" t="s">
        <v>665</v>
      </c>
      <c r="M56" s="58" t="s">
        <v>666</v>
      </c>
    </row>
    <row r="57" spans="1:13" x14ac:dyDescent="0.25">
      <c r="A57" s="103" t="s">
        <v>93</v>
      </c>
      <c r="B57" s="92">
        <v>1979</v>
      </c>
      <c r="C57" s="85">
        <v>25</v>
      </c>
      <c r="D57" s="93">
        <v>2.52</v>
      </c>
      <c r="E57" s="93">
        <v>0</v>
      </c>
      <c r="F57" s="94">
        <v>1.4945054945054945</v>
      </c>
      <c r="G57" s="94">
        <v>1.4945054945054945</v>
      </c>
      <c r="H57" s="94">
        <v>0</v>
      </c>
      <c r="I57" s="94"/>
      <c r="J57" s="93" t="s">
        <v>11802</v>
      </c>
      <c r="K57" s="93" t="s">
        <v>11802</v>
      </c>
      <c r="L57" s="58" t="s">
        <v>667</v>
      </c>
      <c r="M57" s="58" t="s">
        <v>668</v>
      </c>
    </row>
    <row r="58" spans="1:13" ht="22.5" x14ac:dyDescent="0.25">
      <c r="A58" s="104" t="s">
        <v>94</v>
      </c>
      <c r="B58" s="92">
        <v>1983</v>
      </c>
      <c r="C58" s="85">
        <v>2.5</v>
      </c>
      <c r="D58" s="93">
        <v>0.27</v>
      </c>
      <c r="E58" s="93">
        <v>2.35</v>
      </c>
      <c r="F58" s="94">
        <v>4.2929292929292935E-2</v>
      </c>
      <c r="G58" s="94">
        <v>1.0101010101010102E-2</v>
      </c>
      <c r="H58" s="94">
        <v>2.3066370778491994</v>
      </c>
      <c r="I58" s="94"/>
      <c r="J58" s="93" t="s">
        <v>11802</v>
      </c>
      <c r="K58" s="93" t="s">
        <v>11802</v>
      </c>
      <c r="L58" s="58" t="s">
        <v>827</v>
      </c>
      <c r="M58" s="58" t="s">
        <v>828</v>
      </c>
    </row>
    <row r="59" spans="1:13" ht="22.5" x14ac:dyDescent="0.25">
      <c r="A59" s="104" t="s">
        <v>95</v>
      </c>
      <c r="B59" s="92">
        <v>1977</v>
      </c>
      <c r="C59" s="103">
        <v>6.3</v>
      </c>
      <c r="D59" s="93">
        <v>0.22</v>
      </c>
      <c r="E59" s="93">
        <v>2.67</v>
      </c>
      <c r="F59" s="94">
        <v>4.49438202247191E-2</v>
      </c>
      <c r="G59" s="94">
        <v>4.49438202247191E-2</v>
      </c>
      <c r="H59" s="94">
        <v>2.6195013255902033</v>
      </c>
      <c r="I59" s="94"/>
      <c r="J59" s="93" t="s">
        <v>11802</v>
      </c>
      <c r="K59" s="93" t="s">
        <v>11802</v>
      </c>
      <c r="L59" s="58" t="s">
        <v>775</v>
      </c>
      <c r="M59" s="58" t="s">
        <v>776</v>
      </c>
    </row>
    <row r="60" spans="1:13" ht="22.5" x14ac:dyDescent="0.25">
      <c r="A60" s="104" t="s">
        <v>96</v>
      </c>
      <c r="B60" s="92">
        <v>1979</v>
      </c>
      <c r="C60" s="104">
        <v>1</v>
      </c>
      <c r="D60" s="93">
        <v>0.05</v>
      </c>
      <c r="E60" s="93">
        <v>0.63</v>
      </c>
      <c r="F60" s="94">
        <v>0.30303030303030304</v>
      </c>
      <c r="G60" s="94">
        <v>0.30303030303030304</v>
      </c>
      <c r="H60" s="94">
        <v>0.32390878481787577</v>
      </c>
      <c r="I60" s="94"/>
      <c r="J60" s="93" t="s">
        <v>11802</v>
      </c>
      <c r="K60" s="93" t="s">
        <v>11802</v>
      </c>
      <c r="L60" s="58" t="s">
        <v>599</v>
      </c>
      <c r="M60" s="58" t="s">
        <v>600</v>
      </c>
    </row>
    <row r="61" spans="1:13" ht="22.5" x14ac:dyDescent="0.25">
      <c r="A61" s="104" t="s">
        <v>97</v>
      </c>
      <c r="B61" s="92">
        <v>1991</v>
      </c>
      <c r="C61" s="85">
        <v>2.5</v>
      </c>
      <c r="D61" s="93">
        <v>0.14000000000000001</v>
      </c>
      <c r="E61" s="93">
        <v>1.5899999999999999</v>
      </c>
      <c r="F61" s="94">
        <v>0</v>
      </c>
      <c r="G61" s="94">
        <v>0</v>
      </c>
      <c r="H61" s="94">
        <v>1.5899999999999999</v>
      </c>
      <c r="I61" s="94"/>
      <c r="J61" s="93" t="s">
        <v>11802</v>
      </c>
      <c r="K61" s="93" t="s">
        <v>11802</v>
      </c>
      <c r="L61" s="58" t="s">
        <v>619</v>
      </c>
      <c r="M61" s="58" t="s">
        <v>620</v>
      </c>
    </row>
    <row r="62" spans="1:13" ht="22.5" x14ac:dyDescent="0.25">
      <c r="A62" s="104" t="s">
        <v>98</v>
      </c>
      <c r="B62" s="92">
        <v>1976</v>
      </c>
      <c r="C62" s="85">
        <v>2.5</v>
      </c>
      <c r="D62" s="93">
        <v>0.23</v>
      </c>
      <c r="E62" s="93">
        <v>-0.23</v>
      </c>
      <c r="F62" s="94">
        <v>1.6120000000000001</v>
      </c>
      <c r="G62" s="94">
        <v>1.7148936170212767</v>
      </c>
      <c r="H62" s="94">
        <v>0</v>
      </c>
      <c r="I62" s="94"/>
      <c r="J62" s="93" t="s">
        <v>11802</v>
      </c>
      <c r="K62" s="93" t="s">
        <v>314</v>
      </c>
      <c r="L62" s="58" t="s">
        <v>341</v>
      </c>
      <c r="M62" s="58" t="s">
        <v>342</v>
      </c>
    </row>
    <row r="63" spans="1:13" ht="22.5" x14ac:dyDescent="0.25">
      <c r="A63" s="104" t="s">
        <v>99</v>
      </c>
      <c r="B63" s="92">
        <v>1976</v>
      </c>
      <c r="C63" s="85">
        <v>2.5</v>
      </c>
      <c r="D63" s="93">
        <v>0.11</v>
      </c>
      <c r="E63" s="93">
        <v>0.57000000000000006</v>
      </c>
      <c r="F63" s="94">
        <v>0.12183908045977011</v>
      </c>
      <c r="G63" s="94">
        <v>0.12183908045977011</v>
      </c>
      <c r="H63" s="94">
        <v>0.42995507993129878</v>
      </c>
      <c r="I63" s="94"/>
      <c r="J63" s="93" t="s">
        <v>11802</v>
      </c>
      <c r="K63" s="93" t="s">
        <v>11802</v>
      </c>
      <c r="L63" s="58" t="s">
        <v>381</v>
      </c>
      <c r="M63" s="58" t="s">
        <v>382</v>
      </c>
    </row>
    <row r="64" spans="1:13" ht="22.5" x14ac:dyDescent="0.25">
      <c r="A64" s="104" t="s">
        <v>100</v>
      </c>
      <c r="B64" s="92">
        <v>1984</v>
      </c>
      <c r="C64" s="85">
        <v>2.5</v>
      </c>
      <c r="D64" s="93">
        <v>0.28999999999999998</v>
      </c>
      <c r="E64" s="93">
        <v>0.39000000000000007</v>
      </c>
      <c r="F64" s="94">
        <v>1.6853932584269662E-2</v>
      </c>
      <c r="G64" s="94">
        <v>1.6853932584269662E-2</v>
      </c>
      <c r="H64" s="94">
        <v>0.37106299709632629</v>
      </c>
      <c r="I64" s="94"/>
      <c r="J64" s="93" t="s">
        <v>11802</v>
      </c>
      <c r="K64" s="93" t="s">
        <v>11802</v>
      </c>
      <c r="L64" s="58" t="s">
        <v>741</v>
      </c>
      <c r="M64" s="58" t="s">
        <v>742</v>
      </c>
    </row>
    <row r="65" spans="1:13" ht="22.5" x14ac:dyDescent="0.25">
      <c r="A65" s="104" t="s">
        <v>101</v>
      </c>
      <c r="B65" s="92">
        <v>1980</v>
      </c>
      <c r="C65" s="85">
        <v>2.5</v>
      </c>
      <c r="D65" s="93">
        <v>0.08</v>
      </c>
      <c r="E65" s="93">
        <v>0.77</v>
      </c>
      <c r="F65" s="94">
        <v>0</v>
      </c>
      <c r="G65" s="94">
        <v>0</v>
      </c>
      <c r="H65" s="94">
        <v>0.77</v>
      </c>
      <c r="I65" s="94"/>
      <c r="J65" s="93" t="s">
        <v>11802</v>
      </c>
      <c r="K65" s="93" t="s">
        <v>11802</v>
      </c>
      <c r="L65" s="58" t="s">
        <v>637</v>
      </c>
      <c r="M65" s="58" t="s">
        <v>638</v>
      </c>
    </row>
    <row r="66" spans="1:13" ht="22.5" x14ac:dyDescent="0.25">
      <c r="A66" s="104" t="s">
        <v>102</v>
      </c>
      <c r="B66" s="92">
        <v>1973</v>
      </c>
      <c r="C66" s="85">
        <v>1.6</v>
      </c>
      <c r="D66" s="93">
        <v>0.05</v>
      </c>
      <c r="E66" s="93">
        <v>-0.05</v>
      </c>
      <c r="F66" s="94">
        <v>1.8749999999999999E-2</v>
      </c>
      <c r="G66" s="94">
        <v>1.8749999999999999E-2</v>
      </c>
      <c r="H66" s="94">
        <v>0</v>
      </c>
      <c r="I66" s="94"/>
      <c r="J66" s="93" t="s">
        <v>11802</v>
      </c>
      <c r="K66" s="93" t="s">
        <v>314</v>
      </c>
      <c r="L66" s="58" t="s">
        <v>645</v>
      </c>
      <c r="M66" s="58" t="s">
        <v>646</v>
      </c>
    </row>
    <row r="67" spans="1:13" ht="22.5" x14ac:dyDescent="0.25">
      <c r="A67" s="104" t="s">
        <v>103</v>
      </c>
      <c r="B67" s="92">
        <v>1980</v>
      </c>
      <c r="C67" s="85">
        <v>1.6</v>
      </c>
      <c r="D67" s="93">
        <v>0.03</v>
      </c>
      <c r="E67" s="93">
        <v>0.82</v>
      </c>
      <c r="F67" s="94">
        <v>0</v>
      </c>
      <c r="G67" s="94">
        <v>0</v>
      </c>
      <c r="H67" s="94">
        <v>0.82</v>
      </c>
      <c r="I67" s="94"/>
      <c r="J67" s="93" t="s">
        <v>11802</v>
      </c>
      <c r="K67" s="93" t="s">
        <v>11802</v>
      </c>
      <c r="L67" s="58" t="s">
        <v>505</v>
      </c>
      <c r="M67" s="58" t="s">
        <v>506</v>
      </c>
    </row>
    <row r="68" spans="1:13" ht="22.5" x14ac:dyDescent="0.25">
      <c r="A68" s="104" t="s">
        <v>104</v>
      </c>
      <c r="B68" s="92">
        <v>1982</v>
      </c>
      <c r="C68" s="85">
        <v>1.6</v>
      </c>
      <c r="D68" s="93">
        <v>0.06</v>
      </c>
      <c r="E68" s="93">
        <v>-0.06</v>
      </c>
      <c r="F68" s="94">
        <v>1.0869565217391304E-2</v>
      </c>
      <c r="G68" s="94">
        <v>1.0869565217391304E-2</v>
      </c>
      <c r="H68" s="94">
        <v>0</v>
      </c>
      <c r="I68" s="94"/>
      <c r="J68" s="93" t="s">
        <v>11802</v>
      </c>
      <c r="K68" s="93" t="s">
        <v>314</v>
      </c>
      <c r="L68" s="58" t="s">
        <v>801</v>
      </c>
      <c r="M68" s="58" t="s">
        <v>802</v>
      </c>
    </row>
    <row r="69" spans="1:13" ht="22.5" x14ac:dyDescent="0.25">
      <c r="A69" s="104" t="s">
        <v>105</v>
      </c>
      <c r="B69" s="92">
        <v>1969</v>
      </c>
      <c r="C69" s="85">
        <v>4</v>
      </c>
      <c r="D69" s="93">
        <v>0.2</v>
      </c>
      <c r="E69" s="93">
        <v>1.53</v>
      </c>
      <c r="F69" s="94">
        <v>0</v>
      </c>
      <c r="G69" s="94">
        <v>0</v>
      </c>
      <c r="H69" s="94">
        <v>1.53</v>
      </c>
      <c r="I69" s="94"/>
      <c r="J69" s="93" t="s">
        <v>11802</v>
      </c>
      <c r="K69" s="93" t="s">
        <v>11802</v>
      </c>
      <c r="L69" s="58" t="s">
        <v>357</v>
      </c>
      <c r="M69" s="58" t="s">
        <v>358</v>
      </c>
    </row>
    <row r="70" spans="1:13" ht="22.5" x14ac:dyDescent="0.25">
      <c r="A70" s="103" t="s">
        <v>106</v>
      </c>
      <c r="B70" s="92">
        <v>1984</v>
      </c>
      <c r="C70" s="85">
        <v>2.5</v>
      </c>
      <c r="D70" s="93">
        <v>0.17</v>
      </c>
      <c r="E70" s="93">
        <v>1.56</v>
      </c>
      <c r="F70" s="94">
        <v>0.12417582417582418</v>
      </c>
      <c r="G70" s="94">
        <v>0.12417582417582418</v>
      </c>
      <c r="H70" s="94">
        <v>1.4235430503562372</v>
      </c>
      <c r="I70" s="94"/>
      <c r="J70" s="93" t="s">
        <v>11802</v>
      </c>
      <c r="K70" s="93" t="s">
        <v>11802</v>
      </c>
      <c r="L70" s="58" t="s">
        <v>477</v>
      </c>
      <c r="M70" s="58" t="s">
        <v>478</v>
      </c>
    </row>
    <row r="71" spans="1:13" ht="22.5" x14ac:dyDescent="0.25">
      <c r="A71" s="104" t="s">
        <v>109</v>
      </c>
      <c r="B71" s="92">
        <v>1970</v>
      </c>
      <c r="C71" s="85" t="s">
        <v>32</v>
      </c>
      <c r="D71" s="93">
        <v>2.99</v>
      </c>
      <c r="E71" s="93">
        <v>2.41</v>
      </c>
      <c r="F71" s="93">
        <v>2.702</v>
      </c>
      <c r="G71" s="94">
        <v>2.704081632653061</v>
      </c>
      <c r="H71" s="94">
        <v>0</v>
      </c>
      <c r="I71" s="94"/>
      <c r="J71" s="93" t="s">
        <v>11802</v>
      </c>
      <c r="K71" s="93" t="s">
        <v>314</v>
      </c>
      <c r="L71" s="58" t="s">
        <v>409</v>
      </c>
      <c r="M71" s="58" t="s">
        <v>410</v>
      </c>
    </row>
    <row r="72" spans="1:13" ht="22.5" x14ac:dyDescent="0.25">
      <c r="A72" s="104" t="s">
        <v>110</v>
      </c>
      <c r="B72" s="92">
        <v>1990</v>
      </c>
      <c r="C72" s="85" t="s">
        <v>32</v>
      </c>
      <c r="D72" s="93">
        <v>0.85</v>
      </c>
      <c r="E72" s="93">
        <v>4.26</v>
      </c>
      <c r="F72" s="93">
        <v>0.59399999999999997</v>
      </c>
      <c r="G72" s="94">
        <v>0.61797752808988771</v>
      </c>
      <c r="H72" s="94">
        <v>3.5925842696629218</v>
      </c>
      <c r="I72" s="94"/>
      <c r="J72" s="93" t="s">
        <v>11802</v>
      </c>
      <c r="K72" s="93" t="s">
        <v>11802</v>
      </c>
      <c r="L72" s="58" t="s">
        <v>787</v>
      </c>
      <c r="M72" s="58" t="s">
        <v>788</v>
      </c>
    </row>
    <row r="73" spans="1:13" ht="22.5" x14ac:dyDescent="0.25">
      <c r="A73" s="104" t="s">
        <v>111</v>
      </c>
      <c r="B73" s="92">
        <v>1961</v>
      </c>
      <c r="C73" s="85" t="s">
        <v>32</v>
      </c>
      <c r="D73" s="93">
        <v>2.56</v>
      </c>
      <c r="E73" s="93">
        <v>1.6400000000000001</v>
      </c>
      <c r="F73" s="93">
        <v>3.5609999999999999</v>
      </c>
      <c r="G73" s="94">
        <v>4.2073170731707323</v>
      </c>
      <c r="H73" s="94">
        <v>0</v>
      </c>
      <c r="I73" s="94"/>
      <c r="J73" s="93" t="s">
        <v>11802</v>
      </c>
      <c r="K73" s="93" t="s">
        <v>314</v>
      </c>
      <c r="L73" s="58" t="s">
        <v>719</v>
      </c>
      <c r="M73" s="58" t="s">
        <v>720</v>
      </c>
    </row>
    <row r="74" spans="1:13" ht="22.5" x14ac:dyDescent="0.25">
      <c r="A74" s="44" t="s">
        <v>112</v>
      </c>
      <c r="B74" s="92">
        <v>1965</v>
      </c>
      <c r="C74" s="85" t="s">
        <v>108</v>
      </c>
      <c r="D74" s="93">
        <v>18.850000000000001</v>
      </c>
      <c r="E74" s="93">
        <v>29.56</v>
      </c>
      <c r="F74" s="93">
        <v>9.01</v>
      </c>
      <c r="G74" s="94">
        <v>10.476744186046512</v>
      </c>
      <c r="H74" s="94">
        <v>19.083255813953489</v>
      </c>
      <c r="I74" s="94"/>
      <c r="J74" s="93" t="s">
        <v>11802</v>
      </c>
      <c r="K74" s="93" t="s">
        <v>11802</v>
      </c>
      <c r="L74" s="58" t="s">
        <v>743</v>
      </c>
      <c r="M74" s="58" t="s">
        <v>744</v>
      </c>
    </row>
    <row r="75" spans="1:13" ht="22.5" x14ac:dyDescent="0.25">
      <c r="A75" s="44" t="s">
        <v>113</v>
      </c>
      <c r="B75" s="92">
        <v>1960</v>
      </c>
      <c r="C75" s="85" t="s">
        <v>114</v>
      </c>
      <c r="D75" s="93">
        <v>10</v>
      </c>
      <c r="E75" s="93">
        <v>6.8000000000000007</v>
      </c>
      <c r="F75" s="93">
        <v>4.0999999999999996</v>
      </c>
      <c r="G75" s="94">
        <v>4.5</v>
      </c>
      <c r="H75" s="94">
        <v>2.1409090909090924</v>
      </c>
      <c r="I75" s="94"/>
      <c r="J75" s="93" t="s">
        <v>11802</v>
      </c>
      <c r="K75" s="93" t="s">
        <v>11802</v>
      </c>
      <c r="L75" s="58" t="s">
        <v>415</v>
      </c>
      <c r="M75" s="58" t="s">
        <v>416</v>
      </c>
    </row>
    <row r="76" spans="1:13" ht="22.5" x14ac:dyDescent="0.25">
      <c r="A76" s="44" t="s">
        <v>115</v>
      </c>
      <c r="B76" s="92">
        <v>1980</v>
      </c>
      <c r="C76" s="85" t="s">
        <v>116</v>
      </c>
      <c r="D76" s="93">
        <v>16.96</v>
      </c>
      <c r="E76" s="93">
        <v>10.35</v>
      </c>
      <c r="F76" s="93">
        <v>13.83</v>
      </c>
      <c r="G76" s="94">
        <v>14.145833333333334</v>
      </c>
      <c r="H76" s="94">
        <v>0</v>
      </c>
      <c r="I76" s="143">
        <v>2017</v>
      </c>
      <c r="J76" s="93" t="s">
        <v>11802</v>
      </c>
      <c r="K76" s="93" t="s">
        <v>314</v>
      </c>
      <c r="L76" s="58" t="s">
        <v>457</v>
      </c>
      <c r="M76" s="58" t="s">
        <v>458</v>
      </c>
    </row>
    <row r="77" spans="1:13" ht="22.5" x14ac:dyDescent="0.25">
      <c r="A77" s="44" t="s">
        <v>117</v>
      </c>
      <c r="B77" s="92">
        <v>1987</v>
      </c>
      <c r="C77" s="85" t="s">
        <v>22</v>
      </c>
      <c r="D77" s="93">
        <v>10.52</v>
      </c>
      <c r="E77" s="93">
        <v>13.605</v>
      </c>
      <c r="F77" s="93">
        <v>12.42</v>
      </c>
      <c r="G77" s="94">
        <v>12.765957446808512</v>
      </c>
      <c r="H77" s="94">
        <v>3.922872340425533</v>
      </c>
      <c r="I77" s="143">
        <v>2015</v>
      </c>
      <c r="J77" s="93" t="s">
        <v>11802</v>
      </c>
      <c r="K77" s="93" t="s">
        <v>11802</v>
      </c>
      <c r="L77" s="58" t="s">
        <v>493</v>
      </c>
      <c r="M77" s="58" t="s">
        <v>494</v>
      </c>
    </row>
    <row r="78" spans="1:13" ht="22.5" x14ac:dyDescent="0.25">
      <c r="A78" s="44" t="s">
        <v>339</v>
      </c>
      <c r="B78" s="92">
        <v>1973</v>
      </c>
      <c r="C78" s="85" t="s">
        <v>119</v>
      </c>
      <c r="D78" s="93">
        <v>7.83</v>
      </c>
      <c r="E78" s="93">
        <v>2.67</v>
      </c>
      <c r="F78" s="93">
        <v>1.8</v>
      </c>
      <c r="G78" s="94">
        <v>1.9301075268817203</v>
      </c>
      <c r="H78" s="94">
        <v>0.73451612903225794</v>
      </c>
      <c r="I78" s="94"/>
      <c r="J78" s="93" t="s">
        <v>11802</v>
      </c>
      <c r="K78" s="93" t="s">
        <v>11802</v>
      </c>
      <c r="L78" s="58" t="s">
        <v>391</v>
      </c>
      <c r="M78" s="58" t="s">
        <v>392</v>
      </c>
    </row>
    <row r="79" spans="1:13" ht="22.5" x14ac:dyDescent="0.25">
      <c r="A79" s="44" t="s">
        <v>120</v>
      </c>
      <c r="B79" s="92">
        <v>1960</v>
      </c>
      <c r="C79" s="85" t="s">
        <v>121</v>
      </c>
      <c r="D79" s="93">
        <v>4.92</v>
      </c>
      <c r="E79" s="93">
        <v>3.375</v>
      </c>
      <c r="F79" s="93">
        <v>3.6</v>
      </c>
      <c r="G79" s="94">
        <v>2.0777777777777779</v>
      </c>
      <c r="H79" s="94">
        <v>0</v>
      </c>
      <c r="I79" s="94"/>
      <c r="J79" s="93" t="s">
        <v>11802</v>
      </c>
      <c r="K79" s="93" t="s">
        <v>314</v>
      </c>
      <c r="L79" s="58" t="s">
        <v>437</v>
      </c>
      <c r="M79" s="58" t="s">
        <v>438</v>
      </c>
    </row>
    <row r="80" spans="1:13" ht="22.5" x14ac:dyDescent="0.25">
      <c r="A80" s="44" t="s">
        <v>122</v>
      </c>
      <c r="B80" s="92">
        <v>1976</v>
      </c>
      <c r="C80" s="85" t="s">
        <v>114</v>
      </c>
      <c r="D80" s="93">
        <v>15.76</v>
      </c>
      <c r="E80" s="93">
        <v>1.6700000000000017</v>
      </c>
      <c r="F80" s="93">
        <v>9.1199999999999992</v>
      </c>
      <c r="G80" s="94">
        <v>8.7216494845360835</v>
      </c>
      <c r="H80" s="94">
        <v>0</v>
      </c>
      <c r="I80" s="143">
        <v>2017</v>
      </c>
      <c r="J80" s="93" t="s">
        <v>11802</v>
      </c>
      <c r="K80" s="93" t="s">
        <v>314</v>
      </c>
      <c r="L80" s="58" t="s">
        <v>503</v>
      </c>
      <c r="M80" s="58" t="s">
        <v>504</v>
      </c>
    </row>
    <row r="81" spans="1:13" ht="22.5" x14ac:dyDescent="0.25">
      <c r="A81" s="44" t="s">
        <v>123</v>
      </c>
      <c r="B81" s="92">
        <v>1973</v>
      </c>
      <c r="C81" s="85" t="s">
        <v>20</v>
      </c>
      <c r="D81" s="93">
        <v>4.32</v>
      </c>
      <c r="E81" s="93">
        <v>9.1999999999999993</v>
      </c>
      <c r="F81" s="93">
        <v>9.49</v>
      </c>
      <c r="G81" s="94">
        <v>10.629213483146069</v>
      </c>
      <c r="H81" s="94">
        <v>4.2561797752808985</v>
      </c>
      <c r="I81" s="94"/>
      <c r="J81" s="93" t="s">
        <v>11802</v>
      </c>
      <c r="K81" s="93" t="s">
        <v>11802</v>
      </c>
      <c r="L81" s="58" t="s">
        <v>557</v>
      </c>
      <c r="M81" s="58" t="s">
        <v>558</v>
      </c>
    </row>
    <row r="82" spans="1:13" ht="22.5" x14ac:dyDescent="0.25">
      <c r="A82" s="44" t="s">
        <v>124</v>
      </c>
      <c r="B82" s="92">
        <v>1966</v>
      </c>
      <c r="C82" s="85" t="s">
        <v>32</v>
      </c>
      <c r="D82" s="93">
        <v>2.79</v>
      </c>
      <c r="E82" s="93">
        <v>1.46</v>
      </c>
      <c r="F82" s="93">
        <v>0.92</v>
      </c>
      <c r="G82" s="94">
        <v>1.0109890109890109</v>
      </c>
      <c r="H82" s="94">
        <v>0.44901098901098901</v>
      </c>
      <c r="I82" s="94"/>
      <c r="J82" s="93" t="s">
        <v>11802</v>
      </c>
      <c r="K82" s="93" t="s">
        <v>11802</v>
      </c>
      <c r="L82" s="58" t="s">
        <v>555</v>
      </c>
      <c r="M82" s="58" t="s">
        <v>556</v>
      </c>
    </row>
    <row r="83" spans="1:13" ht="22.5" x14ac:dyDescent="0.25">
      <c r="A83" s="44" t="s">
        <v>125</v>
      </c>
      <c r="B83" s="92">
        <v>1976</v>
      </c>
      <c r="C83" s="85" t="s">
        <v>32</v>
      </c>
      <c r="D83" s="93">
        <v>0.94</v>
      </c>
      <c r="E83" s="93">
        <v>3.39</v>
      </c>
      <c r="F83" s="93">
        <v>4.1100000000000003</v>
      </c>
      <c r="G83" s="94">
        <v>4.3636363636363633</v>
      </c>
      <c r="H83" s="94">
        <v>0</v>
      </c>
      <c r="I83" s="94"/>
      <c r="J83" s="93" t="s">
        <v>11802</v>
      </c>
      <c r="K83" s="93" t="s">
        <v>314</v>
      </c>
      <c r="L83" s="58" t="s">
        <v>843</v>
      </c>
      <c r="M83" s="58" t="s">
        <v>844</v>
      </c>
    </row>
    <row r="84" spans="1:13" ht="22.5" x14ac:dyDescent="0.25">
      <c r="A84" s="44" t="s">
        <v>126</v>
      </c>
      <c r="B84" s="92">
        <v>1986</v>
      </c>
      <c r="C84" s="85" t="s">
        <v>119</v>
      </c>
      <c r="D84" s="93">
        <v>10.53</v>
      </c>
      <c r="E84" s="93">
        <v>1.4750000000000014</v>
      </c>
      <c r="F84" s="93">
        <v>10.19</v>
      </c>
      <c r="G84" s="94">
        <v>10.559139784946236</v>
      </c>
      <c r="H84" s="94">
        <v>0</v>
      </c>
      <c r="I84" s="143">
        <v>2016</v>
      </c>
      <c r="J84" s="93" t="s">
        <v>11802</v>
      </c>
      <c r="K84" s="93" t="s">
        <v>314</v>
      </c>
      <c r="L84" s="58" t="s">
        <v>567</v>
      </c>
      <c r="M84" s="58" t="s">
        <v>568</v>
      </c>
    </row>
    <row r="85" spans="1:13" ht="22.5" x14ac:dyDescent="0.25">
      <c r="A85" s="44" t="s">
        <v>127</v>
      </c>
      <c r="B85" s="92">
        <v>1969</v>
      </c>
      <c r="C85" s="85" t="s">
        <v>128</v>
      </c>
      <c r="D85" s="93">
        <v>5.36</v>
      </c>
      <c r="E85" s="93">
        <v>3.4049999999999998</v>
      </c>
      <c r="F85" s="93">
        <v>5.4</v>
      </c>
      <c r="G85" s="94">
        <v>6.1071428571428577</v>
      </c>
      <c r="H85" s="94">
        <v>0</v>
      </c>
      <c r="I85" s="94"/>
      <c r="J85" s="93" t="s">
        <v>11802</v>
      </c>
      <c r="K85" s="93" t="s">
        <v>314</v>
      </c>
      <c r="L85" s="58" t="s">
        <v>669</v>
      </c>
      <c r="M85" s="58" t="s">
        <v>670</v>
      </c>
    </row>
    <row r="86" spans="1:13" ht="22.5" x14ac:dyDescent="0.25">
      <c r="A86" s="44" t="s">
        <v>129</v>
      </c>
      <c r="B86" s="92">
        <v>1975</v>
      </c>
      <c r="C86" s="85" t="s">
        <v>130</v>
      </c>
      <c r="D86" s="93">
        <v>1.4</v>
      </c>
      <c r="E86" s="93">
        <v>1.3050000000000002</v>
      </c>
      <c r="F86" s="93">
        <v>1.23</v>
      </c>
      <c r="G86" s="94">
        <v>1.430232558139535</v>
      </c>
      <c r="H86" s="94">
        <v>0</v>
      </c>
      <c r="I86" s="94"/>
      <c r="J86" s="93" t="s">
        <v>11802</v>
      </c>
      <c r="K86" s="93" t="s">
        <v>314</v>
      </c>
      <c r="L86" s="58" t="s">
        <v>781</v>
      </c>
      <c r="M86" s="58" t="s">
        <v>782</v>
      </c>
    </row>
    <row r="87" spans="1:13" ht="22.5" x14ac:dyDescent="0.25">
      <c r="A87" s="44" t="s">
        <v>323</v>
      </c>
      <c r="B87" s="92">
        <v>1982</v>
      </c>
      <c r="C87" s="85" t="s">
        <v>108</v>
      </c>
      <c r="D87" s="93">
        <v>0.98</v>
      </c>
      <c r="E87" s="93">
        <v>41.02</v>
      </c>
      <c r="F87" s="93">
        <v>0</v>
      </c>
      <c r="G87" s="94">
        <v>0</v>
      </c>
      <c r="H87" s="94">
        <v>41.02</v>
      </c>
      <c r="I87" s="94"/>
      <c r="J87" s="93" t="s">
        <v>11802</v>
      </c>
      <c r="K87" s="93" t="s">
        <v>11802</v>
      </c>
      <c r="L87" s="58" t="s">
        <v>591</v>
      </c>
      <c r="M87" s="58" t="s">
        <v>592</v>
      </c>
    </row>
    <row r="88" spans="1:13" ht="22.5" x14ac:dyDescent="0.25">
      <c r="A88" s="103" t="s">
        <v>131</v>
      </c>
      <c r="B88" s="92">
        <v>1983</v>
      </c>
      <c r="C88" s="85" t="s">
        <v>119</v>
      </c>
      <c r="D88" s="93">
        <v>4.5</v>
      </c>
      <c r="E88" s="93">
        <v>10.37</v>
      </c>
      <c r="F88" s="93">
        <v>5.18</v>
      </c>
      <c r="G88" s="94">
        <v>6.2073170731707323</v>
      </c>
      <c r="H88" s="94">
        <v>10.004146341463414</v>
      </c>
      <c r="I88" s="94"/>
      <c r="J88" s="93" t="s">
        <v>11802</v>
      </c>
      <c r="K88" s="93" t="s">
        <v>11802</v>
      </c>
      <c r="L88" s="58" t="s">
        <v>701</v>
      </c>
      <c r="M88" s="58" t="s">
        <v>702</v>
      </c>
    </row>
    <row r="89" spans="1:13" ht="22.5" x14ac:dyDescent="0.25">
      <c r="A89" s="44" t="s">
        <v>132</v>
      </c>
      <c r="B89" s="92">
        <v>1982</v>
      </c>
      <c r="C89" s="85" t="s">
        <v>130</v>
      </c>
      <c r="D89" s="93">
        <v>1.1200000000000001</v>
      </c>
      <c r="E89" s="93">
        <v>1.5049999999999999</v>
      </c>
      <c r="F89" s="93">
        <v>1.03</v>
      </c>
      <c r="G89" s="94">
        <v>1.1704545454545454</v>
      </c>
      <c r="H89" s="94">
        <v>0.33454545454545448</v>
      </c>
      <c r="I89" s="94"/>
      <c r="J89" s="93" t="s">
        <v>11802</v>
      </c>
      <c r="K89" s="93" t="s">
        <v>11802</v>
      </c>
      <c r="L89" s="58" t="s">
        <v>673</v>
      </c>
      <c r="M89" s="58" t="s">
        <v>674</v>
      </c>
    </row>
    <row r="90" spans="1:13" ht="22.5" x14ac:dyDescent="0.25">
      <c r="A90" s="44" t="s">
        <v>133</v>
      </c>
      <c r="B90" s="92">
        <v>1972</v>
      </c>
      <c r="C90" s="85" t="s">
        <v>32</v>
      </c>
      <c r="D90" s="93">
        <v>3.73</v>
      </c>
      <c r="E90" s="93">
        <v>0.4700000000000002</v>
      </c>
      <c r="F90" s="93">
        <v>3.85</v>
      </c>
      <c r="G90" s="94">
        <v>4.1777777777777771</v>
      </c>
      <c r="H90" s="94">
        <v>0</v>
      </c>
      <c r="I90" s="94"/>
      <c r="J90" s="93" t="s">
        <v>11802</v>
      </c>
      <c r="K90" s="93" t="s">
        <v>314</v>
      </c>
      <c r="L90" s="58" t="s">
        <v>585</v>
      </c>
      <c r="M90" s="58" t="s">
        <v>586</v>
      </c>
    </row>
    <row r="91" spans="1:13" ht="22.5" x14ac:dyDescent="0.25">
      <c r="A91" s="44" t="s">
        <v>134</v>
      </c>
      <c r="B91" s="92">
        <v>1960</v>
      </c>
      <c r="C91" s="85" t="s">
        <v>116</v>
      </c>
      <c r="D91" s="93">
        <v>21.86</v>
      </c>
      <c r="E91" s="93">
        <v>14.53</v>
      </c>
      <c r="F91" s="93">
        <v>20.91</v>
      </c>
      <c r="G91" s="94">
        <v>18.539325842696631</v>
      </c>
      <c r="H91" s="94">
        <v>0</v>
      </c>
      <c r="I91" s="94"/>
      <c r="J91" s="93" t="s">
        <v>11802</v>
      </c>
      <c r="K91" s="93" t="s">
        <v>314</v>
      </c>
      <c r="L91" s="58" t="s">
        <v>735</v>
      </c>
      <c r="M91" s="58" t="s">
        <v>736</v>
      </c>
    </row>
    <row r="92" spans="1:13" ht="22.5" x14ac:dyDescent="0.25">
      <c r="A92" s="44" t="s">
        <v>135</v>
      </c>
      <c r="B92" s="92">
        <v>1977</v>
      </c>
      <c r="C92" s="85" t="s">
        <v>32</v>
      </c>
      <c r="D92" s="93">
        <v>3.77</v>
      </c>
      <c r="E92" s="93">
        <v>0.77</v>
      </c>
      <c r="F92" s="93">
        <v>6.8</v>
      </c>
      <c r="G92" s="94">
        <v>6.8085106382978733</v>
      </c>
      <c r="H92" s="94">
        <v>0</v>
      </c>
      <c r="I92" s="143">
        <v>2016</v>
      </c>
      <c r="J92" s="93" t="s">
        <v>11802</v>
      </c>
      <c r="K92" s="93" t="s">
        <v>314</v>
      </c>
      <c r="L92" s="58" t="s">
        <v>689</v>
      </c>
      <c r="M92" s="58" t="s">
        <v>690</v>
      </c>
    </row>
    <row r="93" spans="1:13" ht="22.5" x14ac:dyDescent="0.25">
      <c r="A93" s="44" t="s">
        <v>136</v>
      </c>
      <c r="B93" s="92">
        <v>1969</v>
      </c>
      <c r="C93" s="85" t="s">
        <v>33</v>
      </c>
      <c r="D93" s="93">
        <v>3.53</v>
      </c>
      <c r="E93" s="93">
        <v>0.67000000000000037</v>
      </c>
      <c r="F93" s="93">
        <v>2.0299999999999998</v>
      </c>
      <c r="G93" s="94">
        <v>1.8172043010752688</v>
      </c>
      <c r="H93" s="94">
        <v>0</v>
      </c>
      <c r="I93" s="94"/>
      <c r="J93" s="93" t="s">
        <v>11802</v>
      </c>
      <c r="K93" s="93" t="s">
        <v>314</v>
      </c>
      <c r="L93" s="58" t="s">
        <v>569</v>
      </c>
      <c r="M93" s="58" t="s">
        <v>570</v>
      </c>
    </row>
    <row r="94" spans="1:13" ht="22.5" x14ac:dyDescent="0.25">
      <c r="A94" s="44" t="s">
        <v>137</v>
      </c>
      <c r="B94" s="92">
        <v>1984</v>
      </c>
      <c r="C94" s="85" t="s">
        <v>116</v>
      </c>
      <c r="D94" s="93">
        <v>16.59</v>
      </c>
      <c r="E94" s="93">
        <v>17.39</v>
      </c>
      <c r="F94" s="93">
        <v>9.3000000000000007</v>
      </c>
      <c r="G94" s="94">
        <v>9.6354166666666679</v>
      </c>
      <c r="H94" s="94">
        <v>8.4024999999999963</v>
      </c>
      <c r="I94" s="94"/>
      <c r="J94" s="93" t="s">
        <v>11802</v>
      </c>
      <c r="K94" s="93" t="s">
        <v>11802</v>
      </c>
      <c r="L94" s="58" t="s">
        <v>809</v>
      </c>
      <c r="M94" s="58" t="s">
        <v>810</v>
      </c>
    </row>
    <row r="95" spans="1:13" ht="22.5" x14ac:dyDescent="0.25">
      <c r="A95" s="44" t="s">
        <v>138</v>
      </c>
      <c r="B95" s="92">
        <v>1981</v>
      </c>
      <c r="C95" s="85" t="s">
        <v>116</v>
      </c>
      <c r="D95" s="93">
        <v>17.79</v>
      </c>
      <c r="E95" s="93">
        <v>8.4600000000000009</v>
      </c>
      <c r="F95" s="93">
        <v>15.71</v>
      </c>
      <c r="G95" s="94">
        <v>16.382978723404257</v>
      </c>
      <c r="H95" s="94">
        <v>0</v>
      </c>
      <c r="I95" s="143">
        <v>2018</v>
      </c>
      <c r="J95" s="93" t="s">
        <v>11802</v>
      </c>
      <c r="K95" s="93" t="s">
        <v>314</v>
      </c>
      <c r="L95" s="58" t="s">
        <v>815</v>
      </c>
      <c r="M95" s="58" t="s">
        <v>816</v>
      </c>
    </row>
    <row r="96" spans="1:13" ht="22.5" x14ac:dyDescent="0.25">
      <c r="A96" s="44" t="s">
        <v>139</v>
      </c>
      <c r="B96" s="92">
        <v>1960</v>
      </c>
      <c r="C96" s="85" t="s">
        <v>108</v>
      </c>
      <c r="D96" s="93">
        <v>34.770000000000003</v>
      </c>
      <c r="E96" s="93">
        <v>16.999999999999996</v>
      </c>
      <c r="F96" s="93">
        <v>35.81</v>
      </c>
      <c r="G96" s="94">
        <v>32.747252747252745</v>
      </c>
      <c r="H96" s="94">
        <v>0</v>
      </c>
      <c r="I96" s="94"/>
      <c r="J96" s="93" t="s">
        <v>11802</v>
      </c>
      <c r="K96" s="93" t="s">
        <v>314</v>
      </c>
      <c r="L96" s="58" t="s">
        <v>831</v>
      </c>
      <c r="M96" s="58" t="s">
        <v>832</v>
      </c>
    </row>
    <row r="97" spans="1:13" ht="22.5" x14ac:dyDescent="0.25">
      <c r="A97" s="44" t="s">
        <v>140</v>
      </c>
      <c r="B97" s="92">
        <v>1979</v>
      </c>
      <c r="C97" s="85" t="s">
        <v>22</v>
      </c>
      <c r="D97" s="93">
        <v>2.87</v>
      </c>
      <c r="E97" s="93">
        <v>16.13</v>
      </c>
      <c r="F97" s="93">
        <v>4.76</v>
      </c>
      <c r="G97" s="94">
        <v>5.7349397590361448</v>
      </c>
      <c r="H97" s="94">
        <v>16.117951807228916</v>
      </c>
      <c r="I97" s="94"/>
      <c r="J97" s="93" t="s">
        <v>11802</v>
      </c>
      <c r="K97" s="93" t="s">
        <v>11802</v>
      </c>
      <c r="L97" s="58" t="s">
        <v>547</v>
      </c>
      <c r="M97" s="58" t="s">
        <v>548</v>
      </c>
    </row>
    <row r="98" spans="1:13" ht="22.5" x14ac:dyDescent="0.25">
      <c r="A98" s="44" t="s">
        <v>141</v>
      </c>
      <c r="B98" s="92">
        <v>1990</v>
      </c>
      <c r="C98" s="85" t="s">
        <v>32</v>
      </c>
      <c r="D98" s="93">
        <v>0.54</v>
      </c>
      <c r="E98" s="93">
        <v>3.66</v>
      </c>
      <c r="F98" s="93">
        <v>0.88</v>
      </c>
      <c r="G98" s="94">
        <v>1.0476190476190477</v>
      </c>
      <c r="H98" s="94">
        <v>2.6123809523809527</v>
      </c>
      <c r="I98" s="94"/>
      <c r="J98" s="93" t="s">
        <v>11802</v>
      </c>
      <c r="K98" s="93" t="s">
        <v>11802</v>
      </c>
      <c r="L98" s="58" t="s">
        <v>583</v>
      </c>
      <c r="M98" s="58" t="s">
        <v>584</v>
      </c>
    </row>
    <row r="99" spans="1:13" ht="22.5" x14ac:dyDescent="0.25">
      <c r="A99" s="44" t="s">
        <v>142</v>
      </c>
      <c r="B99" s="92">
        <v>1978</v>
      </c>
      <c r="C99" s="85" t="s">
        <v>130</v>
      </c>
      <c r="D99" s="93">
        <v>0.36</v>
      </c>
      <c r="E99" s="93">
        <v>2.2949999999999999</v>
      </c>
      <c r="F99" s="93">
        <v>0.11</v>
      </c>
      <c r="G99" s="94">
        <v>0.12087912087912088</v>
      </c>
      <c r="H99" s="94">
        <v>2.174120879120879</v>
      </c>
      <c r="I99" s="94"/>
      <c r="J99" s="93" t="s">
        <v>11802</v>
      </c>
      <c r="K99" s="93" t="s">
        <v>11802</v>
      </c>
      <c r="L99" s="58" t="s">
        <v>575</v>
      </c>
      <c r="M99" s="58" t="s">
        <v>576</v>
      </c>
    </row>
    <row r="100" spans="1:13" ht="22.5" x14ac:dyDescent="0.25">
      <c r="A100" s="44" t="s">
        <v>143</v>
      </c>
      <c r="B100" s="92">
        <v>1960</v>
      </c>
      <c r="C100" s="103" t="s">
        <v>119</v>
      </c>
      <c r="D100" s="93">
        <v>6.2</v>
      </c>
      <c r="E100" s="93">
        <v>10.3</v>
      </c>
      <c r="F100" s="93">
        <v>5.67</v>
      </c>
      <c r="G100" s="94">
        <v>6.1627906976744189</v>
      </c>
      <c r="H100" s="94">
        <v>9.6023255813953483</v>
      </c>
      <c r="I100" s="94"/>
      <c r="J100" s="93" t="s">
        <v>11802</v>
      </c>
      <c r="K100" s="93" t="s">
        <v>11802</v>
      </c>
      <c r="L100" s="58" t="s">
        <v>551</v>
      </c>
      <c r="M100" s="58" t="s">
        <v>552</v>
      </c>
    </row>
    <row r="101" spans="1:13" ht="22.5" x14ac:dyDescent="0.25">
      <c r="A101" s="44" t="s">
        <v>144</v>
      </c>
      <c r="B101" s="92">
        <v>1975</v>
      </c>
      <c r="C101" s="104" t="s">
        <v>130</v>
      </c>
      <c r="D101" s="93">
        <v>0.34</v>
      </c>
      <c r="E101" s="93">
        <v>2.4550000000000001</v>
      </c>
      <c r="F101" s="93">
        <v>0.12</v>
      </c>
      <c r="G101" s="94">
        <v>0.12371134020618557</v>
      </c>
      <c r="H101" s="94">
        <v>2.3312886597938145</v>
      </c>
      <c r="I101" s="94"/>
      <c r="J101" s="93" t="s">
        <v>11802</v>
      </c>
      <c r="K101" s="93" t="s">
        <v>11802</v>
      </c>
      <c r="L101" s="58" t="s">
        <v>347</v>
      </c>
      <c r="M101" s="58" t="s">
        <v>348</v>
      </c>
    </row>
    <row r="102" spans="1:13" ht="22.5" x14ac:dyDescent="0.25">
      <c r="A102" s="44" t="s">
        <v>145</v>
      </c>
      <c r="B102" s="92">
        <v>1973</v>
      </c>
      <c r="C102" s="103" t="s">
        <v>32</v>
      </c>
      <c r="D102" s="93">
        <v>2.2799999999999998</v>
      </c>
      <c r="E102" s="93">
        <v>2.1100000000000003</v>
      </c>
      <c r="F102" s="93">
        <v>4.1500000000000004</v>
      </c>
      <c r="G102" s="94">
        <v>4.2346938775510212</v>
      </c>
      <c r="H102" s="94">
        <v>0</v>
      </c>
      <c r="I102" s="94"/>
      <c r="J102" s="93" t="s">
        <v>11802</v>
      </c>
      <c r="K102" s="93" t="s">
        <v>314</v>
      </c>
      <c r="L102" s="58" t="s">
        <v>489</v>
      </c>
      <c r="M102" s="58" t="s">
        <v>490</v>
      </c>
    </row>
    <row r="103" spans="1:13" ht="22.5" x14ac:dyDescent="0.25">
      <c r="A103" s="44" t="s">
        <v>146</v>
      </c>
      <c r="B103" s="92">
        <v>1990</v>
      </c>
      <c r="C103" s="85" t="s">
        <v>119</v>
      </c>
      <c r="D103" s="93">
        <v>6.01</v>
      </c>
      <c r="E103" s="93">
        <v>10.09</v>
      </c>
      <c r="F103" s="93">
        <v>11.03</v>
      </c>
      <c r="G103" s="94">
        <v>12.941176470588236</v>
      </c>
      <c r="H103" s="94">
        <v>9.2899999999999991</v>
      </c>
      <c r="I103" s="94"/>
      <c r="J103" s="93" t="s">
        <v>11802</v>
      </c>
      <c r="K103" s="93" t="s">
        <v>11802</v>
      </c>
      <c r="L103" s="58" t="s">
        <v>615</v>
      </c>
      <c r="M103" s="58" t="s">
        <v>616</v>
      </c>
    </row>
    <row r="104" spans="1:13" ht="22.5" x14ac:dyDescent="0.25">
      <c r="A104" s="44" t="s">
        <v>319</v>
      </c>
      <c r="B104" s="92">
        <v>1983</v>
      </c>
      <c r="C104" s="85" t="s">
        <v>24</v>
      </c>
      <c r="D104" s="93">
        <v>0.19</v>
      </c>
      <c r="E104" s="93">
        <v>1.5</v>
      </c>
      <c r="F104" s="93">
        <v>0</v>
      </c>
      <c r="G104" s="94">
        <v>0</v>
      </c>
      <c r="H104" s="94">
        <v>1.5</v>
      </c>
      <c r="I104" s="94"/>
      <c r="J104" s="93" t="s">
        <v>11802</v>
      </c>
      <c r="K104" s="93" t="s">
        <v>11802</v>
      </c>
      <c r="L104" s="58" t="s">
        <v>683</v>
      </c>
      <c r="M104" s="58" t="s">
        <v>684</v>
      </c>
    </row>
    <row r="105" spans="1:13" ht="22.5" x14ac:dyDescent="0.25">
      <c r="A105" s="44" t="s">
        <v>147</v>
      </c>
      <c r="B105" s="92">
        <v>1977</v>
      </c>
      <c r="C105" s="85" t="s">
        <v>119</v>
      </c>
      <c r="D105" s="93">
        <v>3.73</v>
      </c>
      <c r="E105" s="93">
        <v>8.33</v>
      </c>
      <c r="F105" s="93">
        <v>1.75</v>
      </c>
      <c r="G105" s="94">
        <v>1.9886363636363635</v>
      </c>
      <c r="H105" s="94">
        <v>6.7390909090909092</v>
      </c>
      <c r="I105" s="94"/>
      <c r="J105" s="93" t="s">
        <v>11802</v>
      </c>
      <c r="K105" s="93" t="s">
        <v>11802</v>
      </c>
      <c r="L105" s="58" t="s">
        <v>587</v>
      </c>
      <c r="M105" s="58" t="s">
        <v>588</v>
      </c>
    </row>
    <row r="106" spans="1:13" ht="22.5" x14ac:dyDescent="0.25">
      <c r="A106" s="44" t="s">
        <v>148</v>
      </c>
      <c r="B106" s="92">
        <v>1974</v>
      </c>
      <c r="C106" s="103" t="s">
        <v>130</v>
      </c>
      <c r="D106" s="93">
        <v>0.26</v>
      </c>
      <c r="E106" s="93">
        <v>2.375</v>
      </c>
      <c r="F106" s="93">
        <v>1.6E-2</v>
      </c>
      <c r="G106" s="94">
        <v>1.8181818181818181E-2</v>
      </c>
      <c r="H106" s="94">
        <v>2.3568181818181819</v>
      </c>
      <c r="I106" s="94"/>
      <c r="J106" s="93" t="s">
        <v>11802</v>
      </c>
      <c r="K106" s="93" t="s">
        <v>11802</v>
      </c>
      <c r="L106" s="58" t="s">
        <v>411</v>
      </c>
      <c r="M106" s="58" t="s">
        <v>412</v>
      </c>
    </row>
    <row r="107" spans="1:13" ht="22.5" x14ac:dyDescent="0.25">
      <c r="A107" s="44" t="s">
        <v>149</v>
      </c>
      <c r="B107" s="92">
        <v>1977</v>
      </c>
      <c r="C107" s="85" t="s">
        <v>130</v>
      </c>
      <c r="D107" s="93">
        <v>0.22</v>
      </c>
      <c r="E107" s="93">
        <v>2.665</v>
      </c>
      <c r="F107" s="93">
        <v>0</v>
      </c>
      <c r="G107" s="94">
        <v>0</v>
      </c>
      <c r="H107" s="94">
        <v>2.665</v>
      </c>
      <c r="I107" s="94"/>
      <c r="J107" s="93" t="s">
        <v>11802</v>
      </c>
      <c r="K107" s="93" t="s">
        <v>11802</v>
      </c>
      <c r="L107" s="58" t="s">
        <v>589</v>
      </c>
      <c r="M107" s="58" t="s">
        <v>590</v>
      </c>
    </row>
    <row r="108" spans="1:13" ht="22.5" x14ac:dyDescent="0.25">
      <c r="A108" s="44" t="s">
        <v>150</v>
      </c>
      <c r="B108" s="92">
        <v>1974</v>
      </c>
      <c r="C108" s="85" t="s">
        <v>130</v>
      </c>
      <c r="D108" s="93">
        <v>1.52</v>
      </c>
      <c r="E108" s="93">
        <v>1.595</v>
      </c>
      <c r="F108" s="93">
        <v>0.4</v>
      </c>
      <c r="G108" s="94">
        <v>0.45454545454545459</v>
      </c>
      <c r="H108" s="94">
        <v>1.1404545454545454</v>
      </c>
      <c r="I108" s="94"/>
      <c r="J108" s="93" t="s">
        <v>11802</v>
      </c>
      <c r="K108" s="93" t="s">
        <v>11802</v>
      </c>
      <c r="L108" s="58" t="s">
        <v>625</v>
      </c>
      <c r="M108" s="58" t="s">
        <v>626</v>
      </c>
    </row>
    <row r="109" spans="1:13" ht="22.5" x14ac:dyDescent="0.25">
      <c r="A109" s="44" t="s">
        <v>151</v>
      </c>
      <c r="B109" s="92">
        <v>1978</v>
      </c>
      <c r="C109" s="85" t="s">
        <v>119</v>
      </c>
      <c r="D109" s="93">
        <v>5.22</v>
      </c>
      <c r="E109" s="93">
        <v>6.57</v>
      </c>
      <c r="F109" s="93">
        <v>0.91</v>
      </c>
      <c r="G109" s="94">
        <v>0.97826086956521741</v>
      </c>
      <c r="H109" s="94">
        <v>5.6026086956521741</v>
      </c>
      <c r="I109" s="94"/>
      <c r="J109" s="93" t="s">
        <v>11802</v>
      </c>
      <c r="K109" s="93" t="s">
        <v>11802</v>
      </c>
      <c r="L109" s="58" t="s">
        <v>401</v>
      </c>
      <c r="M109" s="58" t="s">
        <v>402</v>
      </c>
    </row>
    <row r="110" spans="1:13" ht="22.5" x14ac:dyDescent="0.25">
      <c r="A110" s="44" t="s">
        <v>152</v>
      </c>
      <c r="B110" s="92">
        <v>1973</v>
      </c>
      <c r="C110" s="85" t="s">
        <v>130</v>
      </c>
      <c r="D110" s="93">
        <v>0.27</v>
      </c>
      <c r="E110" s="93">
        <v>2.4449999999999998</v>
      </c>
      <c r="F110" s="93">
        <v>0.06</v>
      </c>
      <c r="G110" s="94">
        <v>6.0606060606060608E-2</v>
      </c>
      <c r="H110" s="94">
        <v>2.3843939393939393</v>
      </c>
      <c r="I110" s="94"/>
      <c r="J110" s="93" t="s">
        <v>11802</v>
      </c>
      <c r="K110" s="93" t="s">
        <v>11802</v>
      </c>
      <c r="L110" s="58" t="s">
        <v>811</v>
      </c>
      <c r="M110" s="100" t="s">
        <v>812</v>
      </c>
    </row>
    <row r="111" spans="1:13" ht="22.5" x14ac:dyDescent="0.25">
      <c r="A111" s="44" t="s">
        <v>153</v>
      </c>
      <c r="B111" s="92">
        <v>1960</v>
      </c>
      <c r="C111" s="85" t="s">
        <v>20</v>
      </c>
      <c r="D111" s="93">
        <v>4.95</v>
      </c>
      <c r="E111" s="93">
        <v>7.11</v>
      </c>
      <c r="F111" s="93">
        <v>0.96</v>
      </c>
      <c r="G111" s="94">
        <v>1.032258064516129</v>
      </c>
      <c r="H111" s="94">
        <v>6.2497849462365593</v>
      </c>
      <c r="I111" s="94"/>
      <c r="J111" s="93" t="s">
        <v>11802</v>
      </c>
      <c r="K111" s="93" t="s">
        <v>11802</v>
      </c>
      <c r="L111" s="58" t="s">
        <v>449</v>
      </c>
      <c r="M111" s="58" t="s">
        <v>450</v>
      </c>
    </row>
    <row r="112" spans="1:13" ht="22.5" x14ac:dyDescent="0.25">
      <c r="A112" s="44" t="s">
        <v>154</v>
      </c>
      <c r="B112" s="92">
        <v>1978</v>
      </c>
      <c r="C112" s="85" t="s">
        <v>130</v>
      </c>
      <c r="D112" s="93">
        <v>0.25</v>
      </c>
      <c r="E112" s="93">
        <v>2.5449999999999999</v>
      </c>
      <c r="F112" s="93">
        <v>2.5000000000000001E-2</v>
      </c>
      <c r="G112" s="94">
        <v>2.8089887640449441E-2</v>
      </c>
      <c r="H112" s="94">
        <v>2.5169101123595508</v>
      </c>
      <c r="I112" s="94"/>
      <c r="J112" s="93" t="s">
        <v>11802</v>
      </c>
      <c r="K112" s="93" t="s">
        <v>11802</v>
      </c>
      <c r="L112" s="58" t="s">
        <v>751</v>
      </c>
      <c r="M112" s="58" t="s">
        <v>752</v>
      </c>
    </row>
    <row r="113" spans="1:13" ht="22.5" x14ac:dyDescent="0.25">
      <c r="A113" s="44" t="s">
        <v>155</v>
      </c>
      <c r="B113" s="92">
        <v>1989</v>
      </c>
      <c r="C113" s="85" t="s">
        <v>130</v>
      </c>
      <c r="D113" s="93">
        <v>0.15</v>
      </c>
      <c r="E113" s="93">
        <v>2.4750000000000001</v>
      </c>
      <c r="F113" s="93">
        <v>0</v>
      </c>
      <c r="G113" s="94">
        <v>0</v>
      </c>
      <c r="H113" s="94">
        <v>2.4750000000000001</v>
      </c>
      <c r="I113" s="94"/>
      <c r="J113" s="93" t="s">
        <v>11802</v>
      </c>
      <c r="K113" s="93" t="s">
        <v>11802</v>
      </c>
      <c r="L113" s="58" t="s">
        <v>497</v>
      </c>
      <c r="M113" s="58" t="s">
        <v>498</v>
      </c>
    </row>
    <row r="114" spans="1:13" ht="22.5" x14ac:dyDescent="0.25">
      <c r="A114" s="44" t="s">
        <v>156</v>
      </c>
      <c r="B114" s="92">
        <v>1974</v>
      </c>
      <c r="C114" s="85" t="s">
        <v>24</v>
      </c>
      <c r="D114" s="93">
        <v>0.28000000000000003</v>
      </c>
      <c r="E114" s="93">
        <v>2.5550000000000002</v>
      </c>
      <c r="F114" s="93">
        <v>1.7000000000000001E-2</v>
      </c>
      <c r="G114" s="94">
        <v>1.9101123595505618E-2</v>
      </c>
      <c r="H114" s="94">
        <v>2.5358988764044943</v>
      </c>
      <c r="I114" s="94"/>
      <c r="J114" s="93" t="s">
        <v>11802</v>
      </c>
      <c r="K114" s="93" t="s">
        <v>11802</v>
      </c>
      <c r="L114" s="58" t="s">
        <v>491</v>
      </c>
      <c r="M114" s="58" t="s">
        <v>492</v>
      </c>
    </row>
    <row r="115" spans="1:13" ht="22.5" x14ac:dyDescent="0.25">
      <c r="A115" s="44" t="s">
        <v>157</v>
      </c>
      <c r="B115" s="92">
        <v>1983</v>
      </c>
      <c r="C115" s="85" t="s">
        <v>119</v>
      </c>
      <c r="D115" s="93">
        <v>1.42</v>
      </c>
      <c r="E115" s="93">
        <v>10.19</v>
      </c>
      <c r="F115" s="93">
        <v>0.44</v>
      </c>
      <c r="G115" s="94">
        <v>0.53012048192771088</v>
      </c>
      <c r="H115" s="94">
        <v>9.9128915662650599</v>
      </c>
      <c r="I115" s="94"/>
      <c r="J115" s="93" t="s">
        <v>11802</v>
      </c>
      <c r="K115" s="93" t="s">
        <v>11802</v>
      </c>
      <c r="L115" s="58" t="s">
        <v>635</v>
      </c>
      <c r="M115" s="58" t="s">
        <v>636</v>
      </c>
    </row>
    <row r="116" spans="1:13" ht="22.5" x14ac:dyDescent="0.25">
      <c r="A116" s="44" t="s">
        <v>158</v>
      </c>
      <c r="B116" s="92">
        <v>1960</v>
      </c>
      <c r="C116" s="85" t="s">
        <v>20</v>
      </c>
      <c r="D116" s="93">
        <v>6.38</v>
      </c>
      <c r="E116" s="93">
        <v>5.53</v>
      </c>
      <c r="F116" s="93">
        <v>4.16</v>
      </c>
      <c r="G116" s="94">
        <v>3.911111111111111</v>
      </c>
      <c r="H116" s="94">
        <v>3.152222222222222</v>
      </c>
      <c r="I116" s="94"/>
      <c r="J116" s="93" t="s">
        <v>11802</v>
      </c>
      <c r="K116" s="93" t="s">
        <v>11802</v>
      </c>
      <c r="L116" s="58" t="s">
        <v>543</v>
      </c>
      <c r="M116" s="58" t="s">
        <v>544</v>
      </c>
    </row>
    <row r="117" spans="1:13" ht="22.5" x14ac:dyDescent="0.25">
      <c r="A117" s="44" t="s">
        <v>340</v>
      </c>
      <c r="B117" s="92">
        <v>1983</v>
      </c>
      <c r="C117" s="85" t="s">
        <v>26</v>
      </c>
      <c r="D117" s="93">
        <v>0.17</v>
      </c>
      <c r="E117" s="93">
        <v>2.6150000000000002</v>
      </c>
      <c r="F117" s="93">
        <v>5.0999999999999997E-2</v>
      </c>
      <c r="G117" s="94">
        <v>5.1515151515151514E-2</v>
      </c>
      <c r="H117" s="94">
        <v>2.5634848484848485</v>
      </c>
      <c r="I117" s="94"/>
      <c r="J117" s="93" t="s">
        <v>11802</v>
      </c>
      <c r="K117" s="93" t="s">
        <v>11802</v>
      </c>
      <c r="L117" s="58" t="s">
        <v>739</v>
      </c>
      <c r="M117" s="58" t="s">
        <v>740</v>
      </c>
    </row>
    <row r="118" spans="1:13" ht="22.5" x14ac:dyDescent="0.25">
      <c r="A118" s="44" t="s">
        <v>160</v>
      </c>
      <c r="B118" s="92">
        <v>1974</v>
      </c>
      <c r="C118" s="85" t="s">
        <v>130</v>
      </c>
      <c r="D118" s="93">
        <v>1.51</v>
      </c>
      <c r="E118" s="93">
        <v>1.5349999999999999</v>
      </c>
      <c r="F118" s="93">
        <v>1</v>
      </c>
      <c r="G118" s="94">
        <v>0.40404040404040409</v>
      </c>
      <c r="H118" s="94">
        <v>0.52489898989898975</v>
      </c>
      <c r="I118" s="94"/>
      <c r="J118" s="93" t="s">
        <v>11802</v>
      </c>
      <c r="K118" s="93" t="s">
        <v>11802</v>
      </c>
      <c r="L118" s="58" t="s">
        <v>535</v>
      </c>
      <c r="M118" s="58" t="s">
        <v>536</v>
      </c>
    </row>
    <row r="119" spans="1:13" ht="22.5" x14ac:dyDescent="0.25">
      <c r="A119" s="44" t="s">
        <v>161</v>
      </c>
      <c r="B119" s="92">
        <v>1976</v>
      </c>
      <c r="C119" s="85" t="s">
        <v>32</v>
      </c>
      <c r="D119" s="93">
        <v>0.38</v>
      </c>
      <c r="E119" s="93">
        <v>3.8600000000000003</v>
      </c>
      <c r="F119" s="93">
        <v>0.18</v>
      </c>
      <c r="G119" s="94">
        <v>0.18181818181818182</v>
      </c>
      <c r="H119" s="94">
        <v>3.6781818181818187</v>
      </c>
      <c r="I119" s="94"/>
      <c r="J119" s="93" t="s">
        <v>11802</v>
      </c>
      <c r="K119" s="93" t="s">
        <v>11802</v>
      </c>
      <c r="L119" s="58" t="s">
        <v>747</v>
      </c>
      <c r="M119" s="58" t="s">
        <v>748</v>
      </c>
    </row>
    <row r="120" spans="1:13" ht="22.5" x14ac:dyDescent="0.25">
      <c r="A120" s="44" t="s">
        <v>162</v>
      </c>
      <c r="B120" s="92">
        <v>1972</v>
      </c>
      <c r="C120" s="85" t="s">
        <v>130</v>
      </c>
      <c r="D120" s="93">
        <v>0.22</v>
      </c>
      <c r="E120" s="93">
        <v>3.1550000000000002</v>
      </c>
      <c r="F120" s="93">
        <v>4.2500000000000003E-2</v>
      </c>
      <c r="G120" s="94">
        <v>4.6195652173913047E-2</v>
      </c>
      <c r="H120" s="94">
        <v>3.1088043478260872</v>
      </c>
      <c r="I120" s="94"/>
      <c r="J120" s="93" t="s">
        <v>11802</v>
      </c>
      <c r="K120" s="93" t="s">
        <v>11802</v>
      </c>
      <c r="L120" s="58" t="s">
        <v>485</v>
      </c>
      <c r="M120" s="58" t="s">
        <v>486</v>
      </c>
    </row>
    <row r="121" spans="1:13" ht="22.5" x14ac:dyDescent="0.25">
      <c r="A121" s="44" t="s">
        <v>163</v>
      </c>
      <c r="B121" s="92">
        <v>1975</v>
      </c>
      <c r="C121" s="85" t="s">
        <v>128</v>
      </c>
      <c r="D121" s="93">
        <v>0.61</v>
      </c>
      <c r="E121" s="93">
        <v>7.1050000000000004</v>
      </c>
      <c r="F121" s="93">
        <v>0.22</v>
      </c>
      <c r="G121" s="94">
        <v>0.26506024096385544</v>
      </c>
      <c r="H121" s="94">
        <v>6.8399397590361453</v>
      </c>
      <c r="I121" s="94"/>
      <c r="J121" s="93" t="s">
        <v>11802</v>
      </c>
      <c r="K121" s="93" t="s">
        <v>11802</v>
      </c>
      <c r="L121" s="58" t="s">
        <v>627</v>
      </c>
      <c r="M121" s="58" t="s">
        <v>628</v>
      </c>
    </row>
    <row r="122" spans="1:13" ht="22.5" x14ac:dyDescent="0.25">
      <c r="A122" s="44" t="s">
        <v>164</v>
      </c>
      <c r="B122" s="92">
        <v>1974</v>
      </c>
      <c r="C122" s="85" t="s">
        <v>130</v>
      </c>
      <c r="D122" s="93">
        <v>0.46</v>
      </c>
      <c r="E122" s="93">
        <v>2.9049999999999998</v>
      </c>
      <c r="F122" s="93">
        <v>0.22</v>
      </c>
      <c r="G122" s="94">
        <v>0.24175824175824176</v>
      </c>
      <c r="H122" s="94">
        <v>2.6632417582417585</v>
      </c>
      <c r="I122" s="94"/>
      <c r="J122" s="93" t="s">
        <v>11802</v>
      </c>
      <c r="K122" s="93" t="s">
        <v>11802</v>
      </c>
      <c r="L122" s="58" t="s">
        <v>613</v>
      </c>
      <c r="M122" s="58" t="s">
        <v>614</v>
      </c>
    </row>
    <row r="123" spans="1:13" ht="22.5" x14ac:dyDescent="0.25">
      <c r="A123" s="44" t="s">
        <v>165</v>
      </c>
      <c r="B123" s="92">
        <v>1980</v>
      </c>
      <c r="C123" s="85" t="s">
        <v>32</v>
      </c>
      <c r="D123" s="93">
        <v>0.37</v>
      </c>
      <c r="E123" s="93">
        <v>3.85</v>
      </c>
      <c r="F123" s="93">
        <v>1.306</v>
      </c>
      <c r="G123" s="94">
        <v>1.8394366197183101</v>
      </c>
      <c r="H123" s="94">
        <v>2.01056338028169</v>
      </c>
      <c r="I123" s="94"/>
      <c r="J123" s="93" t="s">
        <v>11802</v>
      </c>
      <c r="K123" s="93" t="s">
        <v>11802</v>
      </c>
      <c r="L123" s="58" t="s">
        <v>529</v>
      </c>
      <c r="M123" s="58" t="s">
        <v>530</v>
      </c>
    </row>
    <row r="124" spans="1:13" ht="22.5" x14ac:dyDescent="0.25">
      <c r="A124" s="44" t="s">
        <v>166</v>
      </c>
      <c r="B124" s="92">
        <v>1959</v>
      </c>
      <c r="C124" s="85" t="s">
        <v>116</v>
      </c>
      <c r="D124" s="93">
        <v>6.33</v>
      </c>
      <c r="E124" s="93">
        <v>24.71</v>
      </c>
      <c r="F124" s="93">
        <v>0.96</v>
      </c>
      <c r="G124" s="94">
        <v>1.1294117647058823</v>
      </c>
      <c r="H124" s="94">
        <v>23.780588235294118</v>
      </c>
      <c r="I124" s="94"/>
      <c r="J124" s="93" t="s">
        <v>11802</v>
      </c>
      <c r="K124" s="93" t="s">
        <v>11802</v>
      </c>
      <c r="L124" s="58" t="s">
        <v>439</v>
      </c>
      <c r="M124" s="58" t="s">
        <v>440</v>
      </c>
    </row>
    <row r="125" spans="1:13" ht="22.5" x14ac:dyDescent="0.25">
      <c r="A125" s="44" t="s">
        <v>167</v>
      </c>
      <c r="B125" s="92">
        <v>1964</v>
      </c>
      <c r="C125" s="85" t="s">
        <v>130</v>
      </c>
      <c r="D125" s="93">
        <v>1.69</v>
      </c>
      <c r="E125" s="93">
        <v>1.6850000000000001</v>
      </c>
      <c r="F125" s="93">
        <v>0.106</v>
      </c>
      <c r="G125" s="94">
        <v>0.11910112359550561</v>
      </c>
      <c r="H125" s="94">
        <v>1.5658988764044945</v>
      </c>
      <c r="I125" s="94"/>
      <c r="J125" s="93" t="s">
        <v>11802</v>
      </c>
      <c r="K125" s="93" t="s">
        <v>11802</v>
      </c>
      <c r="L125" s="58" t="s">
        <v>367</v>
      </c>
      <c r="M125" s="58" t="s">
        <v>368</v>
      </c>
    </row>
    <row r="126" spans="1:13" ht="22.5" x14ac:dyDescent="0.25">
      <c r="A126" s="44" t="s">
        <v>168</v>
      </c>
      <c r="B126" s="92">
        <v>1964</v>
      </c>
      <c r="C126" s="85" t="s">
        <v>128</v>
      </c>
      <c r="D126" s="93">
        <v>1.44</v>
      </c>
      <c r="E126" s="93">
        <v>5.6050000000000004</v>
      </c>
      <c r="F126" s="93">
        <v>0.28000000000000003</v>
      </c>
      <c r="G126" s="94">
        <v>0.32558139534883723</v>
      </c>
      <c r="H126" s="94">
        <v>5.6050000000000004</v>
      </c>
      <c r="I126" s="94"/>
      <c r="J126" s="93" t="s">
        <v>11802</v>
      </c>
      <c r="K126" s="93" t="s">
        <v>11802</v>
      </c>
      <c r="L126" s="58" t="s">
        <v>691</v>
      </c>
      <c r="M126" s="58" t="s">
        <v>692</v>
      </c>
    </row>
    <row r="127" spans="1:13" ht="22.5" x14ac:dyDescent="0.25">
      <c r="A127" s="44" t="s">
        <v>169</v>
      </c>
      <c r="B127" s="92">
        <v>1978</v>
      </c>
      <c r="C127" s="85" t="s">
        <v>130</v>
      </c>
      <c r="D127" s="93">
        <v>0.3</v>
      </c>
      <c r="E127" s="93">
        <v>2.5150000000000001</v>
      </c>
      <c r="F127" s="93">
        <v>0.01</v>
      </c>
      <c r="G127" s="94">
        <v>1.1111111111111112E-2</v>
      </c>
      <c r="H127" s="94">
        <v>2.5038888888888891</v>
      </c>
      <c r="I127" s="94"/>
      <c r="J127" s="93" t="s">
        <v>11802</v>
      </c>
      <c r="K127" s="93" t="s">
        <v>11802</v>
      </c>
      <c r="L127" s="58" t="s">
        <v>565</v>
      </c>
      <c r="M127" s="58" t="s">
        <v>566</v>
      </c>
    </row>
    <row r="128" spans="1:13" ht="22.5" x14ac:dyDescent="0.25">
      <c r="A128" s="44" t="s">
        <v>170</v>
      </c>
      <c r="B128" s="92">
        <v>1957</v>
      </c>
      <c r="C128" s="85" t="s">
        <v>171</v>
      </c>
      <c r="D128" s="93">
        <v>11.51</v>
      </c>
      <c r="E128" s="93">
        <v>4.3000000000000007</v>
      </c>
      <c r="F128" s="93">
        <v>1.5</v>
      </c>
      <c r="G128" s="94">
        <v>1.3829787234042554</v>
      </c>
      <c r="H128" s="94">
        <v>2.7042553191489365</v>
      </c>
      <c r="I128" s="94"/>
      <c r="J128" s="93" t="s">
        <v>11802</v>
      </c>
      <c r="K128" s="93" t="s">
        <v>11802</v>
      </c>
      <c r="L128" s="58" t="s">
        <v>727</v>
      </c>
      <c r="M128" s="58" t="s">
        <v>728</v>
      </c>
    </row>
    <row r="129" spans="1:13" ht="22.5" x14ac:dyDescent="0.25">
      <c r="A129" s="44" t="s">
        <v>172</v>
      </c>
      <c r="B129" s="92">
        <v>1959</v>
      </c>
      <c r="C129" s="85" t="s">
        <v>116</v>
      </c>
      <c r="D129" s="93">
        <v>11.67</v>
      </c>
      <c r="E129" s="93">
        <v>26.049999999999997</v>
      </c>
      <c r="F129" s="93">
        <v>6.2</v>
      </c>
      <c r="G129" s="94">
        <v>6.1538461538461533</v>
      </c>
      <c r="H129" s="94">
        <v>25.50054945054945</v>
      </c>
      <c r="I129" s="94"/>
      <c r="J129" s="93" t="s">
        <v>11802</v>
      </c>
      <c r="K129" s="93" t="s">
        <v>11802</v>
      </c>
      <c r="L129" s="58" t="s">
        <v>445</v>
      </c>
      <c r="M129" s="58" t="s">
        <v>446</v>
      </c>
    </row>
    <row r="130" spans="1:13" ht="22.5" x14ac:dyDescent="0.25">
      <c r="A130" s="44" t="s">
        <v>109</v>
      </c>
      <c r="B130" s="92">
        <v>1972</v>
      </c>
      <c r="C130" s="85" t="s">
        <v>33</v>
      </c>
      <c r="D130" s="93">
        <v>3.21</v>
      </c>
      <c r="E130" s="93">
        <v>1.6800000000000002</v>
      </c>
      <c r="F130" s="93">
        <v>1.23</v>
      </c>
      <c r="G130" s="94">
        <v>1.3186813186813187</v>
      </c>
      <c r="H130" s="94">
        <v>0.32835164835164887</v>
      </c>
      <c r="I130" s="94"/>
      <c r="J130" s="93" t="s">
        <v>11802</v>
      </c>
      <c r="K130" s="93" t="s">
        <v>11802</v>
      </c>
      <c r="L130" s="58" t="s">
        <v>407</v>
      </c>
      <c r="M130" s="58" t="s">
        <v>408</v>
      </c>
    </row>
    <row r="131" spans="1:13" ht="22.5" x14ac:dyDescent="0.25">
      <c r="A131" s="44" t="s">
        <v>173</v>
      </c>
      <c r="B131" s="92">
        <v>1962</v>
      </c>
      <c r="C131" s="85" t="s">
        <v>32</v>
      </c>
      <c r="D131" s="93">
        <v>1.94</v>
      </c>
      <c r="E131" s="93">
        <v>2.2600000000000002</v>
      </c>
      <c r="F131" s="93">
        <v>1.78</v>
      </c>
      <c r="G131" s="94">
        <v>1.9777777777777779</v>
      </c>
      <c r="H131" s="94">
        <v>0.28222222222222237</v>
      </c>
      <c r="I131" s="94"/>
      <c r="J131" s="93" t="s">
        <v>11802</v>
      </c>
      <c r="K131" s="93" t="s">
        <v>11802</v>
      </c>
      <c r="L131" s="58" t="s">
        <v>393</v>
      </c>
      <c r="M131" s="58" t="s">
        <v>394</v>
      </c>
    </row>
    <row r="132" spans="1:13" ht="22.5" x14ac:dyDescent="0.25">
      <c r="A132" s="44" t="s">
        <v>174</v>
      </c>
      <c r="B132" s="92">
        <v>1974</v>
      </c>
      <c r="C132" s="85" t="s">
        <v>32</v>
      </c>
      <c r="D132" s="93">
        <v>2.2200000000000002</v>
      </c>
      <c r="E132" s="93">
        <v>2.73</v>
      </c>
      <c r="F132" s="93">
        <v>2.2599999999999998</v>
      </c>
      <c r="G132" s="94">
        <v>1.8617021276595747</v>
      </c>
      <c r="H132" s="94">
        <v>0.32574468085106378</v>
      </c>
      <c r="I132" s="94"/>
      <c r="J132" s="93" t="s">
        <v>11802</v>
      </c>
      <c r="K132" s="93" t="s">
        <v>11802</v>
      </c>
      <c r="L132" s="58" t="s">
        <v>511</v>
      </c>
      <c r="M132" s="58" t="s">
        <v>512</v>
      </c>
    </row>
    <row r="133" spans="1:13" ht="22.5" x14ac:dyDescent="0.25">
      <c r="A133" s="44" t="s">
        <v>175</v>
      </c>
      <c r="B133" s="92">
        <v>1973</v>
      </c>
      <c r="C133" s="85" t="s">
        <v>23</v>
      </c>
      <c r="D133" s="93">
        <v>0.77</v>
      </c>
      <c r="E133" s="93">
        <v>3.4800000000000004</v>
      </c>
      <c r="F133" s="93">
        <v>0</v>
      </c>
      <c r="G133" s="94">
        <v>0</v>
      </c>
      <c r="H133" s="94">
        <v>3.4800000000000004</v>
      </c>
      <c r="I133" s="94"/>
      <c r="J133" s="93" t="s">
        <v>11802</v>
      </c>
      <c r="K133" s="93" t="s">
        <v>11802</v>
      </c>
      <c r="L133" s="58" t="s">
        <v>833</v>
      </c>
      <c r="M133" s="58" t="s">
        <v>834</v>
      </c>
    </row>
    <row r="134" spans="1:13" ht="22.5" x14ac:dyDescent="0.25">
      <c r="A134" s="44" t="s">
        <v>176</v>
      </c>
      <c r="B134" s="92">
        <v>1959</v>
      </c>
      <c r="C134" s="85" t="s">
        <v>32</v>
      </c>
      <c r="D134" s="93">
        <v>0.94</v>
      </c>
      <c r="E134" s="93">
        <v>3.4800000000000004</v>
      </c>
      <c r="F134" s="93">
        <v>0.42</v>
      </c>
      <c r="G134" s="94">
        <v>0.47727272727272724</v>
      </c>
      <c r="H134" s="94">
        <v>3.0027272727272729</v>
      </c>
      <c r="I134" s="94"/>
      <c r="J134" s="93" t="s">
        <v>11802</v>
      </c>
      <c r="K134" s="93" t="s">
        <v>11802</v>
      </c>
      <c r="L134" s="58" t="s">
        <v>539</v>
      </c>
      <c r="M134" s="58" t="s">
        <v>540</v>
      </c>
    </row>
    <row r="135" spans="1:13" ht="22.5" x14ac:dyDescent="0.25">
      <c r="A135" s="44" t="s">
        <v>177</v>
      </c>
      <c r="B135" s="92">
        <v>1973</v>
      </c>
      <c r="C135" s="85" t="s">
        <v>130</v>
      </c>
      <c r="D135" s="93">
        <v>0.6</v>
      </c>
      <c r="E135" s="93">
        <v>2.0249999999999999</v>
      </c>
      <c r="F135" s="93">
        <v>0.01</v>
      </c>
      <c r="G135" s="94">
        <v>1.1494252873563218E-2</v>
      </c>
      <c r="H135" s="94">
        <v>2.0135057471264366</v>
      </c>
      <c r="I135" s="94"/>
      <c r="J135" s="93" t="s">
        <v>11802</v>
      </c>
      <c r="K135" s="93" t="s">
        <v>11802</v>
      </c>
      <c r="L135" s="58" t="s">
        <v>633</v>
      </c>
      <c r="M135" s="58" t="s">
        <v>634</v>
      </c>
    </row>
    <row r="136" spans="1:13" ht="22.5" x14ac:dyDescent="0.25">
      <c r="A136" s="44" t="s">
        <v>178</v>
      </c>
      <c r="B136" s="92">
        <v>1959</v>
      </c>
      <c r="C136" s="85" t="s">
        <v>27</v>
      </c>
      <c r="D136" s="93">
        <v>4.6100000000000003</v>
      </c>
      <c r="E136" s="93">
        <v>3.09</v>
      </c>
      <c r="F136" s="93">
        <v>0.71</v>
      </c>
      <c r="G136" s="94">
        <v>0.94666666666666666</v>
      </c>
      <c r="H136" s="94">
        <v>2.4633333333333334</v>
      </c>
      <c r="I136" s="94"/>
      <c r="J136" s="93" t="s">
        <v>11802</v>
      </c>
      <c r="K136" s="93" t="s">
        <v>11802</v>
      </c>
      <c r="L136" s="58" t="s">
        <v>521</v>
      </c>
      <c r="M136" s="58" t="s">
        <v>522</v>
      </c>
    </row>
    <row r="137" spans="1:13" ht="22.5" x14ac:dyDescent="0.25">
      <c r="A137" s="44" t="s">
        <v>179</v>
      </c>
      <c r="B137" s="92">
        <v>1981</v>
      </c>
      <c r="C137" s="105" t="s">
        <v>130</v>
      </c>
      <c r="D137" s="93">
        <v>0.75</v>
      </c>
      <c r="E137" s="93">
        <v>2.0750000000000002</v>
      </c>
      <c r="F137" s="93">
        <v>0.14000000000000001</v>
      </c>
      <c r="G137" s="94">
        <v>0.15384615384615385</v>
      </c>
      <c r="H137" s="94">
        <v>1.9211538461538462</v>
      </c>
      <c r="I137" s="94"/>
      <c r="J137" s="93" t="s">
        <v>11802</v>
      </c>
      <c r="K137" s="93" t="s">
        <v>11802</v>
      </c>
      <c r="L137" s="58" t="s">
        <v>345</v>
      </c>
      <c r="M137" s="58" t="s">
        <v>346</v>
      </c>
    </row>
    <row r="138" spans="1:13" ht="22.5" x14ac:dyDescent="0.25">
      <c r="A138" s="44" t="s">
        <v>180</v>
      </c>
      <c r="B138" s="92">
        <v>1973</v>
      </c>
      <c r="C138" s="105" t="s">
        <v>130</v>
      </c>
      <c r="D138" s="93">
        <v>0.3</v>
      </c>
      <c r="E138" s="93">
        <v>2.3250000000000002</v>
      </c>
      <c r="F138" s="93">
        <v>0.01</v>
      </c>
      <c r="G138" s="94">
        <v>1.282051282051282E-2</v>
      </c>
      <c r="H138" s="94">
        <v>2.3121794871794874</v>
      </c>
      <c r="I138" s="94"/>
      <c r="J138" s="93" t="s">
        <v>11802</v>
      </c>
      <c r="K138" s="93" t="s">
        <v>11802</v>
      </c>
      <c r="L138" s="58" t="s">
        <v>531</v>
      </c>
      <c r="M138" s="58" t="s">
        <v>532</v>
      </c>
    </row>
    <row r="139" spans="1:13" ht="22.5" x14ac:dyDescent="0.25">
      <c r="A139" s="44" t="s">
        <v>181</v>
      </c>
      <c r="B139" s="92">
        <v>1975</v>
      </c>
      <c r="C139" s="85" t="s">
        <v>182</v>
      </c>
      <c r="D139" s="93">
        <v>0.55000000000000004</v>
      </c>
      <c r="E139" s="93">
        <v>1.2800000000000002</v>
      </c>
      <c r="F139" s="93">
        <v>0.02</v>
      </c>
      <c r="G139" s="94">
        <v>2.0618556701030927E-2</v>
      </c>
      <c r="H139" s="94">
        <v>1.2593814432989692</v>
      </c>
      <c r="I139" s="94"/>
      <c r="J139" s="93" t="s">
        <v>11802</v>
      </c>
      <c r="K139" s="93" t="s">
        <v>11802</v>
      </c>
      <c r="L139" s="58" t="s">
        <v>385</v>
      </c>
      <c r="M139" s="58" t="s">
        <v>386</v>
      </c>
    </row>
    <row r="140" spans="1:13" ht="22.5" x14ac:dyDescent="0.25">
      <c r="A140" s="44" t="s">
        <v>183</v>
      </c>
      <c r="B140" s="92">
        <v>1965</v>
      </c>
      <c r="C140" s="85" t="s">
        <v>28</v>
      </c>
      <c r="D140" s="93">
        <v>2.9</v>
      </c>
      <c r="E140" s="93">
        <v>4.9649999999999999</v>
      </c>
      <c r="F140" s="93">
        <v>0.13</v>
      </c>
      <c r="G140" s="94">
        <v>0.14444444444444446</v>
      </c>
      <c r="H140" s="94">
        <v>4.9538888888888888</v>
      </c>
      <c r="I140" s="94"/>
      <c r="J140" s="93" t="s">
        <v>11802</v>
      </c>
      <c r="K140" s="93" t="s">
        <v>11802</v>
      </c>
      <c r="L140" s="58" t="s">
        <v>435</v>
      </c>
      <c r="M140" s="58" t="s">
        <v>436</v>
      </c>
    </row>
    <row r="141" spans="1:13" ht="22.5" x14ac:dyDescent="0.25">
      <c r="A141" s="44" t="s">
        <v>184</v>
      </c>
      <c r="B141" s="92">
        <v>1979</v>
      </c>
      <c r="C141" s="85" t="s">
        <v>130</v>
      </c>
      <c r="D141" s="93">
        <v>0.25</v>
      </c>
      <c r="E141" s="93">
        <v>2.375</v>
      </c>
      <c r="F141" s="93">
        <v>0.05</v>
      </c>
      <c r="G141" s="94">
        <v>5.2083333333333336E-2</v>
      </c>
      <c r="H141" s="94">
        <v>2.3229166666666665</v>
      </c>
      <c r="I141" s="94"/>
      <c r="J141" s="93" t="s">
        <v>11802</v>
      </c>
      <c r="K141" s="93" t="s">
        <v>11802</v>
      </c>
      <c r="L141" s="58" t="s">
        <v>461</v>
      </c>
      <c r="M141" s="58" t="s">
        <v>462</v>
      </c>
    </row>
    <row r="142" spans="1:13" ht="22.5" x14ac:dyDescent="0.25">
      <c r="A142" s="44" t="s">
        <v>185</v>
      </c>
      <c r="B142" s="92">
        <v>1974</v>
      </c>
      <c r="C142" s="105" t="s">
        <v>182</v>
      </c>
      <c r="D142" s="93">
        <v>0.25</v>
      </c>
      <c r="E142" s="93">
        <v>1.43</v>
      </c>
      <c r="F142" s="93">
        <v>0.08</v>
      </c>
      <c r="G142" s="94">
        <v>8.0808080808080815E-2</v>
      </c>
      <c r="H142" s="94">
        <v>1.3491919191919191</v>
      </c>
      <c r="I142" s="94"/>
      <c r="J142" s="93" t="s">
        <v>11802</v>
      </c>
      <c r="K142" s="93" t="s">
        <v>11802</v>
      </c>
      <c r="L142" s="58" t="s">
        <v>371</v>
      </c>
      <c r="M142" s="58" t="s">
        <v>372</v>
      </c>
    </row>
    <row r="143" spans="1:13" ht="22.5" x14ac:dyDescent="0.25">
      <c r="A143" s="44" t="s">
        <v>186</v>
      </c>
      <c r="B143" s="92">
        <v>1960</v>
      </c>
      <c r="C143" s="85" t="s">
        <v>119</v>
      </c>
      <c r="D143" s="93">
        <v>2.62</v>
      </c>
      <c r="E143" s="93">
        <v>9.06</v>
      </c>
      <c r="F143" s="93">
        <v>1.84</v>
      </c>
      <c r="G143" s="94">
        <v>1.25</v>
      </c>
      <c r="H143" s="94">
        <v>8.2645454545454555</v>
      </c>
      <c r="I143" s="94"/>
      <c r="J143" s="93" t="s">
        <v>11802</v>
      </c>
      <c r="K143" s="93" t="s">
        <v>11802</v>
      </c>
      <c r="L143" s="58" t="s">
        <v>471</v>
      </c>
      <c r="M143" s="58" t="s">
        <v>472</v>
      </c>
    </row>
    <row r="144" spans="1:13" ht="22.5" x14ac:dyDescent="0.25">
      <c r="A144" s="44" t="s">
        <v>187</v>
      </c>
      <c r="B144" s="92">
        <v>1991</v>
      </c>
      <c r="C144" s="85" t="s">
        <v>32</v>
      </c>
      <c r="D144" s="93">
        <v>0.21</v>
      </c>
      <c r="E144" s="93">
        <v>4.05</v>
      </c>
      <c r="F144" s="93">
        <v>1.4E-2</v>
      </c>
      <c r="G144" s="94">
        <v>1.7073170731707318E-2</v>
      </c>
      <c r="H144" s="94">
        <v>4.0329268292682929</v>
      </c>
      <c r="I144" s="94"/>
      <c r="J144" s="93" t="s">
        <v>11802</v>
      </c>
      <c r="K144" s="93" t="s">
        <v>11802</v>
      </c>
      <c r="L144" s="58" t="s">
        <v>507</v>
      </c>
      <c r="M144" s="58" t="s">
        <v>508</v>
      </c>
    </row>
    <row r="145" spans="1:13" ht="22.5" x14ac:dyDescent="0.25">
      <c r="A145" s="44" t="s">
        <v>188</v>
      </c>
      <c r="B145" s="92">
        <v>1983</v>
      </c>
      <c r="C145" s="85" t="s">
        <v>182</v>
      </c>
      <c r="D145" s="93">
        <v>0.32</v>
      </c>
      <c r="E145" s="93">
        <v>1.3699999999999999</v>
      </c>
      <c r="F145" s="93">
        <v>0.01</v>
      </c>
      <c r="G145" s="94">
        <v>1.0638297872340427E-2</v>
      </c>
      <c r="H145" s="94">
        <v>1.3593617021276594</v>
      </c>
      <c r="I145" s="94"/>
      <c r="J145" s="93" t="s">
        <v>11802</v>
      </c>
      <c r="K145" s="93" t="s">
        <v>11802</v>
      </c>
      <c r="L145" s="58" t="s">
        <v>377</v>
      </c>
      <c r="M145" s="58" t="s">
        <v>378</v>
      </c>
    </row>
    <row r="146" spans="1:13" ht="22.5" x14ac:dyDescent="0.25">
      <c r="A146" s="44" t="s">
        <v>189</v>
      </c>
      <c r="B146" s="92">
        <v>1957</v>
      </c>
      <c r="C146" s="85" t="s">
        <v>128</v>
      </c>
      <c r="D146" s="93">
        <v>1.62</v>
      </c>
      <c r="E146" s="93">
        <v>5.1349999999999998</v>
      </c>
      <c r="F146" s="93">
        <v>0.38</v>
      </c>
      <c r="G146" s="94">
        <v>0.4175824175824176</v>
      </c>
      <c r="H146" s="94">
        <v>4.7174175824175828</v>
      </c>
      <c r="I146" s="94"/>
      <c r="J146" s="93" t="s">
        <v>11802</v>
      </c>
      <c r="K146" s="93" t="s">
        <v>11802</v>
      </c>
      <c r="L146" s="58" t="s">
        <v>697</v>
      </c>
      <c r="M146" s="58" t="s">
        <v>698</v>
      </c>
    </row>
    <row r="147" spans="1:13" ht="22.5" x14ac:dyDescent="0.25">
      <c r="A147" s="44" t="s">
        <v>190</v>
      </c>
      <c r="B147" s="92">
        <v>1992</v>
      </c>
      <c r="C147" s="85" t="s">
        <v>130</v>
      </c>
      <c r="D147" s="93">
        <v>0.24</v>
      </c>
      <c r="E147" s="93">
        <v>2.4550000000000001</v>
      </c>
      <c r="F147" s="93">
        <v>2.5000000000000001E-2</v>
      </c>
      <c r="G147" s="94">
        <v>2.6315789473684213E-2</v>
      </c>
      <c r="H147" s="94">
        <v>2.428684210526316</v>
      </c>
      <c r="I147" s="94"/>
      <c r="J147" s="93" t="s">
        <v>11802</v>
      </c>
      <c r="K147" s="93" t="s">
        <v>11802</v>
      </c>
      <c r="L147" s="58" t="s">
        <v>413</v>
      </c>
      <c r="M147" s="58" t="s">
        <v>414</v>
      </c>
    </row>
    <row r="148" spans="1:13" ht="22.5" x14ac:dyDescent="0.25">
      <c r="A148" s="44" t="s">
        <v>191</v>
      </c>
      <c r="B148" s="92">
        <v>1977</v>
      </c>
      <c r="C148" s="85" t="s">
        <v>128</v>
      </c>
      <c r="D148" s="93">
        <v>1.34</v>
      </c>
      <c r="E148" s="93">
        <v>5.2850000000000001</v>
      </c>
      <c r="F148" s="93">
        <v>0.25</v>
      </c>
      <c r="G148" s="94">
        <v>0.26315789473684209</v>
      </c>
      <c r="H148" s="94">
        <v>5.0218421052631577</v>
      </c>
      <c r="I148" s="94"/>
      <c r="J148" s="93" t="s">
        <v>11802</v>
      </c>
      <c r="K148" s="93" t="s">
        <v>11802</v>
      </c>
      <c r="L148" s="58" t="s">
        <v>671</v>
      </c>
      <c r="M148" s="58" t="s">
        <v>672</v>
      </c>
    </row>
    <row r="149" spans="1:13" ht="22.5" x14ac:dyDescent="0.25">
      <c r="A149" s="44" t="s">
        <v>192</v>
      </c>
      <c r="B149" s="92">
        <v>1976</v>
      </c>
      <c r="C149" s="85" t="s">
        <v>119</v>
      </c>
      <c r="D149" s="93">
        <v>6.35</v>
      </c>
      <c r="E149" s="93">
        <v>4.1500000000000004</v>
      </c>
      <c r="F149" s="93">
        <v>0.18</v>
      </c>
      <c r="G149" s="94">
        <v>0.21176470588235294</v>
      </c>
      <c r="H149" s="94">
        <v>3.9382352941176473</v>
      </c>
      <c r="I149" s="94"/>
      <c r="J149" s="93" t="s">
        <v>11802</v>
      </c>
      <c r="K149" s="93" t="s">
        <v>11802</v>
      </c>
      <c r="L149" s="58" t="s">
        <v>519</v>
      </c>
      <c r="M149" s="58" t="s">
        <v>520</v>
      </c>
    </row>
    <row r="150" spans="1:13" ht="22.5" x14ac:dyDescent="0.25">
      <c r="A150" s="44" t="s">
        <v>193</v>
      </c>
      <c r="B150" s="92">
        <v>1959</v>
      </c>
      <c r="C150" s="85" t="s">
        <v>27</v>
      </c>
      <c r="D150" s="93">
        <v>3.1</v>
      </c>
      <c r="E150" s="93">
        <v>4.46</v>
      </c>
      <c r="F150" s="93">
        <v>0.62</v>
      </c>
      <c r="G150" s="94">
        <v>0.70454545454545459</v>
      </c>
      <c r="H150" s="94">
        <v>5.8245454545454542</v>
      </c>
      <c r="I150" s="94"/>
      <c r="J150" s="93" t="s">
        <v>11802</v>
      </c>
      <c r="K150" s="93" t="s">
        <v>11802</v>
      </c>
      <c r="L150" s="58" t="s">
        <v>537</v>
      </c>
      <c r="M150" s="58" t="s">
        <v>538</v>
      </c>
    </row>
    <row r="151" spans="1:13" ht="22.5" x14ac:dyDescent="0.25">
      <c r="A151" s="44" t="s">
        <v>194</v>
      </c>
      <c r="B151" s="92">
        <v>1962</v>
      </c>
      <c r="C151" s="85" t="s">
        <v>130</v>
      </c>
      <c r="D151" s="93">
        <v>0.97</v>
      </c>
      <c r="E151" s="93">
        <v>1.905</v>
      </c>
      <c r="F151" s="93">
        <v>0.01</v>
      </c>
      <c r="G151" s="94">
        <v>0</v>
      </c>
      <c r="H151" s="94">
        <v>1.8946907216494846</v>
      </c>
      <c r="I151" s="94"/>
      <c r="J151" s="93" t="s">
        <v>11802</v>
      </c>
      <c r="K151" s="93" t="s">
        <v>11802</v>
      </c>
      <c r="L151" s="58" t="s">
        <v>387</v>
      </c>
      <c r="M151" s="58" t="s">
        <v>388</v>
      </c>
    </row>
    <row r="152" spans="1:13" ht="22.5" x14ac:dyDescent="0.25">
      <c r="A152" s="44" t="s">
        <v>195</v>
      </c>
      <c r="B152" s="92">
        <v>1959</v>
      </c>
      <c r="C152" s="85" t="s">
        <v>25</v>
      </c>
      <c r="D152" s="93">
        <v>2.2000000000000002</v>
      </c>
      <c r="E152" s="93">
        <v>0.92499999999999982</v>
      </c>
      <c r="F152" s="93">
        <v>0.56999999999999995</v>
      </c>
      <c r="G152" s="94">
        <v>0.5617977528089888</v>
      </c>
      <c r="H152" s="94">
        <v>0.28455056179775262</v>
      </c>
      <c r="I152" s="94"/>
      <c r="J152" s="93" t="s">
        <v>11802</v>
      </c>
      <c r="K152" s="93" t="s">
        <v>11802</v>
      </c>
      <c r="L152" s="58" t="s">
        <v>803</v>
      </c>
      <c r="M152" s="58" t="s">
        <v>804</v>
      </c>
    </row>
    <row r="153" spans="1:13" ht="22.5" x14ac:dyDescent="0.25">
      <c r="A153" s="44" t="s">
        <v>196</v>
      </c>
      <c r="B153" s="92">
        <v>1958</v>
      </c>
      <c r="C153" s="85" t="s">
        <v>22</v>
      </c>
      <c r="D153" s="93">
        <v>6.8</v>
      </c>
      <c r="E153" s="93">
        <v>14.45</v>
      </c>
      <c r="F153" s="93">
        <v>1.8</v>
      </c>
      <c r="G153" s="94">
        <v>2.168674698795181</v>
      </c>
      <c r="H153" s="94">
        <v>12.883734939759037</v>
      </c>
      <c r="I153" s="94"/>
      <c r="J153" s="93" t="s">
        <v>11802</v>
      </c>
      <c r="K153" s="93" t="s">
        <v>11802</v>
      </c>
      <c r="L153" s="58" t="s">
        <v>463</v>
      </c>
      <c r="M153" s="58" t="s">
        <v>464</v>
      </c>
    </row>
    <row r="154" spans="1:13" ht="22.5" x14ac:dyDescent="0.25">
      <c r="A154" s="44" t="s">
        <v>197</v>
      </c>
      <c r="B154" s="92">
        <v>1965</v>
      </c>
      <c r="C154" s="85" t="s">
        <v>198</v>
      </c>
      <c r="D154" s="93">
        <v>0.48</v>
      </c>
      <c r="E154" s="93">
        <v>1.29</v>
      </c>
      <c r="F154" s="93">
        <v>0.4</v>
      </c>
      <c r="G154" s="94">
        <v>0.43010752688172044</v>
      </c>
      <c r="H154" s="94">
        <v>0.85989247311827943</v>
      </c>
      <c r="I154" s="94"/>
      <c r="J154" s="93" t="s">
        <v>11802</v>
      </c>
      <c r="K154" s="93" t="s">
        <v>11802</v>
      </c>
      <c r="L154" s="58" t="s">
        <v>553</v>
      </c>
      <c r="M154" s="58" t="s">
        <v>554</v>
      </c>
    </row>
    <row r="155" spans="1:13" ht="22.5" x14ac:dyDescent="0.25">
      <c r="A155" s="44" t="s">
        <v>199</v>
      </c>
      <c r="B155" s="92">
        <v>1976</v>
      </c>
      <c r="C155" s="85" t="s">
        <v>25</v>
      </c>
      <c r="D155" s="93">
        <v>0.48</v>
      </c>
      <c r="E155" s="93">
        <v>2.145</v>
      </c>
      <c r="F155" s="93">
        <v>0.03</v>
      </c>
      <c r="G155" s="94">
        <v>3.8461538461538457E-2</v>
      </c>
      <c r="H155" s="94">
        <v>2.1065384615384617</v>
      </c>
      <c r="I155" s="94"/>
      <c r="J155" s="93" t="s">
        <v>11802</v>
      </c>
      <c r="K155" s="93" t="s">
        <v>11802</v>
      </c>
      <c r="L155" s="58" t="s">
        <v>791</v>
      </c>
      <c r="M155" s="58" t="s">
        <v>792</v>
      </c>
    </row>
    <row r="156" spans="1:13" ht="22.5" x14ac:dyDescent="0.25">
      <c r="A156" s="44" t="s">
        <v>200</v>
      </c>
      <c r="B156" s="92">
        <v>1959</v>
      </c>
      <c r="C156" s="85" t="s">
        <v>24</v>
      </c>
      <c r="D156" s="93">
        <v>0.84</v>
      </c>
      <c r="E156" s="93">
        <v>0.84</v>
      </c>
      <c r="F156" s="93">
        <v>0.02</v>
      </c>
      <c r="G156" s="94">
        <v>2.1276595744680854E-2</v>
      </c>
      <c r="H156" s="94">
        <v>0.81872340425531909</v>
      </c>
      <c r="I156" s="94"/>
      <c r="J156" s="93" t="s">
        <v>11802</v>
      </c>
      <c r="K156" s="93" t="s">
        <v>11802</v>
      </c>
      <c r="L156" s="58" t="s">
        <v>795</v>
      </c>
      <c r="M156" s="58" t="s">
        <v>796</v>
      </c>
    </row>
    <row r="157" spans="1:13" ht="22.5" x14ac:dyDescent="0.25">
      <c r="A157" s="44" t="s">
        <v>202</v>
      </c>
      <c r="B157" s="92">
        <v>1993</v>
      </c>
      <c r="C157" s="85" t="s">
        <v>128</v>
      </c>
      <c r="D157" s="93">
        <v>0.19</v>
      </c>
      <c r="E157" s="93">
        <v>6.4649999999999999</v>
      </c>
      <c r="F157" s="93">
        <v>0</v>
      </c>
      <c r="G157" s="94">
        <v>0</v>
      </c>
      <c r="H157" s="94">
        <v>6.4649999999999999</v>
      </c>
      <c r="I157" s="94"/>
      <c r="J157" s="93" t="s">
        <v>11802</v>
      </c>
      <c r="K157" s="93" t="s">
        <v>11802</v>
      </c>
      <c r="L157" s="58" t="s">
        <v>515</v>
      </c>
      <c r="M157" s="58" t="s">
        <v>516</v>
      </c>
    </row>
    <row r="158" spans="1:13" ht="22.5" x14ac:dyDescent="0.25">
      <c r="A158" s="44" t="s">
        <v>203</v>
      </c>
      <c r="B158" s="92">
        <v>1959</v>
      </c>
      <c r="C158" s="85" t="s">
        <v>22</v>
      </c>
      <c r="D158" s="93">
        <v>6.12</v>
      </c>
      <c r="E158" s="93">
        <v>13.97</v>
      </c>
      <c r="F158" s="93">
        <v>0.87</v>
      </c>
      <c r="G158" s="94">
        <v>0.93548387096774188</v>
      </c>
      <c r="H158" s="94">
        <v>13.701182795698925</v>
      </c>
      <c r="I158" s="94"/>
      <c r="J158" s="93" t="s">
        <v>11802</v>
      </c>
      <c r="K158" s="93" t="s">
        <v>11802</v>
      </c>
      <c r="L158" s="58" t="s">
        <v>479</v>
      </c>
      <c r="M158" s="58" t="s">
        <v>480</v>
      </c>
    </row>
    <row r="159" spans="1:13" ht="22.5" x14ac:dyDescent="0.25">
      <c r="A159" s="44" t="s">
        <v>204</v>
      </c>
      <c r="B159" s="92">
        <v>1989</v>
      </c>
      <c r="C159" s="85" t="s">
        <v>130</v>
      </c>
      <c r="D159" s="93">
        <v>0.18</v>
      </c>
      <c r="E159" s="93">
        <v>2.4449999999999998</v>
      </c>
      <c r="F159" s="93">
        <v>0</v>
      </c>
      <c r="G159" s="94">
        <v>0</v>
      </c>
      <c r="H159" s="94">
        <v>2.4449999999999998</v>
      </c>
      <c r="I159" s="94"/>
      <c r="J159" s="93" t="s">
        <v>11802</v>
      </c>
      <c r="K159" s="93" t="s">
        <v>11802</v>
      </c>
      <c r="L159" s="58" t="s">
        <v>675</v>
      </c>
      <c r="M159" s="58" t="s">
        <v>676</v>
      </c>
    </row>
    <row r="160" spans="1:13" ht="22.5" x14ac:dyDescent="0.25">
      <c r="A160" s="44" t="s">
        <v>205</v>
      </c>
      <c r="B160" s="92">
        <v>1992</v>
      </c>
      <c r="C160" s="85" t="s">
        <v>32</v>
      </c>
      <c r="D160" s="93">
        <v>0.38</v>
      </c>
      <c r="E160" s="93">
        <v>4.82</v>
      </c>
      <c r="F160" s="93">
        <v>3.0000000000000001E-3</v>
      </c>
      <c r="G160" s="94">
        <v>3.2967032967032967E-3</v>
      </c>
      <c r="H160" s="94">
        <v>4.816703296703297</v>
      </c>
      <c r="I160" s="94"/>
      <c r="J160" s="93" t="s">
        <v>11802</v>
      </c>
      <c r="K160" s="93" t="s">
        <v>11802</v>
      </c>
      <c r="L160" s="58" t="s">
        <v>819</v>
      </c>
      <c r="M160" s="58" t="s">
        <v>820</v>
      </c>
    </row>
    <row r="161" spans="1:13" ht="22.5" x14ac:dyDescent="0.25">
      <c r="A161" s="44" t="s">
        <v>206</v>
      </c>
      <c r="B161" s="92">
        <v>1962</v>
      </c>
      <c r="C161" s="103" t="s">
        <v>130</v>
      </c>
      <c r="D161" s="93">
        <v>1.05</v>
      </c>
      <c r="E161" s="93">
        <v>1.7450000000000001</v>
      </c>
      <c r="F161" s="93">
        <v>0</v>
      </c>
      <c r="G161" s="94">
        <v>0</v>
      </c>
      <c r="H161" s="94">
        <v>1.7450000000000001</v>
      </c>
      <c r="I161" s="94"/>
      <c r="J161" s="93" t="s">
        <v>11802</v>
      </c>
      <c r="K161" s="93" t="s">
        <v>11802</v>
      </c>
      <c r="L161" s="58" t="s">
        <v>577</v>
      </c>
      <c r="M161" s="58" t="s">
        <v>578</v>
      </c>
    </row>
    <row r="162" spans="1:13" ht="22.5" x14ac:dyDescent="0.25">
      <c r="A162" s="44" t="s">
        <v>310</v>
      </c>
      <c r="B162" s="92">
        <v>1978</v>
      </c>
      <c r="C162" s="85" t="s">
        <v>130</v>
      </c>
      <c r="D162" s="93">
        <v>0.72</v>
      </c>
      <c r="E162" s="93">
        <v>1.905</v>
      </c>
      <c r="F162" s="93">
        <v>0.11</v>
      </c>
      <c r="G162" s="94">
        <v>0.11224489795918367</v>
      </c>
      <c r="H162" s="94">
        <v>1.7927551020408163</v>
      </c>
      <c r="I162" s="94"/>
      <c r="J162" s="93" t="s">
        <v>11802</v>
      </c>
      <c r="K162" s="93" t="s">
        <v>11802</v>
      </c>
      <c r="L162" s="58" t="s">
        <v>353</v>
      </c>
      <c r="M162" s="58" t="s">
        <v>354</v>
      </c>
    </row>
    <row r="163" spans="1:13" ht="22.5" x14ac:dyDescent="0.25">
      <c r="A163" s="44" t="s">
        <v>207</v>
      </c>
      <c r="B163" s="92">
        <v>1988</v>
      </c>
      <c r="C163" s="85" t="s">
        <v>208</v>
      </c>
      <c r="D163" s="93">
        <v>0.94</v>
      </c>
      <c r="E163" s="93">
        <v>5.64</v>
      </c>
      <c r="F163" s="93">
        <v>1.6E-2</v>
      </c>
      <c r="G163" s="94">
        <v>1.6326530612244899E-2</v>
      </c>
      <c r="H163" s="94">
        <v>5.6297959183673472</v>
      </c>
      <c r="I163" s="94"/>
      <c r="J163" s="93" t="s">
        <v>11802</v>
      </c>
      <c r="K163" s="93" t="s">
        <v>11802</v>
      </c>
      <c r="L163" s="58" t="s">
        <v>595</v>
      </c>
      <c r="M163" s="58" t="s">
        <v>596</v>
      </c>
    </row>
    <row r="164" spans="1:13" ht="22.5" x14ac:dyDescent="0.25">
      <c r="A164" s="44" t="s">
        <v>209</v>
      </c>
      <c r="B164" s="92">
        <v>1988</v>
      </c>
      <c r="C164" s="85" t="s">
        <v>24</v>
      </c>
      <c r="D164" s="93">
        <v>0.16</v>
      </c>
      <c r="E164" s="93">
        <v>1.5999999999999999</v>
      </c>
      <c r="F164" s="93">
        <v>0</v>
      </c>
      <c r="G164" s="94">
        <v>0</v>
      </c>
      <c r="H164" s="94">
        <v>1.5999999999999999</v>
      </c>
      <c r="I164" s="94"/>
      <c r="J164" s="93" t="s">
        <v>11802</v>
      </c>
      <c r="K164" s="93" t="s">
        <v>11802</v>
      </c>
      <c r="L164" s="58" t="s">
        <v>643</v>
      </c>
      <c r="M164" s="58" t="s">
        <v>644</v>
      </c>
    </row>
    <row r="165" spans="1:13" ht="22.5" x14ac:dyDescent="0.25">
      <c r="A165" s="44" t="s">
        <v>210</v>
      </c>
      <c r="B165" s="92">
        <v>1974</v>
      </c>
      <c r="C165" s="85" t="s">
        <v>128</v>
      </c>
      <c r="D165" s="93">
        <v>5.0999999999999996</v>
      </c>
      <c r="E165" s="93">
        <v>6.3550000000000004</v>
      </c>
      <c r="F165" s="93">
        <v>1.1399999999999999</v>
      </c>
      <c r="G165" s="94">
        <v>1.3734939759036144</v>
      </c>
      <c r="H165" s="94">
        <v>6.0176506024096383</v>
      </c>
      <c r="I165" s="94"/>
      <c r="J165" s="93" t="s">
        <v>11802</v>
      </c>
      <c r="K165" s="93" t="s">
        <v>11802</v>
      </c>
      <c r="L165" s="58" t="s">
        <v>763</v>
      </c>
      <c r="M165" s="58" t="s">
        <v>764</v>
      </c>
    </row>
    <row r="166" spans="1:13" ht="22.5" x14ac:dyDescent="0.25">
      <c r="A166" s="44" t="s">
        <v>211</v>
      </c>
      <c r="B166" s="92">
        <v>1984</v>
      </c>
      <c r="C166" s="85" t="s">
        <v>130</v>
      </c>
      <c r="D166" s="93">
        <v>1.47</v>
      </c>
      <c r="E166" s="93">
        <v>1.1950000000000001</v>
      </c>
      <c r="F166" s="93">
        <v>0.76</v>
      </c>
      <c r="G166" s="94">
        <v>0.76086956521739124</v>
      </c>
      <c r="H166" s="94">
        <v>0.36891304347826104</v>
      </c>
      <c r="I166" s="94"/>
      <c r="J166" s="93" t="s">
        <v>11802</v>
      </c>
      <c r="K166" s="93" t="s">
        <v>11802</v>
      </c>
      <c r="L166" s="58" t="s">
        <v>705</v>
      </c>
      <c r="M166" s="58" t="s">
        <v>706</v>
      </c>
    </row>
    <row r="167" spans="1:13" ht="22.5" x14ac:dyDescent="0.25">
      <c r="A167" s="44" t="s">
        <v>212</v>
      </c>
      <c r="B167" s="92">
        <v>1957</v>
      </c>
      <c r="C167" s="85" t="s">
        <v>108</v>
      </c>
      <c r="D167" s="93">
        <v>13.76</v>
      </c>
      <c r="E167" s="93">
        <v>33.58</v>
      </c>
      <c r="F167" s="93">
        <v>2.6</v>
      </c>
      <c r="G167" s="94">
        <v>2.5806451612903225</v>
      </c>
      <c r="H167" s="94">
        <v>30.784301075268818</v>
      </c>
      <c r="I167" s="94"/>
      <c r="J167" s="93" t="s">
        <v>11802</v>
      </c>
      <c r="K167" s="93" t="s">
        <v>11802</v>
      </c>
      <c r="L167" s="58" t="s">
        <v>835</v>
      </c>
      <c r="M167" s="58" t="s">
        <v>836</v>
      </c>
    </row>
    <row r="168" spans="1:13" ht="22.5" x14ac:dyDescent="0.25">
      <c r="A168" s="44" t="s">
        <v>213</v>
      </c>
      <c r="B168" s="92">
        <v>1974</v>
      </c>
      <c r="C168" s="85" t="s">
        <v>22</v>
      </c>
      <c r="D168" s="93">
        <v>11.78</v>
      </c>
      <c r="E168" s="93">
        <v>5.7700000000000014</v>
      </c>
      <c r="F168" s="93">
        <v>6</v>
      </c>
      <c r="G168" s="94">
        <v>6.0674157303370793</v>
      </c>
      <c r="H168" s="94">
        <v>0</v>
      </c>
      <c r="I168" s="94"/>
      <c r="J168" s="93" t="s">
        <v>11802</v>
      </c>
      <c r="K168" s="93" t="s">
        <v>314</v>
      </c>
      <c r="L168" s="58" t="s">
        <v>837</v>
      </c>
      <c r="M168" s="58" t="s">
        <v>838</v>
      </c>
    </row>
    <row r="169" spans="1:13" ht="22.5" x14ac:dyDescent="0.25">
      <c r="A169" s="44" t="s">
        <v>214</v>
      </c>
      <c r="B169" s="92">
        <v>1990</v>
      </c>
      <c r="C169" s="85" t="s">
        <v>128</v>
      </c>
      <c r="D169" s="93">
        <v>1.29</v>
      </c>
      <c r="E169" s="93">
        <v>5.8450000000000006</v>
      </c>
      <c r="F169" s="93">
        <v>0.05</v>
      </c>
      <c r="G169" s="94">
        <v>6.0975609756097567E-2</v>
      </c>
      <c r="H169" s="94">
        <v>5.7840243902439026</v>
      </c>
      <c r="I169" s="94"/>
      <c r="J169" s="93" t="s">
        <v>11802</v>
      </c>
      <c r="K169" s="93" t="s">
        <v>11802</v>
      </c>
      <c r="L169" s="58" t="s">
        <v>723</v>
      </c>
      <c r="M169" s="58" t="s">
        <v>724</v>
      </c>
    </row>
    <row r="170" spans="1:13" ht="22.5" x14ac:dyDescent="0.25">
      <c r="A170" s="44" t="s">
        <v>215</v>
      </c>
      <c r="B170" s="92">
        <v>1971</v>
      </c>
      <c r="C170" s="85" t="s">
        <v>128</v>
      </c>
      <c r="D170" s="93">
        <v>2.16</v>
      </c>
      <c r="E170" s="93">
        <v>4.4550000000000001</v>
      </c>
      <c r="F170" s="93">
        <v>0.72</v>
      </c>
      <c r="G170" s="94">
        <v>0.8089887640449438</v>
      </c>
      <c r="H170" s="94">
        <v>3.6460112359550561</v>
      </c>
      <c r="I170" s="94"/>
      <c r="J170" s="93" t="s">
        <v>11802</v>
      </c>
      <c r="K170" s="93" t="s">
        <v>11802</v>
      </c>
      <c r="L170" s="58" t="s">
        <v>465</v>
      </c>
      <c r="M170" s="58" t="s">
        <v>466</v>
      </c>
    </row>
    <row r="171" spans="1:13" ht="22.5" x14ac:dyDescent="0.25">
      <c r="A171" s="44" t="s">
        <v>216</v>
      </c>
      <c r="B171" s="92">
        <v>1979</v>
      </c>
      <c r="C171" s="85" t="s">
        <v>128</v>
      </c>
      <c r="D171" s="93">
        <v>4.07</v>
      </c>
      <c r="E171" s="93">
        <v>2.5449999999999999</v>
      </c>
      <c r="F171" s="93">
        <v>0.2</v>
      </c>
      <c r="G171" s="94">
        <v>0.21276595744680854</v>
      </c>
      <c r="H171" s="94">
        <v>2.3322340425531918</v>
      </c>
      <c r="I171" s="94"/>
      <c r="J171" s="93" t="s">
        <v>11802</v>
      </c>
      <c r="K171" s="93" t="s">
        <v>11802</v>
      </c>
      <c r="L171" s="58" t="s">
        <v>473</v>
      </c>
      <c r="M171" s="58" t="s">
        <v>474</v>
      </c>
    </row>
    <row r="172" spans="1:13" ht="22.5" x14ac:dyDescent="0.25">
      <c r="A172" s="44" t="s">
        <v>217</v>
      </c>
      <c r="B172" s="92">
        <v>1982</v>
      </c>
      <c r="C172" s="85" t="s">
        <v>24</v>
      </c>
      <c r="D172" s="93">
        <v>1</v>
      </c>
      <c r="E172" s="93">
        <v>0.80999999999999994</v>
      </c>
      <c r="F172" s="93">
        <v>0.24</v>
      </c>
      <c r="G172" s="94">
        <v>0.2608695652173913</v>
      </c>
      <c r="H172" s="94">
        <v>0.5491304347826087</v>
      </c>
      <c r="I172" s="94"/>
      <c r="J172" s="93" t="s">
        <v>11802</v>
      </c>
      <c r="K172" s="93" t="s">
        <v>11802</v>
      </c>
      <c r="L172" s="58" t="s">
        <v>817</v>
      </c>
      <c r="M172" s="58" t="s">
        <v>818</v>
      </c>
    </row>
    <row r="173" spans="1:13" ht="22.5" x14ac:dyDescent="0.25">
      <c r="A173" s="44" t="s">
        <v>218</v>
      </c>
      <c r="B173" s="92">
        <v>1959</v>
      </c>
      <c r="C173" s="85" t="s">
        <v>219</v>
      </c>
      <c r="D173" s="93">
        <v>22.19</v>
      </c>
      <c r="E173" s="93">
        <v>5.4599999999999973</v>
      </c>
      <c r="F173" s="93">
        <v>3.3</v>
      </c>
      <c r="G173" s="94">
        <v>4.8314606741573032</v>
      </c>
      <c r="H173" s="94">
        <v>4.1345843562712545</v>
      </c>
      <c r="I173" s="143">
        <v>2015</v>
      </c>
      <c r="J173" s="93" t="s">
        <v>11802</v>
      </c>
      <c r="K173" s="93" t="s">
        <v>11802</v>
      </c>
      <c r="L173" s="58" t="s">
        <v>713</v>
      </c>
      <c r="M173" s="58" t="s">
        <v>714</v>
      </c>
    </row>
    <row r="174" spans="1:13" ht="22.5" x14ac:dyDescent="0.25">
      <c r="A174" s="44" t="s">
        <v>220</v>
      </c>
      <c r="B174" s="92">
        <v>1977</v>
      </c>
      <c r="C174" s="85" t="s">
        <v>128</v>
      </c>
      <c r="D174" s="93">
        <v>1.57</v>
      </c>
      <c r="E174" s="93">
        <v>5.0449999999999999</v>
      </c>
      <c r="F174" s="93">
        <v>0.05</v>
      </c>
      <c r="G174" s="94">
        <v>5.7471264367816098E-2</v>
      </c>
      <c r="H174" s="94">
        <v>4.9875287356321838</v>
      </c>
      <c r="I174" s="94"/>
      <c r="J174" s="93" t="s">
        <v>11802</v>
      </c>
      <c r="K174" s="93" t="s">
        <v>11802</v>
      </c>
      <c r="L174" s="58" t="s">
        <v>647</v>
      </c>
      <c r="M174" s="58" t="s">
        <v>648</v>
      </c>
    </row>
    <row r="175" spans="1:13" ht="22.5" x14ac:dyDescent="0.25">
      <c r="A175" s="44" t="s">
        <v>221</v>
      </c>
      <c r="B175" s="92">
        <v>1977</v>
      </c>
      <c r="C175" s="85" t="s">
        <v>32</v>
      </c>
      <c r="D175" s="93">
        <v>0.39</v>
      </c>
      <c r="E175" s="93">
        <v>3.81</v>
      </c>
      <c r="F175" s="93">
        <v>0.03</v>
      </c>
      <c r="G175" s="94">
        <v>3.1578947368421054E-2</v>
      </c>
      <c r="H175" s="94">
        <v>3.7784210526315789</v>
      </c>
      <c r="I175" s="94"/>
      <c r="J175" s="93" t="s">
        <v>11802</v>
      </c>
      <c r="K175" s="93" t="s">
        <v>11802</v>
      </c>
      <c r="L175" s="58" t="s">
        <v>681</v>
      </c>
      <c r="M175" s="58" t="s">
        <v>682</v>
      </c>
    </row>
    <row r="176" spans="1:13" ht="22.5" x14ac:dyDescent="0.25">
      <c r="A176" s="44" t="s">
        <v>222</v>
      </c>
      <c r="B176" s="92">
        <v>1974</v>
      </c>
      <c r="C176" s="85" t="s">
        <v>25</v>
      </c>
      <c r="D176" s="93">
        <v>1.1100000000000001</v>
      </c>
      <c r="E176" s="93">
        <v>1.5149999999999999</v>
      </c>
      <c r="F176" s="93">
        <v>0.63500000000000001</v>
      </c>
      <c r="G176" s="94">
        <v>0.7055555555555556</v>
      </c>
      <c r="H176" s="94">
        <v>0.80944444444444441</v>
      </c>
      <c r="I176" s="94"/>
      <c r="J176" s="93" t="s">
        <v>11802</v>
      </c>
      <c r="K176" s="93" t="s">
        <v>11802</v>
      </c>
      <c r="L176" s="58" t="s">
        <v>805</v>
      </c>
      <c r="M176" s="58" t="s">
        <v>806</v>
      </c>
    </row>
    <row r="177" spans="1:13" ht="22.5" x14ac:dyDescent="0.25">
      <c r="A177" s="44" t="s">
        <v>223</v>
      </c>
      <c r="B177" s="92">
        <v>1975</v>
      </c>
      <c r="C177" s="85" t="s">
        <v>130</v>
      </c>
      <c r="D177" s="93">
        <v>0.37</v>
      </c>
      <c r="E177" s="93">
        <v>2.2549999999999999</v>
      </c>
      <c r="F177" s="93">
        <v>0.03</v>
      </c>
      <c r="G177" s="94">
        <v>5.0847457627118647E-2</v>
      </c>
      <c r="H177" s="94">
        <v>2.2041525423728814</v>
      </c>
      <c r="I177" s="94"/>
      <c r="J177" s="93" t="s">
        <v>11802</v>
      </c>
      <c r="K177" s="93" t="s">
        <v>11802</v>
      </c>
      <c r="L177" s="58" t="s">
        <v>603</v>
      </c>
      <c r="M177" s="58" t="s">
        <v>604</v>
      </c>
    </row>
    <row r="178" spans="1:13" ht="22.5" x14ac:dyDescent="0.25">
      <c r="A178" s="44" t="s">
        <v>224</v>
      </c>
      <c r="B178" s="92">
        <v>2000</v>
      </c>
      <c r="C178" s="85" t="s">
        <v>130</v>
      </c>
      <c r="D178" s="93">
        <v>0.86</v>
      </c>
      <c r="E178" s="93">
        <v>1.7650000000000001</v>
      </c>
      <c r="F178" s="93">
        <v>0.59</v>
      </c>
      <c r="G178" s="94">
        <v>0.68604651162790697</v>
      </c>
      <c r="H178" s="94">
        <v>1.078953488372093</v>
      </c>
      <c r="I178" s="94"/>
      <c r="J178" s="93" t="s">
        <v>11802</v>
      </c>
      <c r="K178" s="93" t="s">
        <v>11802</v>
      </c>
      <c r="L178" s="58" t="s">
        <v>561</v>
      </c>
      <c r="M178" s="58" t="s">
        <v>562</v>
      </c>
    </row>
    <row r="179" spans="1:13" ht="22.5" x14ac:dyDescent="0.25">
      <c r="A179" s="44" t="s">
        <v>225</v>
      </c>
      <c r="B179" s="92">
        <v>1976</v>
      </c>
      <c r="C179" s="85" t="s">
        <v>116</v>
      </c>
      <c r="D179" s="93">
        <v>23.94</v>
      </c>
      <c r="E179" s="93">
        <v>10.44</v>
      </c>
      <c r="F179" s="93">
        <v>2.2000000000000002</v>
      </c>
      <c r="G179" s="94">
        <v>2.4444444444444446</v>
      </c>
      <c r="H179" s="94">
        <v>3.0255555555555524</v>
      </c>
      <c r="I179" s="94"/>
      <c r="J179" s="93" t="s">
        <v>11802</v>
      </c>
      <c r="K179" s="93" t="s">
        <v>11802</v>
      </c>
      <c r="L179" s="58" t="s">
        <v>451</v>
      </c>
      <c r="M179" s="58" t="s">
        <v>452</v>
      </c>
    </row>
    <row r="180" spans="1:13" ht="22.5" x14ac:dyDescent="0.25">
      <c r="A180" s="44" t="s">
        <v>226</v>
      </c>
      <c r="B180" s="92">
        <v>1961</v>
      </c>
      <c r="C180" s="85" t="s">
        <v>32</v>
      </c>
      <c r="D180" s="93">
        <v>2.48</v>
      </c>
      <c r="E180" s="93">
        <v>1.96</v>
      </c>
      <c r="F180" s="93">
        <v>1.41</v>
      </c>
      <c r="G180" s="94">
        <v>1.46875</v>
      </c>
      <c r="H180" s="94">
        <v>0.49124999999999996</v>
      </c>
      <c r="I180" s="94"/>
      <c r="J180" s="93" t="s">
        <v>11802</v>
      </c>
      <c r="K180" s="93" t="s">
        <v>11802</v>
      </c>
      <c r="L180" s="58" t="s">
        <v>475</v>
      </c>
      <c r="M180" s="58" t="s">
        <v>476</v>
      </c>
    </row>
    <row r="181" spans="1:13" ht="22.5" x14ac:dyDescent="0.25">
      <c r="A181" s="44" t="s">
        <v>227</v>
      </c>
      <c r="B181" s="92">
        <v>1981</v>
      </c>
      <c r="C181" s="85" t="s">
        <v>130</v>
      </c>
      <c r="D181" s="93">
        <v>0.28999999999999998</v>
      </c>
      <c r="E181" s="93">
        <v>2.4050000000000002</v>
      </c>
      <c r="F181" s="93">
        <v>0</v>
      </c>
      <c r="G181" s="94">
        <v>0</v>
      </c>
      <c r="H181" s="94">
        <v>2.4050000000000002</v>
      </c>
      <c r="I181" s="94"/>
      <c r="J181" s="93" t="s">
        <v>11802</v>
      </c>
      <c r="K181" s="93" t="s">
        <v>11802</v>
      </c>
      <c r="L181" s="58" t="s">
        <v>513</v>
      </c>
      <c r="M181" s="58" t="s">
        <v>514</v>
      </c>
    </row>
    <row r="182" spans="1:13" ht="22.5" x14ac:dyDescent="0.25">
      <c r="A182" s="44" t="s">
        <v>228</v>
      </c>
      <c r="B182" s="92">
        <v>1974</v>
      </c>
      <c r="C182" s="85" t="s">
        <v>182</v>
      </c>
      <c r="D182" s="93">
        <v>0.37</v>
      </c>
      <c r="E182" s="93">
        <v>1.4</v>
      </c>
      <c r="F182" s="93">
        <v>0.02</v>
      </c>
      <c r="G182" s="94">
        <v>2.0618556701030927E-2</v>
      </c>
      <c r="H182" s="94">
        <v>1.3793814432989691</v>
      </c>
      <c r="I182" s="94"/>
      <c r="J182" s="93" t="s">
        <v>11802</v>
      </c>
      <c r="K182" s="93" t="s">
        <v>11802</v>
      </c>
      <c r="L182" s="58" t="s">
        <v>581</v>
      </c>
      <c r="M182" s="58" t="s">
        <v>582</v>
      </c>
    </row>
    <row r="183" spans="1:13" ht="22.5" x14ac:dyDescent="0.25">
      <c r="A183" s="44" t="s">
        <v>229</v>
      </c>
      <c r="B183" s="92">
        <v>1977</v>
      </c>
      <c r="C183" s="85" t="s">
        <v>32</v>
      </c>
      <c r="D183" s="93">
        <v>0.35</v>
      </c>
      <c r="E183" s="93">
        <v>3.85</v>
      </c>
      <c r="F183" s="93">
        <v>0.03</v>
      </c>
      <c r="G183" s="94">
        <v>3.2608695652173912E-2</v>
      </c>
      <c r="H183" s="94">
        <v>3.8173913043478263</v>
      </c>
      <c r="I183" s="94"/>
      <c r="J183" s="93" t="s">
        <v>11802</v>
      </c>
      <c r="K183" s="93" t="s">
        <v>11802</v>
      </c>
      <c r="L183" s="58" t="s">
        <v>579</v>
      </c>
      <c r="M183" s="58" t="s">
        <v>580</v>
      </c>
    </row>
    <row r="184" spans="1:13" ht="22.5" x14ac:dyDescent="0.25">
      <c r="A184" s="44" t="s">
        <v>230</v>
      </c>
      <c r="B184" s="92">
        <v>1993</v>
      </c>
      <c r="C184" s="85" t="s">
        <v>22</v>
      </c>
      <c r="D184" s="93">
        <v>4.2</v>
      </c>
      <c r="E184" s="93">
        <v>5.5650000000000004</v>
      </c>
      <c r="F184" s="93">
        <v>1.8</v>
      </c>
      <c r="G184" s="94">
        <v>1.5730337078651684</v>
      </c>
      <c r="H184" s="94">
        <v>5.5650000000000004</v>
      </c>
      <c r="I184" s="94"/>
      <c r="J184" s="93" t="s">
        <v>11802</v>
      </c>
      <c r="K184" s="93" t="s">
        <v>11802</v>
      </c>
      <c r="L184" s="58" t="s">
        <v>523</v>
      </c>
      <c r="M184" s="58" t="s">
        <v>524</v>
      </c>
    </row>
    <row r="185" spans="1:13" ht="22.5" x14ac:dyDescent="0.25">
      <c r="A185" s="44" t="s">
        <v>233</v>
      </c>
      <c r="B185" s="92">
        <v>1976</v>
      </c>
      <c r="C185" s="85" t="s">
        <v>130</v>
      </c>
      <c r="D185" s="93">
        <v>0.64</v>
      </c>
      <c r="E185" s="93">
        <v>1.9849999999999999</v>
      </c>
      <c r="F185" s="93">
        <v>0.11</v>
      </c>
      <c r="G185" s="94">
        <v>0.12790697674418605</v>
      </c>
      <c r="H185" s="94">
        <v>1.857093023255814</v>
      </c>
      <c r="I185" s="94"/>
      <c r="J185" s="93" t="s">
        <v>11802</v>
      </c>
      <c r="K185" s="93" t="s">
        <v>11802</v>
      </c>
      <c r="L185" s="58" t="s">
        <v>351</v>
      </c>
      <c r="M185" s="58" t="s">
        <v>352</v>
      </c>
    </row>
    <row r="186" spans="1:13" ht="22.5" x14ac:dyDescent="0.25">
      <c r="A186" s="44" t="s">
        <v>234</v>
      </c>
      <c r="B186" s="92">
        <v>1999</v>
      </c>
      <c r="C186" s="85" t="s">
        <v>128</v>
      </c>
      <c r="D186" s="93">
        <v>0.98</v>
      </c>
      <c r="E186" s="93">
        <v>6.3150000000000004</v>
      </c>
      <c r="F186" s="93">
        <v>0.3</v>
      </c>
      <c r="G186" s="94">
        <v>0.33707865168539325</v>
      </c>
      <c r="H186" s="94">
        <v>6.3150000000000004</v>
      </c>
      <c r="I186" s="94"/>
      <c r="J186" s="93" t="s">
        <v>11802</v>
      </c>
      <c r="K186" s="93" t="s">
        <v>11802</v>
      </c>
      <c r="L186" s="58" t="s">
        <v>355</v>
      </c>
      <c r="M186" s="58" t="s">
        <v>356</v>
      </c>
    </row>
    <row r="187" spans="1:13" ht="22.5" x14ac:dyDescent="0.25">
      <c r="A187" s="44" t="s">
        <v>235</v>
      </c>
      <c r="B187" s="92">
        <v>1984</v>
      </c>
      <c r="C187" s="85" t="s">
        <v>32</v>
      </c>
      <c r="D187" s="93">
        <v>0.56999999999999995</v>
      </c>
      <c r="E187" s="93">
        <v>3.6300000000000003</v>
      </c>
      <c r="F187" s="93">
        <v>0.27</v>
      </c>
      <c r="G187" s="94">
        <v>0.3</v>
      </c>
      <c r="H187" s="94">
        <v>3.33</v>
      </c>
      <c r="I187" s="94"/>
      <c r="J187" s="93" t="s">
        <v>11802</v>
      </c>
      <c r="K187" s="93" t="s">
        <v>11802</v>
      </c>
      <c r="L187" s="58" t="s">
        <v>383</v>
      </c>
      <c r="M187" s="58" t="s">
        <v>384</v>
      </c>
    </row>
    <row r="188" spans="1:13" ht="22.5" x14ac:dyDescent="0.25">
      <c r="A188" s="44" t="s">
        <v>236</v>
      </c>
      <c r="B188" s="92">
        <v>1964</v>
      </c>
      <c r="C188" s="85" t="s">
        <v>237</v>
      </c>
      <c r="D188" s="93">
        <v>1.78</v>
      </c>
      <c r="E188" s="93">
        <v>2.2149999999999999</v>
      </c>
      <c r="F188" s="93">
        <v>0.09</v>
      </c>
      <c r="G188" s="94">
        <v>0.10588235294117647</v>
      </c>
      <c r="H188" s="94">
        <v>2.2149999999999999</v>
      </c>
      <c r="I188" s="94"/>
      <c r="J188" s="93" t="s">
        <v>11802</v>
      </c>
      <c r="K188" s="93" t="s">
        <v>11802</v>
      </c>
      <c r="L188" s="58" t="s">
        <v>699</v>
      </c>
      <c r="M188" s="58" t="s">
        <v>700</v>
      </c>
    </row>
    <row r="189" spans="1:13" ht="22.5" x14ac:dyDescent="0.25">
      <c r="A189" s="44" t="s">
        <v>238</v>
      </c>
      <c r="B189" s="92">
        <v>1985</v>
      </c>
      <c r="C189" s="85" t="s">
        <v>130</v>
      </c>
      <c r="D189" s="93">
        <v>0.34</v>
      </c>
      <c r="E189" s="93">
        <v>2.2850000000000001</v>
      </c>
      <c r="F189" s="93">
        <v>0</v>
      </c>
      <c r="G189" s="94">
        <v>0</v>
      </c>
      <c r="H189" s="94">
        <v>2.2850000000000001</v>
      </c>
      <c r="I189" s="94"/>
      <c r="J189" s="93" t="s">
        <v>11802</v>
      </c>
      <c r="K189" s="93" t="s">
        <v>11802</v>
      </c>
      <c r="L189" s="58" t="s">
        <v>379</v>
      </c>
      <c r="M189" s="58" t="s">
        <v>380</v>
      </c>
    </row>
    <row r="190" spans="1:13" ht="22.5" x14ac:dyDescent="0.25">
      <c r="A190" s="44" t="s">
        <v>239</v>
      </c>
      <c r="B190" s="92">
        <v>1959</v>
      </c>
      <c r="C190" s="85" t="s">
        <v>20</v>
      </c>
      <c r="D190" s="93">
        <v>8.65</v>
      </c>
      <c r="E190" s="93">
        <v>5.1100000000000003</v>
      </c>
      <c r="F190" s="93">
        <v>2.2000000000000002</v>
      </c>
      <c r="G190" s="94">
        <v>3.5955056179775284</v>
      </c>
      <c r="H190" s="94">
        <v>2.8628089887640451</v>
      </c>
      <c r="I190" s="94"/>
      <c r="J190" s="93" t="s">
        <v>11802</v>
      </c>
      <c r="K190" s="93" t="s">
        <v>11802</v>
      </c>
      <c r="L190" s="58" t="s">
        <v>695</v>
      </c>
      <c r="M190" s="58" t="s">
        <v>696</v>
      </c>
    </row>
    <row r="191" spans="1:13" ht="22.5" x14ac:dyDescent="0.25">
      <c r="A191" s="44" t="s">
        <v>240</v>
      </c>
      <c r="B191" s="92">
        <v>1975</v>
      </c>
      <c r="C191" s="85" t="s">
        <v>32</v>
      </c>
      <c r="D191" s="93">
        <v>1.03</v>
      </c>
      <c r="E191" s="93">
        <v>3.3400000000000003</v>
      </c>
      <c r="F191" s="93">
        <v>0.14000000000000001</v>
      </c>
      <c r="G191" s="94">
        <v>0.17721518987341772</v>
      </c>
      <c r="H191" s="94">
        <v>3.1627848101265821</v>
      </c>
      <c r="I191" s="94"/>
      <c r="J191" s="93" t="s">
        <v>11802</v>
      </c>
      <c r="K191" s="93" t="s">
        <v>11802</v>
      </c>
      <c r="L191" s="58" t="s">
        <v>453</v>
      </c>
      <c r="M191" s="58" t="s">
        <v>454</v>
      </c>
    </row>
    <row r="192" spans="1:13" ht="22.5" x14ac:dyDescent="0.25">
      <c r="A192" s="44" t="s">
        <v>241</v>
      </c>
      <c r="B192" s="92">
        <v>1959</v>
      </c>
      <c r="C192" s="103" t="s">
        <v>130</v>
      </c>
      <c r="D192" s="93">
        <v>1.38</v>
      </c>
      <c r="E192" s="93">
        <v>1.2450000000000001</v>
      </c>
      <c r="F192" s="93">
        <v>0</v>
      </c>
      <c r="G192" s="94">
        <v>0</v>
      </c>
      <c r="H192" s="94">
        <v>1.2450000000000001</v>
      </c>
      <c r="I192" s="94"/>
      <c r="J192" s="93" t="s">
        <v>11802</v>
      </c>
      <c r="K192" s="93" t="s">
        <v>11802</v>
      </c>
      <c r="L192" s="58" t="s">
        <v>821</v>
      </c>
      <c r="M192" s="58" t="s">
        <v>822</v>
      </c>
    </row>
    <row r="193" spans="1:13" ht="22.5" x14ac:dyDescent="0.25">
      <c r="A193" s="44" t="s">
        <v>242</v>
      </c>
      <c r="B193" s="92">
        <v>1978</v>
      </c>
      <c r="C193" s="85" t="s">
        <v>128</v>
      </c>
      <c r="D193" s="93">
        <v>0.97</v>
      </c>
      <c r="E193" s="93">
        <v>5.6450000000000005</v>
      </c>
      <c r="F193" s="93">
        <v>0.05</v>
      </c>
      <c r="G193" s="94">
        <v>6.3291139240506333E-2</v>
      </c>
      <c r="H193" s="94">
        <v>5.5817088607594938</v>
      </c>
      <c r="I193" s="94"/>
      <c r="J193" s="93" t="s">
        <v>11802</v>
      </c>
      <c r="K193" s="93" t="s">
        <v>11802</v>
      </c>
      <c r="L193" s="58" t="s">
        <v>677</v>
      </c>
      <c r="M193" s="58" t="s">
        <v>678</v>
      </c>
    </row>
    <row r="194" spans="1:13" ht="22.5" x14ac:dyDescent="0.25">
      <c r="A194" s="44" t="s">
        <v>243</v>
      </c>
      <c r="B194" s="92">
        <v>1962</v>
      </c>
      <c r="C194" s="85" t="s">
        <v>128</v>
      </c>
      <c r="D194" s="93">
        <v>2.76</v>
      </c>
      <c r="E194" s="93">
        <v>5.3650000000000002</v>
      </c>
      <c r="F194" s="93">
        <v>0.49</v>
      </c>
      <c r="G194" s="94">
        <v>0.59036144578313254</v>
      </c>
      <c r="H194" s="94">
        <v>5.1360843373493976</v>
      </c>
      <c r="I194" s="94"/>
      <c r="J194" s="93" t="s">
        <v>11802</v>
      </c>
      <c r="K194" s="93" t="s">
        <v>11802</v>
      </c>
      <c r="L194" s="58" t="s">
        <v>755</v>
      </c>
      <c r="M194" s="58" t="s">
        <v>756</v>
      </c>
    </row>
    <row r="195" spans="1:13" ht="22.5" x14ac:dyDescent="0.25">
      <c r="A195" s="44" t="s">
        <v>244</v>
      </c>
      <c r="B195" s="92">
        <v>1980</v>
      </c>
      <c r="C195" s="85" t="s">
        <v>130</v>
      </c>
      <c r="D195" s="93">
        <v>0.2</v>
      </c>
      <c r="E195" s="93">
        <v>2.7549999999999999</v>
      </c>
      <c r="F195" s="93">
        <v>0</v>
      </c>
      <c r="G195" s="94">
        <v>0</v>
      </c>
      <c r="H195" s="94">
        <v>2.7549999999999999</v>
      </c>
      <c r="I195" s="94"/>
      <c r="J195" s="93" t="s">
        <v>11802</v>
      </c>
      <c r="K195" s="93" t="s">
        <v>11802</v>
      </c>
      <c r="L195" s="58" t="s">
        <v>369</v>
      </c>
      <c r="M195" s="100" t="s">
        <v>370</v>
      </c>
    </row>
    <row r="196" spans="1:13" ht="22.5" x14ac:dyDescent="0.25">
      <c r="A196" s="44" t="s">
        <v>245</v>
      </c>
      <c r="B196" s="92">
        <v>1966</v>
      </c>
      <c r="C196" s="85" t="s">
        <v>32</v>
      </c>
      <c r="D196" s="93">
        <v>0.75</v>
      </c>
      <c r="E196" s="93">
        <v>3.45</v>
      </c>
      <c r="F196" s="93">
        <v>0.03</v>
      </c>
      <c r="G196" s="94">
        <v>3.8461538461538457E-2</v>
      </c>
      <c r="H196" s="94">
        <v>3.4115384615384619</v>
      </c>
      <c r="I196" s="94"/>
      <c r="J196" s="93" t="s">
        <v>11802</v>
      </c>
      <c r="K196" s="93" t="s">
        <v>11802</v>
      </c>
      <c r="L196" s="101" t="s">
        <v>679</v>
      </c>
      <c r="M196" s="101" t="s">
        <v>680</v>
      </c>
    </row>
    <row r="197" spans="1:13" ht="22.5" x14ac:dyDescent="0.25">
      <c r="A197" s="44" t="s">
        <v>246</v>
      </c>
      <c r="B197" s="92">
        <v>1986</v>
      </c>
      <c r="C197" s="85" t="s">
        <v>128</v>
      </c>
      <c r="D197" s="93">
        <v>2.85</v>
      </c>
      <c r="E197" s="93">
        <v>5.835</v>
      </c>
      <c r="F197" s="93">
        <v>3.66</v>
      </c>
      <c r="G197" s="94">
        <v>4.3571428571428577</v>
      </c>
      <c r="H197" s="94">
        <v>6.1554761904761905</v>
      </c>
      <c r="I197" s="94"/>
      <c r="J197" s="93" t="s">
        <v>11802</v>
      </c>
      <c r="K197" s="93" t="s">
        <v>11802</v>
      </c>
      <c r="L197" s="58" t="s">
        <v>397</v>
      </c>
      <c r="M197" s="58" t="s">
        <v>398</v>
      </c>
    </row>
    <row r="198" spans="1:13" ht="22.5" x14ac:dyDescent="0.25">
      <c r="A198" s="44" t="s">
        <v>247</v>
      </c>
      <c r="B198" s="92">
        <v>1975</v>
      </c>
      <c r="C198" s="85" t="s">
        <v>130</v>
      </c>
      <c r="D198" s="93">
        <v>0.84</v>
      </c>
      <c r="E198" s="93">
        <v>1.7850000000000001</v>
      </c>
      <c r="F198" s="93">
        <v>1.2250000000000001</v>
      </c>
      <c r="G198" s="94">
        <v>1.5909090909090911</v>
      </c>
      <c r="H198" s="94">
        <v>0.19409090909090887</v>
      </c>
      <c r="I198" s="94"/>
      <c r="J198" s="93" t="s">
        <v>11802</v>
      </c>
      <c r="K198" s="93" t="s">
        <v>11802</v>
      </c>
      <c r="L198" s="58" t="s">
        <v>757</v>
      </c>
      <c r="M198" s="58" t="s">
        <v>758</v>
      </c>
    </row>
    <row r="199" spans="1:13" ht="22.5" x14ac:dyDescent="0.25">
      <c r="A199" s="44" t="s">
        <v>248</v>
      </c>
      <c r="B199" s="92">
        <v>1975</v>
      </c>
      <c r="C199" s="85" t="s">
        <v>130</v>
      </c>
      <c r="D199" s="93">
        <v>1.0900000000000001</v>
      </c>
      <c r="E199" s="93">
        <v>1.5349999999999999</v>
      </c>
      <c r="F199" s="93">
        <v>1.18</v>
      </c>
      <c r="G199" s="94">
        <v>1.4749999999999999</v>
      </c>
      <c r="H199" s="94">
        <v>6.0000000000000053E-2</v>
      </c>
      <c r="I199" s="94"/>
      <c r="J199" s="93" t="s">
        <v>11802</v>
      </c>
      <c r="K199" s="93" t="s">
        <v>11802</v>
      </c>
      <c r="L199" s="58" t="s">
        <v>573</v>
      </c>
      <c r="M199" s="58" t="s">
        <v>574</v>
      </c>
    </row>
    <row r="200" spans="1:13" ht="22.5" x14ac:dyDescent="0.25">
      <c r="A200" s="44" t="s">
        <v>249</v>
      </c>
      <c r="B200" s="92">
        <v>1959</v>
      </c>
      <c r="C200" s="85" t="s">
        <v>119</v>
      </c>
      <c r="D200" s="93">
        <v>4.79</v>
      </c>
      <c r="E200" s="93">
        <v>7.66</v>
      </c>
      <c r="F200" s="93">
        <v>0.4</v>
      </c>
      <c r="G200" s="94">
        <v>0.46511627906976749</v>
      </c>
      <c r="H200" s="94">
        <v>7.322790697674419</v>
      </c>
      <c r="I200" s="94"/>
      <c r="J200" s="93" t="s">
        <v>11802</v>
      </c>
      <c r="K200" s="93" t="s">
        <v>11802</v>
      </c>
      <c r="L200" s="58" t="s">
        <v>641</v>
      </c>
      <c r="M200" s="58" t="s">
        <v>642</v>
      </c>
    </row>
    <row r="201" spans="1:13" ht="22.5" x14ac:dyDescent="0.25">
      <c r="A201" s="44" t="s">
        <v>250</v>
      </c>
      <c r="B201" s="92">
        <v>1978</v>
      </c>
      <c r="C201" s="85" t="s">
        <v>32</v>
      </c>
      <c r="D201" s="93">
        <v>0.61</v>
      </c>
      <c r="E201" s="93">
        <v>3.5900000000000003</v>
      </c>
      <c r="F201" s="93">
        <v>0.04</v>
      </c>
      <c r="G201" s="94">
        <v>4.3478260869565216E-2</v>
      </c>
      <c r="H201" s="94">
        <v>3.5465217391304349</v>
      </c>
      <c r="I201" s="94"/>
      <c r="J201" s="93" t="s">
        <v>11802</v>
      </c>
      <c r="K201" s="93" t="s">
        <v>11802</v>
      </c>
      <c r="L201" s="58" t="s">
        <v>649</v>
      </c>
      <c r="M201" s="58" t="s">
        <v>650</v>
      </c>
    </row>
    <row r="202" spans="1:13" ht="22.5" x14ac:dyDescent="0.25">
      <c r="A202" s="44" t="s">
        <v>251</v>
      </c>
      <c r="B202" s="92">
        <v>1964</v>
      </c>
      <c r="C202" s="85" t="s">
        <v>252</v>
      </c>
      <c r="D202" s="93">
        <v>0.54</v>
      </c>
      <c r="E202" s="93">
        <v>2.8200000000000003</v>
      </c>
      <c r="F202" s="93">
        <v>2.5000000000000001E-2</v>
      </c>
      <c r="G202" s="94">
        <v>3.5714285714285719E-2</v>
      </c>
      <c r="H202" s="94">
        <v>2.7842857142857147</v>
      </c>
      <c r="I202" s="94"/>
      <c r="J202" s="93" t="s">
        <v>11802</v>
      </c>
      <c r="K202" s="93" t="s">
        <v>11802</v>
      </c>
      <c r="L202" s="58" t="s">
        <v>769</v>
      </c>
      <c r="M202" s="58" t="s">
        <v>770</v>
      </c>
    </row>
    <row r="203" spans="1:13" ht="22.5" x14ac:dyDescent="0.25">
      <c r="A203" s="44" t="s">
        <v>253</v>
      </c>
      <c r="B203" s="92">
        <v>1986</v>
      </c>
      <c r="C203" s="103" t="s">
        <v>182</v>
      </c>
      <c r="D203" s="93">
        <v>0.28999999999999998</v>
      </c>
      <c r="E203" s="93">
        <v>1.39</v>
      </c>
      <c r="F203" s="93">
        <v>0</v>
      </c>
      <c r="G203" s="94">
        <v>0</v>
      </c>
      <c r="H203" s="94">
        <v>1.39</v>
      </c>
      <c r="I203" s="94"/>
      <c r="J203" s="93" t="s">
        <v>11802</v>
      </c>
      <c r="K203" s="93" t="s">
        <v>11802</v>
      </c>
      <c r="L203" s="58" t="s">
        <v>785</v>
      </c>
      <c r="M203" s="58" t="s">
        <v>786</v>
      </c>
    </row>
    <row r="204" spans="1:13" ht="22.5" x14ac:dyDescent="0.25">
      <c r="A204" s="44" t="s">
        <v>254</v>
      </c>
      <c r="B204" s="92">
        <v>1969</v>
      </c>
      <c r="C204" s="85" t="s">
        <v>32</v>
      </c>
      <c r="D204" s="93">
        <v>0.39</v>
      </c>
      <c r="E204" s="93">
        <v>3.81</v>
      </c>
      <c r="F204" s="93">
        <v>0.01</v>
      </c>
      <c r="G204" s="94">
        <v>1.3157894736842105E-2</v>
      </c>
      <c r="H204" s="94">
        <v>3.796842105263158</v>
      </c>
      <c r="I204" s="94"/>
      <c r="J204" s="93" t="s">
        <v>11802</v>
      </c>
      <c r="K204" s="93" t="s">
        <v>11802</v>
      </c>
      <c r="L204" s="58" t="s">
        <v>745</v>
      </c>
      <c r="M204" s="58" t="s">
        <v>746</v>
      </c>
    </row>
    <row r="205" spans="1:13" ht="22.5" x14ac:dyDescent="0.25">
      <c r="A205" s="44" t="s">
        <v>255</v>
      </c>
      <c r="B205" s="92">
        <v>1960</v>
      </c>
      <c r="C205" s="85" t="s">
        <v>22</v>
      </c>
      <c r="D205" s="93">
        <v>4.84</v>
      </c>
      <c r="E205" s="93">
        <v>14.47</v>
      </c>
      <c r="F205" s="93">
        <v>0.47</v>
      </c>
      <c r="G205" s="94">
        <v>0.55294117647058827</v>
      </c>
      <c r="H205" s="94">
        <v>14.081764705882353</v>
      </c>
      <c r="I205" s="94"/>
      <c r="J205" s="93" t="s">
        <v>11802</v>
      </c>
      <c r="K205" s="93" t="s">
        <v>11802</v>
      </c>
      <c r="L205" s="58" t="s">
        <v>797</v>
      </c>
      <c r="M205" s="58" t="s">
        <v>798</v>
      </c>
    </row>
    <row r="206" spans="1:13" ht="22.5" x14ac:dyDescent="0.25">
      <c r="A206" s="44" t="s">
        <v>256</v>
      </c>
      <c r="B206" s="92">
        <v>1965</v>
      </c>
      <c r="C206" s="85" t="s">
        <v>257</v>
      </c>
      <c r="D206" s="93">
        <v>0.63</v>
      </c>
      <c r="E206" s="93">
        <v>1.2599999999999998</v>
      </c>
      <c r="F206" s="93">
        <v>0.05</v>
      </c>
      <c r="G206" s="94">
        <v>5.4945054945054944E-2</v>
      </c>
      <c r="H206" s="94">
        <v>1.205054945054945</v>
      </c>
      <c r="I206" s="94"/>
      <c r="J206" s="93" t="s">
        <v>11802</v>
      </c>
      <c r="K206" s="93" t="s">
        <v>11802</v>
      </c>
      <c r="L206" s="101" t="s">
        <v>447</v>
      </c>
      <c r="M206" s="101" t="s">
        <v>448</v>
      </c>
    </row>
    <row r="207" spans="1:13" ht="22.5" x14ac:dyDescent="0.25">
      <c r="A207" s="44" t="s">
        <v>258</v>
      </c>
      <c r="B207" s="92">
        <v>1975</v>
      </c>
      <c r="C207" s="85" t="s">
        <v>32</v>
      </c>
      <c r="D207" s="93">
        <v>0.24</v>
      </c>
      <c r="E207" s="93">
        <v>3.98</v>
      </c>
      <c r="F207" s="93">
        <v>0</v>
      </c>
      <c r="G207" s="94">
        <v>0</v>
      </c>
      <c r="H207" s="94">
        <v>3.98</v>
      </c>
      <c r="I207" s="94"/>
      <c r="J207" s="93" t="s">
        <v>11802</v>
      </c>
      <c r="K207" s="93" t="s">
        <v>11802</v>
      </c>
      <c r="L207" s="58" t="s">
        <v>571</v>
      </c>
      <c r="M207" s="58" t="s">
        <v>572</v>
      </c>
    </row>
    <row r="208" spans="1:13" ht="22.5" x14ac:dyDescent="0.25">
      <c r="A208" s="44" t="s">
        <v>259</v>
      </c>
      <c r="B208" s="92">
        <v>1982</v>
      </c>
      <c r="C208" s="85" t="s">
        <v>130</v>
      </c>
      <c r="D208" s="93">
        <v>0.42</v>
      </c>
      <c r="E208" s="93">
        <v>2.2050000000000001</v>
      </c>
      <c r="F208" s="93">
        <v>0.02</v>
      </c>
      <c r="G208" s="94">
        <v>2.3255813953488372E-2</v>
      </c>
      <c r="H208" s="94">
        <v>2.1817441860465117</v>
      </c>
      <c r="I208" s="94"/>
      <c r="J208" s="93" t="s">
        <v>11802</v>
      </c>
      <c r="K208" s="93" t="s">
        <v>11802</v>
      </c>
      <c r="L208" s="58" t="s">
        <v>813</v>
      </c>
      <c r="M208" s="58" t="s">
        <v>814</v>
      </c>
    </row>
    <row r="209" spans="1:13" ht="22.5" x14ac:dyDescent="0.25">
      <c r="A209" s="44" t="s">
        <v>260</v>
      </c>
      <c r="B209" s="92">
        <v>1973</v>
      </c>
      <c r="C209" s="85" t="s">
        <v>24</v>
      </c>
      <c r="D209" s="93">
        <v>0.32</v>
      </c>
      <c r="E209" s="93">
        <v>1.3699999999999999</v>
      </c>
      <c r="F209" s="93">
        <v>0.03</v>
      </c>
      <c r="G209" s="94">
        <v>3.2258064516129031E-2</v>
      </c>
      <c r="H209" s="94">
        <v>1.3377419354838709</v>
      </c>
      <c r="I209" s="94"/>
      <c r="J209" s="93" t="s">
        <v>11802</v>
      </c>
      <c r="K209" s="93" t="s">
        <v>11802</v>
      </c>
      <c r="L209" s="58" t="s">
        <v>759</v>
      </c>
      <c r="M209" s="58" t="s">
        <v>760</v>
      </c>
    </row>
    <row r="210" spans="1:13" ht="22.5" x14ac:dyDescent="0.25">
      <c r="A210" s="44" t="s">
        <v>261</v>
      </c>
      <c r="B210" s="92">
        <v>1969</v>
      </c>
      <c r="C210" s="85" t="s">
        <v>119</v>
      </c>
      <c r="D210" s="93">
        <v>4.53</v>
      </c>
      <c r="E210" s="93">
        <v>7.95</v>
      </c>
      <c r="F210" s="93">
        <v>1.39</v>
      </c>
      <c r="G210" s="94">
        <v>1.5108695652173911</v>
      </c>
      <c r="H210" s="94">
        <v>7.4173913043478255</v>
      </c>
      <c r="I210" s="94"/>
      <c r="J210" s="93" t="s">
        <v>11802</v>
      </c>
      <c r="K210" s="93" t="s">
        <v>11802</v>
      </c>
      <c r="L210" s="58" t="s">
        <v>829</v>
      </c>
      <c r="M210" s="58" t="s">
        <v>830</v>
      </c>
    </row>
    <row r="211" spans="1:13" ht="22.5" x14ac:dyDescent="0.25">
      <c r="A211" s="44" t="s">
        <v>262</v>
      </c>
      <c r="B211" s="92">
        <v>1960</v>
      </c>
      <c r="C211" s="85" t="s">
        <v>119</v>
      </c>
      <c r="D211" s="93">
        <v>2.0299999999999998</v>
      </c>
      <c r="E211" s="93">
        <v>9</v>
      </c>
      <c r="F211" s="93">
        <v>0.55000000000000004</v>
      </c>
      <c r="G211" s="94">
        <v>0.625</v>
      </c>
      <c r="H211" s="94">
        <v>8.4886363636363633</v>
      </c>
      <c r="I211" s="94"/>
      <c r="J211" s="93" t="s">
        <v>11802</v>
      </c>
      <c r="K211" s="93" t="s">
        <v>11802</v>
      </c>
      <c r="L211" s="58" t="s">
        <v>483</v>
      </c>
      <c r="M211" s="58" t="s">
        <v>484</v>
      </c>
    </row>
    <row r="212" spans="1:13" ht="22.5" x14ac:dyDescent="0.25">
      <c r="A212" s="44" t="s">
        <v>263</v>
      </c>
      <c r="B212" s="92">
        <v>1975</v>
      </c>
      <c r="C212" s="85" t="s">
        <v>130</v>
      </c>
      <c r="D212" s="93">
        <v>0.34</v>
      </c>
      <c r="E212" s="93">
        <v>2.2850000000000001</v>
      </c>
      <c r="F212" s="93">
        <v>0.1</v>
      </c>
      <c r="G212" s="94">
        <v>0.12658227848101267</v>
      </c>
      <c r="H212" s="94">
        <v>2.1584177215189873</v>
      </c>
      <c r="I212" s="94"/>
      <c r="J212" s="93" t="s">
        <v>11802</v>
      </c>
      <c r="K212" s="93" t="s">
        <v>11802</v>
      </c>
      <c r="L212" s="58" t="s">
        <v>717</v>
      </c>
      <c r="M212" s="58" t="s">
        <v>718</v>
      </c>
    </row>
    <row r="213" spans="1:13" ht="22.5" x14ac:dyDescent="0.25">
      <c r="A213" s="44" t="s">
        <v>264</v>
      </c>
      <c r="B213" s="92">
        <v>1958</v>
      </c>
      <c r="C213" s="85" t="s">
        <v>108</v>
      </c>
      <c r="D213" s="93">
        <v>42.5</v>
      </c>
      <c r="E213" s="93">
        <v>2.3999999999999986</v>
      </c>
      <c r="F213" s="93">
        <v>6.4710000000000001</v>
      </c>
      <c r="G213" s="94">
        <v>6.975824175824175</v>
      </c>
      <c r="H213" s="94">
        <v>0</v>
      </c>
      <c r="I213" s="143">
        <v>2015</v>
      </c>
      <c r="J213" s="93" t="s">
        <v>11802</v>
      </c>
      <c r="K213" s="93" t="s">
        <v>314</v>
      </c>
      <c r="L213" s="58" t="s">
        <v>423</v>
      </c>
      <c r="M213" s="58" t="s">
        <v>424</v>
      </c>
    </row>
    <row r="214" spans="1:13" ht="22.5" x14ac:dyDescent="0.25">
      <c r="A214" s="44" t="s">
        <v>265</v>
      </c>
      <c r="B214" s="92">
        <v>1995</v>
      </c>
      <c r="C214" s="85" t="s">
        <v>128</v>
      </c>
      <c r="D214" s="93">
        <v>2.06</v>
      </c>
      <c r="E214" s="93">
        <v>4.5549999999999997</v>
      </c>
      <c r="F214" s="93">
        <v>0.06</v>
      </c>
      <c r="G214" s="94">
        <v>6.4516129032258063E-2</v>
      </c>
      <c r="H214" s="94">
        <v>4.4904838709677417</v>
      </c>
      <c r="I214" s="94"/>
      <c r="J214" s="93" t="s">
        <v>11802</v>
      </c>
      <c r="K214" s="93" t="s">
        <v>11802</v>
      </c>
      <c r="L214" s="58" t="s">
        <v>427</v>
      </c>
      <c r="M214" s="58" t="s">
        <v>428</v>
      </c>
    </row>
    <row r="215" spans="1:13" ht="22.5" x14ac:dyDescent="0.25">
      <c r="A215" s="44" t="s">
        <v>266</v>
      </c>
      <c r="B215" s="92">
        <v>1966</v>
      </c>
      <c r="C215" s="85" t="s">
        <v>24</v>
      </c>
      <c r="D215" s="93">
        <v>0.59</v>
      </c>
      <c r="E215" s="93">
        <v>1.2</v>
      </c>
      <c r="F215" s="93">
        <v>0.36099999999999999</v>
      </c>
      <c r="G215" s="94">
        <v>0.39670329670329668</v>
      </c>
      <c r="H215" s="94">
        <v>0.80329670329670322</v>
      </c>
      <c r="I215" s="94"/>
      <c r="J215" s="93" t="s">
        <v>11802</v>
      </c>
      <c r="K215" s="93" t="s">
        <v>11802</v>
      </c>
      <c r="L215" s="58" t="s">
        <v>799</v>
      </c>
      <c r="M215" s="58" t="s">
        <v>800</v>
      </c>
    </row>
    <row r="216" spans="1:13" ht="22.5" x14ac:dyDescent="0.25">
      <c r="A216" s="44" t="s">
        <v>267</v>
      </c>
      <c r="B216" s="92">
        <v>1966</v>
      </c>
      <c r="C216" s="85" t="s">
        <v>25</v>
      </c>
      <c r="D216" s="93">
        <v>0.46</v>
      </c>
      <c r="E216" s="93">
        <v>2.4649999999999999</v>
      </c>
      <c r="F216" s="93">
        <v>6.5000000000000002E-2</v>
      </c>
      <c r="G216" s="94">
        <v>6.9892473118279563E-2</v>
      </c>
      <c r="H216" s="94">
        <v>2.3951075268817204</v>
      </c>
      <c r="I216" s="94"/>
      <c r="J216" s="93" t="s">
        <v>11802</v>
      </c>
      <c r="K216" s="93" t="s">
        <v>11802</v>
      </c>
      <c r="L216" s="58" t="s">
        <v>525</v>
      </c>
      <c r="M216" s="58" t="s">
        <v>526</v>
      </c>
    </row>
    <row r="217" spans="1:13" ht="22.5" x14ac:dyDescent="0.25">
      <c r="A217" s="44" t="s">
        <v>268</v>
      </c>
      <c r="B217" s="92">
        <v>1973</v>
      </c>
      <c r="C217" s="85" t="s">
        <v>130</v>
      </c>
      <c r="D217" s="93">
        <v>0.38</v>
      </c>
      <c r="E217" s="93">
        <v>2.2549999999999999</v>
      </c>
      <c r="F217" s="93">
        <v>0.3</v>
      </c>
      <c r="G217" s="94">
        <v>0.33707865168539325</v>
      </c>
      <c r="H217" s="94">
        <v>1.9179213483146067</v>
      </c>
      <c r="I217" s="94"/>
      <c r="J217" s="93" t="s">
        <v>11802</v>
      </c>
      <c r="K217" s="93" t="s">
        <v>11802</v>
      </c>
      <c r="L217" s="58" t="s">
        <v>707</v>
      </c>
      <c r="M217" s="58" t="s">
        <v>708</v>
      </c>
    </row>
    <row r="218" spans="1:13" ht="22.5" x14ac:dyDescent="0.25">
      <c r="A218" s="44" t="s">
        <v>269</v>
      </c>
      <c r="B218" s="92">
        <v>1978</v>
      </c>
      <c r="C218" s="85" t="s">
        <v>32</v>
      </c>
      <c r="D218" s="93">
        <v>0.97</v>
      </c>
      <c r="E218" s="93">
        <v>3.2300000000000004</v>
      </c>
      <c r="F218" s="93">
        <v>0.129</v>
      </c>
      <c r="G218" s="94">
        <v>0.15357142857142858</v>
      </c>
      <c r="H218" s="94">
        <v>3.0764285714285715</v>
      </c>
      <c r="I218" s="94"/>
      <c r="J218" s="93" t="s">
        <v>11802</v>
      </c>
      <c r="K218" s="93" t="s">
        <v>11802</v>
      </c>
      <c r="L218" s="58" t="s">
        <v>375</v>
      </c>
      <c r="M218" s="58" t="s">
        <v>376</v>
      </c>
    </row>
    <row r="219" spans="1:13" ht="22.5" x14ac:dyDescent="0.25">
      <c r="A219" s="44" t="s">
        <v>270</v>
      </c>
      <c r="B219" s="92">
        <v>1980</v>
      </c>
      <c r="C219" s="85" t="s">
        <v>271</v>
      </c>
      <c r="D219" s="93">
        <v>0.45</v>
      </c>
      <c r="E219" s="93">
        <v>1.7600000000000002</v>
      </c>
      <c r="F219" s="93">
        <v>0.253</v>
      </c>
      <c r="G219" s="94">
        <v>0.35633802816901411</v>
      </c>
      <c r="H219" s="94">
        <v>1.403661971830986</v>
      </c>
      <c r="I219" s="94"/>
      <c r="J219" s="93" t="s">
        <v>11802</v>
      </c>
      <c r="K219" s="93" t="s">
        <v>11802</v>
      </c>
      <c r="L219" s="58" t="s">
        <v>823</v>
      </c>
      <c r="M219" s="58" t="s">
        <v>824</v>
      </c>
    </row>
    <row r="220" spans="1:13" ht="22.5" x14ac:dyDescent="0.25">
      <c r="A220" s="44" t="s">
        <v>272</v>
      </c>
      <c r="B220" s="92">
        <v>1983</v>
      </c>
      <c r="C220" s="85" t="s">
        <v>32</v>
      </c>
      <c r="D220" s="93">
        <v>1.76</v>
      </c>
      <c r="E220" s="93">
        <v>2.64</v>
      </c>
      <c r="F220" s="93">
        <v>0.30499999999999999</v>
      </c>
      <c r="G220" s="94">
        <v>0.36309523809523808</v>
      </c>
      <c r="H220" s="94">
        <v>2.2769047619047624</v>
      </c>
      <c r="I220" s="94"/>
      <c r="J220" s="93" t="s">
        <v>11802</v>
      </c>
      <c r="K220" s="93" t="s">
        <v>11802</v>
      </c>
      <c r="L220" s="58" t="s">
        <v>533</v>
      </c>
      <c r="M220" s="58" t="s">
        <v>534</v>
      </c>
    </row>
    <row r="221" spans="1:13" ht="22.5" x14ac:dyDescent="0.25">
      <c r="A221" s="44" t="s">
        <v>273</v>
      </c>
      <c r="B221" s="92">
        <v>1982</v>
      </c>
      <c r="C221" s="85" t="s">
        <v>119</v>
      </c>
      <c r="D221" s="93">
        <v>9.6300000000000008</v>
      </c>
      <c r="E221" s="93">
        <v>1</v>
      </c>
      <c r="F221" s="93">
        <v>1.522</v>
      </c>
      <c r="G221" s="94">
        <v>1.597752808988764</v>
      </c>
      <c r="H221" s="94">
        <v>0</v>
      </c>
      <c r="I221" s="143">
        <v>2016</v>
      </c>
      <c r="J221" s="93" t="s">
        <v>11802</v>
      </c>
      <c r="K221" s="93" t="s">
        <v>314</v>
      </c>
      <c r="L221" s="58" t="s">
        <v>621</v>
      </c>
      <c r="M221" s="58" t="s">
        <v>622</v>
      </c>
    </row>
    <row r="222" spans="1:13" ht="22.5" x14ac:dyDescent="0.25">
      <c r="A222" s="44" t="s">
        <v>274</v>
      </c>
      <c r="B222" s="92">
        <v>1987</v>
      </c>
      <c r="C222" s="85" t="s">
        <v>130</v>
      </c>
      <c r="D222" s="93">
        <v>1.51</v>
      </c>
      <c r="E222" s="93">
        <v>1.5249999999999999</v>
      </c>
      <c r="F222" s="93">
        <v>0.27900000000000003</v>
      </c>
      <c r="G222" s="94">
        <v>0.30659340659340661</v>
      </c>
      <c r="H222" s="94">
        <v>1.2184065934065933</v>
      </c>
      <c r="I222" s="143"/>
      <c r="J222" s="93" t="s">
        <v>11802</v>
      </c>
      <c r="K222" s="93" t="s">
        <v>11802</v>
      </c>
      <c r="L222" s="58" t="s">
        <v>559</v>
      </c>
      <c r="M222" s="58" t="s">
        <v>560</v>
      </c>
    </row>
    <row r="223" spans="1:13" ht="22.5" x14ac:dyDescent="0.25">
      <c r="A223" s="44" t="s">
        <v>275</v>
      </c>
      <c r="B223" s="92">
        <v>1986</v>
      </c>
      <c r="C223" s="85" t="s">
        <v>22</v>
      </c>
      <c r="D223" s="93">
        <v>13.25</v>
      </c>
      <c r="E223" s="93">
        <v>3.5500000000000007</v>
      </c>
      <c r="F223" s="93">
        <v>4.8899999999999997</v>
      </c>
      <c r="G223" s="94">
        <v>5.2021276595744679</v>
      </c>
      <c r="H223" s="94">
        <v>0</v>
      </c>
      <c r="I223" s="143">
        <v>2017</v>
      </c>
      <c r="J223" s="93" t="s">
        <v>11802</v>
      </c>
      <c r="K223" s="93" t="s">
        <v>314</v>
      </c>
      <c r="L223" s="58" t="s">
        <v>425</v>
      </c>
      <c r="M223" s="58" t="s">
        <v>426</v>
      </c>
    </row>
    <row r="224" spans="1:13" ht="22.5" x14ac:dyDescent="0.25">
      <c r="A224" s="44" t="s">
        <v>276</v>
      </c>
      <c r="B224" s="92">
        <v>1962</v>
      </c>
      <c r="C224" s="85" t="s">
        <v>128</v>
      </c>
      <c r="D224" s="93">
        <v>1.71</v>
      </c>
      <c r="E224" s="93">
        <v>5.8950000000000005</v>
      </c>
      <c r="F224" s="93">
        <v>0.496</v>
      </c>
      <c r="G224" s="94">
        <v>0.51134020618556697</v>
      </c>
      <c r="H224" s="94">
        <v>5.4413917525773199</v>
      </c>
      <c r="I224" s="94"/>
      <c r="J224" s="93" t="s">
        <v>11802</v>
      </c>
      <c r="K224" s="93" t="s">
        <v>11802</v>
      </c>
      <c r="L224" s="58" t="s">
        <v>783</v>
      </c>
      <c r="M224" s="58" t="s">
        <v>784</v>
      </c>
    </row>
    <row r="225" spans="1:13" ht="22.5" x14ac:dyDescent="0.25">
      <c r="A225" s="44" t="s">
        <v>277</v>
      </c>
      <c r="B225" s="92">
        <v>1975</v>
      </c>
      <c r="C225" s="85" t="s">
        <v>20</v>
      </c>
      <c r="D225" s="93">
        <v>2.16</v>
      </c>
      <c r="E225" s="93">
        <v>10.41</v>
      </c>
      <c r="F225" s="93">
        <v>0.63</v>
      </c>
      <c r="G225" s="94">
        <v>0.72413793103448276</v>
      </c>
      <c r="H225" s="94">
        <v>10.350229885057471</v>
      </c>
      <c r="I225" s="94"/>
      <c r="J225" s="93" t="s">
        <v>11802</v>
      </c>
      <c r="K225" s="93" t="s">
        <v>11802</v>
      </c>
      <c r="L225" s="58" t="s">
        <v>715</v>
      </c>
      <c r="M225" s="58" t="s">
        <v>716</v>
      </c>
    </row>
    <row r="226" spans="1:13" ht="22.5" x14ac:dyDescent="0.25">
      <c r="A226" s="44" t="s">
        <v>278</v>
      </c>
      <c r="B226" s="92">
        <v>1965</v>
      </c>
      <c r="C226" s="85" t="s">
        <v>25</v>
      </c>
      <c r="D226" s="93">
        <v>1.08</v>
      </c>
      <c r="E226" s="93">
        <v>1.5449999999999999</v>
      </c>
      <c r="F226" s="93">
        <v>0.18099999999999999</v>
      </c>
      <c r="G226" s="94">
        <v>0.1925531914893617</v>
      </c>
      <c r="H226" s="94">
        <v>1.3524468085106383</v>
      </c>
      <c r="I226" s="94"/>
      <c r="J226" s="93" t="s">
        <v>11802</v>
      </c>
      <c r="K226" s="93" t="s">
        <v>11802</v>
      </c>
      <c r="L226" s="58" t="s">
        <v>841</v>
      </c>
      <c r="M226" s="58" t="s">
        <v>842</v>
      </c>
    </row>
    <row r="227" spans="1:13" ht="22.5" x14ac:dyDescent="0.25">
      <c r="A227" s="44" t="s">
        <v>279</v>
      </c>
      <c r="B227" s="92">
        <v>1988</v>
      </c>
      <c r="C227" s="85" t="s">
        <v>130</v>
      </c>
      <c r="D227" s="93">
        <v>0.28999999999999998</v>
      </c>
      <c r="E227" s="93">
        <v>2.335</v>
      </c>
      <c r="F227" s="93">
        <v>0</v>
      </c>
      <c r="G227" s="94">
        <v>0</v>
      </c>
      <c r="H227" s="94">
        <v>2.335</v>
      </c>
      <c r="I227" s="94"/>
      <c r="J227" s="93" t="s">
        <v>11802</v>
      </c>
      <c r="K227" s="93" t="s">
        <v>11802</v>
      </c>
      <c r="L227" s="58" t="s">
        <v>349</v>
      </c>
      <c r="M227" s="58" t="s">
        <v>350</v>
      </c>
    </row>
    <row r="228" spans="1:13" ht="22.5" x14ac:dyDescent="0.25">
      <c r="A228" s="44" t="s">
        <v>280</v>
      </c>
      <c r="B228" s="92">
        <v>1961</v>
      </c>
      <c r="C228" s="85" t="s">
        <v>116</v>
      </c>
      <c r="D228" s="93">
        <v>23.65</v>
      </c>
      <c r="E228" s="93">
        <v>7.3800000000000026</v>
      </c>
      <c r="F228" s="93">
        <v>9.7940000000000005</v>
      </c>
      <c r="G228" s="94">
        <v>9.6175824175824172</v>
      </c>
      <c r="H228" s="94">
        <v>0</v>
      </c>
      <c r="I228" s="94"/>
      <c r="J228" s="93" t="s">
        <v>11802</v>
      </c>
      <c r="K228" s="93" t="s">
        <v>314</v>
      </c>
      <c r="L228" s="58" t="s">
        <v>429</v>
      </c>
      <c r="M228" s="58" t="s">
        <v>430</v>
      </c>
    </row>
    <row r="229" spans="1:13" ht="22.5" x14ac:dyDescent="0.25">
      <c r="A229" s="44" t="s">
        <v>281</v>
      </c>
      <c r="B229" s="92">
        <v>1973</v>
      </c>
      <c r="C229" s="85" t="s">
        <v>32</v>
      </c>
      <c r="D229" s="93">
        <v>0.9</v>
      </c>
      <c r="E229" s="93">
        <v>4.4800000000000004</v>
      </c>
      <c r="F229" s="93">
        <v>0.62</v>
      </c>
      <c r="G229" s="94">
        <v>0.87323943661971837</v>
      </c>
      <c r="H229" s="94">
        <v>3.6067605633802815</v>
      </c>
      <c r="I229" s="94"/>
      <c r="J229" s="93" t="s">
        <v>11802</v>
      </c>
      <c r="K229" s="93" t="s">
        <v>11802</v>
      </c>
      <c r="L229" s="58" t="s">
        <v>709</v>
      </c>
      <c r="M229" s="58" t="s">
        <v>710</v>
      </c>
    </row>
    <row r="230" spans="1:13" ht="22.5" x14ac:dyDescent="0.25">
      <c r="A230" s="44" t="s">
        <v>282</v>
      </c>
      <c r="B230" s="92">
        <v>1974</v>
      </c>
      <c r="C230" s="85" t="s">
        <v>32</v>
      </c>
      <c r="D230" s="93">
        <v>0.65</v>
      </c>
      <c r="E230" s="93">
        <v>4.12</v>
      </c>
      <c r="F230" s="93">
        <v>0.47499999999999998</v>
      </c>
      <c r="G230" s="94">
        <v>0.5337078651685393</v>
      </c>
      <c r="H230" s="94">
        <v>3.5862921348314609</v>
      </c>
      <c r="I230" s="94"/>
      <c r="J230" s="93" t="s">
        <v>11802</v>
      </c>
      <c r="K230" s="93" t="s">
        <v>11802</v>
      </c>
      <c r="L230" s="58" t="s">
        <v>563</v>
      </c>
      <c r="M230" s="58" t="s">
        <v>564</v>
      </c>
    </row>
    <row r="231" spans="1:13" ht="22.5" x14ac:dyDescent="0.25">
      <c r="A231" s="44" t="s">
        <v>283</v>
      </c>
      <c r="B231" s="92">
        <v>1975</v>
      </c>
      <c r="C231" s="85" t="s">
        <v>182</v>
      </c>
      <c r="D231" s="93">
        <v>0.22</v>
      </c>
      <c r="E231" s="93">
        <v>1.46</v>
      </c>
      <c r="F231" s="93">
        <v>0</v>
      </c>
      <c r="G231" s="94">
        <v>0</v>
      </c>
      <c r="H231" s="94">
        <v>1.46</v>
      </c>
      <c r="I231" s="94"/>
      <c r="J231" s="93" t="s">
        <v>11802</v>
      </c>
      <c r="K231" s="93" t="s">
        <v>11802</v>
      </c>
      <c r="L231" s="58" t="s">
        <v>517</v>
      </c>
      <c r="M231" s="58" t="s">
        <v>518</v>
      </c>
    </row>
    <row r="232" spans="1:13" ht="22.5" x14ac:dyDescent="0.25">
      <c r="A232" s="44" t="s">
        <v>284</v>
      </c>
      <c r="B232" s="92">
        <v>1963</v>
      </c>
      <c r="C232" s="85" t="s">
        <v>32</v>
      </c>
      <c r="D232" s="93">
        <v>2.99</v>
      </c>
      <c r="E232" s="93">
        <v>1.42</v>
      </c>
      <c r="F232" s="93">
        <v>1.33</v>
      </c>
      <c r="G232" s="94">
        <v>1.4148936170212767</v>
      </c>
      <c r="H232" s="94">
        <v>5.1063829787230119E-3</v>
      </c>
      <c r="I232" s="94"/>
      <c r="J232" s="93" t="s">
        <v>11802</v>
      </c>
      <c r="K232" s="93" t="s">
        <v>11802</v>
      </c>
      <c r="L232" s="58" t="s">
        <v>545</v>
      </c>
      <c r="M232" s="58" t="s">
        <v>546</v>
      </c>
    </row>
    <row r="233" spans="1:13" ht="22.5" x14ac:dyDescent="0.25">
      <c r="A233" s="44" t="s">
        <v>285</v>
      </c>
      <c r="B233" s="92">
        <v>1984</v>
      </c>
      <c r="C233" s="85" t="s">
        <v>130</v>
      </c>
      <c r="D233" s="93">
        <v>1.7</v>
      </c>
      <c r="E233" s="93">
        <v>1.675</v>
      </c>
      <c r="F233" s="93">
        <v>0.442</v>
      </c>
      <c r="G233" s="94">
        <v>0.48780487804878053</v>
      </c>
      <c r="H233" s="94">
        <v>1.1359756097560973</v>
      </c>
      <c r="I233" s="94"/>
      <c r="J233" s="93" t="s">
        <v>11802</v>
      </c>
      <c r="K233" s="93" t="s">
        <v>11802</v>
      </c>
      <c r="L233" s="58" t="s">
        <v>729</v>
      </c>
      <c r="M233" s="58" t="s">
        <v>730</v>
      </c>
    </row>
    <row r="234" spans="1:13" ht="22.5" x14ac:dyDescent="0.25">
      <c r="A234" s="44" t="s">
        <v>286</v>
      </c>
      <c r="B234" s="92">
        <v>1989</v>
      </c>
      <c r="C234" s="85" t="s">
        <v>32</v>
      </c>
      <c r="D234" s="93">
        <v>1.68</v>
      </c>
      <c r="E234" s="93">
        <v>2.5200000000000005</v>
      </c>
      <c r="F234" s="93">
        <v>0</v>
      </c>
      <c r="G234" s="94">
        <v>0</v>
      </c>
      <c r="H234" s="94">
        <v>2.5200000000000005</v>
      </c>
      <c r="I234" s="94"/>
      <c r="J234" s="93" t="s">
        <v>11802</v>
      </c>
      <c r="K234" s="93" t="s">
        <v>11802</v>
      </c>
      <c r="L234" s="58" t="s">
        <v>597</v>
      </c>
      <c r="M234" s="58" t="s">
        <v>598</v>
      </c>
    </row>
    <row r="235" spans="1:13" ht="22.5" x14ac:dyDescent="0.25">
      <c r="A235" s="44" t="s">
        <v>287</v>
      </c>
      <c r="B235" s="92">
        <v>1968</v>
      </c>
      <c r="C235" s="85" t="s">
        <v>24</v>
      </c>
      <c r="D235" s="93">
        <v>0.41</v>
      </c>
      <c r="E235" s="93">
        <v>1.75</v>
      </c>
      <c r="F235" s="93">
        <v>0.15</v>
      </c>
      <c r="G235" s="94">
        <v>0.16129032258064516</v>
      </c>
      <c r="H235" s="94">
        <v>1.5887096774193548</v>
      </c>
      <c r="I235" s="94"/>
      <c r="J235" s="93" t="s">
        <v>11802</v>
      </c>
      <c r="K235" s="93" t="s">
        <v>11802</v>
      </c>
      <c r="L235" s="58" t="s">
        <v>773</v>
      </c>
      <c r="M235" s="58" t="s">
        <v>774</v>
      </c>
    </row>
    <row r="236" spans="1:13" ht="22.5" x14ac:dyDescent="0.25">
      <c r="A236" s="44" t="s">
        <v>288</v>
      </c>
      <c r="B236" s="92">
        <v>1986</v>
      </c>
      <c r="C236" s="85" t="s">
        <v>22</v>
      </c>
      <c r="D236" s="93">
        <v>3.12</v>
      </c>
      <c r="E236" s="93">
        <v>14.65</v>
      </c>
      <c r="F236" s="93">
        <v>7.9829999999999997</v>
      </c>
      <c r="G236" s="94">
        <v>8.7725274725274716</v>
      </c>
      <c r="H236" s="94">
        <v>5.8774725274725288</v>
      </c>
      <c r="I236" s="94"/>
      <c r="J236" s="93" t="s">
        <v>11802</v>
      </c>
      <c r="K236" s="93" t="s">
        <v>11802</v>
      </c>
      <c r="L236" s="58" t="s">
        <v>731</v>
      </c>
      <c r="M236" s="58" t="s">
        <v>732</v>
      </c>
    </row>
    <row r="237" spans="1:13" ht="22.5" x14ac:dyDescent="0.25">
      <c r="A237" s="44" t="s">
        <v>289</v>
      </c>
      <c r="B237" s="92">
        <v>1985</v>
      </c>
      <c r="C237" s="85" t="s">
        <v>119</v>
      </c>
      <c r="D237" s="93">
        <v>3.02</v>
      </c>
      <c r="E237" s="93">
        <v>10.18</v>
      </c>
      <c r="F237" s="93">
        <v>0.82599999999999996</v>
      </c>
      <c r="G237" s="94">
        <v>0.97176470588235286</v>
      </c>
      <c r="H237" s="94">
        <v>9.9905882352941173</v>
      </c>
      <c r="I237" s="94"/>
      <c r="J237" s="93" t="s">
        <v>11802</v>
      </c>
      <c r="K237" s="93" t="s">
        <v>11802</v>
      </c>
      <c r="L237" s="58" t="s">
        <v>639</v>
      </c>
      <c r="M237" s="58" t="s">
        <v>640</v>
      </c>
    </row>
    <row r="238" spans="1:13" ht="22.5" x14ac:dyDescent="0.25">
      <c r="A238" s="44" t="s">
        <v>290</v>
      </c>
      <c r="B238" s="92">
        <v>1975</v>
      </c>
      <c r="C238" s="85" t="s">
        <v>128</v>
      </c>
      <c r="D238" s="93">
        <v>1.33</v>
      </c>
      <c r="E238" s="93">
        <v>5.875</v>
      </c>
      <c r="F238" s="93">
        <v>4.2000000000000003E-2</v>
      </c>
      <c r="G238" s="94">
        <v>4.6511627906976744E-2</v>
      </c>
      <c r="H238" s="94">
        <v>5.8261627906976745</v>
      </c>
      <c r="I238" s="94"/>
      <c r="J238" s="93" t="s">
        <v>11802</v>
      </c>
      <c r="K238" s="93" t="s">
        <v>11802</v>
      </c>
      <c r="L238" s="58" t="s">
        <v>659</v>
      </c>
      <c r="M238" s="58" t="s">
        <v>660</v>
      </c>
    </row>
    <row r="239" spans="1:13" ht="22.5" x14ac:dyDescent="0.25">
      <c r="A239" s="44" t="s">
        <v>291</v>
      </c>
      <c r="B239" s="92">
        <v>1976</v>
      </c>
      <c r="C239" s="85" t="s">
        <v>130</v>
      </c>
      <c r="D239" s="93">
        <v>0.47</v>
      </c>
      <c r="E239" s="93">
        <v>2.2450000000000001</v>
      </c>
      <c r="F239" s="93">
        <v>0.16500000000000001</v>
      </c>
      <c r="G239" s="94">
        <v>0.18965517241379312</v>
      </c>
      <c r="H239" s="94">
        <v>2.055344827586207</v>
      </c>
      <c r="I239" s="94"/>
      <c r="J239" s="93" t="s">
        <v>11802</v>
      </c>
      <c r="K239" s="93" t="s">
        <v>11802</v>
      </c>
      <c r="L239" s="58" t="s">
        <v>365</v>
      </c>
      <c r="M239" s="58" t="s">
        <v>366</v>
      </c>
    </row>
    <row r="240" spans="1:13" ht="22.5" x14ac:dyDescent="0.25">
      <c r="A240" s="44" t="s">
        <v>292</v>
      </c>
      <c r="B240" s="92">
        <v>1985</v>
      </c>
      <c r="C240" s="85" t="s">
        <v>116</v>
      </c>
      <c r="D240" s="93">
        <v>7.54</v>
      </c>
      <c r="E240" s="93">
        <v>20.28</v>
      </c>
      <c r="F240" s="93">
        <v>2.44</v>
      </c>
      <c r="G240" s="94">
        <v>1.9042553191489364</v>
      </c>
      <c r="H240" s="94">
        <v>17.684255319148939</v>
      </c>
      <c r="I240" s="94"/>
      <c r="J240" s="93" t="s">
        <v>11802</v>
      </c>
      <c r="K240" s="93" t="s">
        <v>11802</v>
      </c>
      <c r="L240" s="58" t="s">
        <v>779</v>
      </c>
      <c r="M240" s="58" t="s">
        <v>780</v>
      </c>
    </row>
    <row r="241" spans="1:13" ht="22.5" x14ac:dyDescent="0.25">
      <c r="A241" s="44" t="s">
        <v>293</v>
      </c>
      <c r="B241" s="92">
        <v>1961</v>
      </c>
      <c r="C241" s="85" t="s">
        <v>119</v>
      </c>
      <c r="D241" s="93">
        <v>4.24</v>
      </c>
      <c r="E241" s="93">
        <v>8.57</v>
      </c>
      <c r="F241" s="93">
        <v>1.68</v>
      </c>
      <c r="G241" s="94">
        <v>1.75</v>
      </c>
      <c r="H241" s="94">
        <v>7.5387500000000003</v>
      </c>
      <c r="I241" s="94"/>
      <c r="J241" s="93" t="s">
        <v>11802</v>
      </c>
      <c r="K241" s="93" t="s">
        <v>11802</v>
      </c>
      <c r="L241" s="58" t="s">
        <v>771</v>
      </c>
      <c r="M241" s="58" t="s">
        <v>772</v>
      </c>
    </row>
    <row r="242" spans="1:13" ht="22.5" x14ac:dyDescent="0.25">
      <c r="A242" s="44" t="s">
        <v>294</v>
      </c>
      <c r="B242" s="92">
        <v>1976</v>
      </c>
      <c r="C242" s="103" t="s">
        <v>130</v>
      </c>
      <c r="D242" s="93">
        <v>0.2</v>
      </c>
      <c r="E242" s="93">
        <v>2.4750000000000001</v>
      </c>
      <c r="F242" s="93">
        <v>0</v>
      </c>
      <c r="G242" s="94">
        <v>0</v>
      </c>
      <c r="H242" s="94">
        <v>2.4750000000000001</v>
      </c>
      <c r="I242" s="94"/>
      <c r="J242" s="93" t="s">
        <v>11802</v>
      </c>
      <c r="K242" s="93" t="s">
        <v>11802</v>
      </c>
      <c r="L242" s="58" t="s">
        <v>651</v>
      </c>
      <c r="M242" s="58" t="s">
        <v>652</v>
      </c>
    </row>
    <row r="243" spans="1:13" ht="22.5" x14ac:dyDescent="0.25">
      <c r="A243" s="44" t="s">
        <v>295</v>
      </c>
      <c r="B243" s="92">
        <v>1962</v>
      </c>
      <c r="C243" s="85" t="s">
        <v>119</v>
      </c>
      <c r="D243" s="93">
        <v>4.6100000000000003</v>
      </c>
      <c r="E243" s="93">
        <v>8.4700000000000006</v>
      </c>
      <c r="F243" s="93">
        <v>0.97</v>
      </c>
      <c r="G243" s="94">
        <v>1</v>
      </c>
      <c r="H243" s="94">
        <v>8.3029896907216489</v>
      </c>
      <c r="I243" s="94"/>
      <c r="J243" s="93" t="s">
        <v>11802</v>
      </c>
      <c r="K243" s="93" t="s">
        <v>11802</v>
      </c>
      <c r="L243" s="58" t="s">
        <v>663</v>
      </c>
      <c r="M243" s="58" t="s">
        <v>664</v>
      </c>
    </row>
    <row r="244" spans="1:13" ht="22.5" x14ac:dyDescent="0.25">
      <c r="A244" s="44" t="s">
        <v>71</v>
      </c>
      <c r="B244" s="92">
        <v>1974</v>
      </c>
      <c r="C244" s="85" t="s">
        <v>198</v>
      </c>
      <c r="D244" s="93">
        <v>0.57999999999999996</v>
      </c>
      <c r="E244" s="93">
        <v>1.52</v>
      </c>
      <c r="F244" s="93">
        <v>0.32</v>
      </c>
      <c r="G244" s="94">
        <v>0.45070422535211269</v>
      </c>
      <c r="H244" s="94">
        <v>1.0692957746478873</v>
      </c>
      <c r="I244" s="94"/>
      <c r="J244" s="93" t="s">
        <v>11802</v>
      </c>
      <c r="K244" s="93" t="s">
        <v>11802</v>
      </c>
      <c r="L244" s="58" t="s">
        <v>421</v>
      </c>
      <c r="M244" s="58" t="s">
        <v>422</v>
      </c>
    </row>
    <row r="245" spans="1:13" ht="22.5" x14ac:dyDescent="0.25">
      <c r="A245" s="44" t="s">
        <v>296</v>
      </c>
      <c r="B245" s="92">
        <v>1973</v>
      </c>
      <c r="C245" s="85" t="s">
        <v>32</v>
      </c>
      <c r="D245" s="93">
        <v>0.87</v>
      </c>
      <c r="E245" s="93">
        <v>3.5900000000000003</v>
      </c>
      <c r="F245" s="93">
        <v>0</v>
      </c>
      <c r="G245" s="94">
        <v>0</v>
      </c>
      <c r="H245" s="94">
        <v>3.5900000000000003</v>
      </c>
      <c r="I245" s="94"/>
      <c r="J245" s="93" t="s">
        <v>11802</v>
      </c>
      <c r="K245" s="93" t="s">
        <v>11802</v>
      </c>
      <c r="L245" s="58" t="s">
        <v>807</v>
      </c>
      <c r="M245" s="58" t="s">
        <v>808</v>
      </c>
    </row>
    <row r="246" spans="1:13" ht="22.5" x14ac:dyDescent="0.25">
      <c r="A246" s="44" t="s">
        <v>297</v>
      </c>
      <c r="B246" s="92">
        <v>1985</v>
      </c>
      <c r="C246" s="85" t="s">
        <v>119</v>
      </c>
      <c r="D246" s="93">
        <v>3.24</v>
      </c>
      <c r="E246" s="93">
        <v>10.02</v>
      </c>
      <c r="F246" s="93">
        <v>1.01</v>
      </c>
      <c r="G246" s="94">
        <v>1.1348314606741572</v>
      </c>
      <c r="H246" s="94">
        <v>9.9301123595505612</v>
      </c>
      <c r="I246" s="94"/>
      <c r="J246" s="93" t="s">
        <v>11802</v>
      </c>
      <c r="K246" s="93" t="s">
        <v>11802</v>
      </c>
      <c r="L246" s="58" t="s">
        <v>459</v>
      </c>
      <c r="M246" s="58" t="s">
        <v>460</v>
      </c>
    </row>
    <row r="247" spans="1:13" ht="22.5" x14ac:dyDescent="0.25">
      <c r="A247" s="44" t="s">
        <v>298</v>
      </c>
      <c r="B247" s="92">
        <v>1989</v>
      </c>
      <c r="C247" s="85" t="s">
        <v>130</v>
      </c>
      <c r="D247" s="93">
        <v>0.45</v>
      </c>
      <c r="E247" s="93">
        <v>2.9249999999999998</v>
      </c>
      <c r="F247" s="93">
        <v>0.63100000000000001</v>
      </c>
      <c r="G247" s="94">
        <v>0.80897435897435899</v>
      </c>
      <c r="H247" s="94">
        <v>2.1160256410256411</v>
      </c>
      <c r="I247" s="94"/>
      <c r="J247" s="93" t="s">
        <v>11802</v>
      </c>
      <c r="K247" s="93" t="s">
        <v>11802</v>
      </c>
      <c r="L247" s="58" t="s">
        <v>601</v>
      </c>
      <c r="M247" s="58" t="s">
        <v>602</v>
      </c>
    </row>
    <row r="248" spans="1:13" ht="22.5" x14ac:dyDescent="0.25">
      <c r="A248" s="44" t="s">
        <v>318</v>
      </c>
      <c r="B248" s="92">
        <v>1973</v>
      </c>
      <c r="C248" s="85" t="s">
        <v>182</v>
      </c>
      <c r="D248" s="93">
        <v>0.61</v>
      </c>
      <c r="E248" s="93">
        <v>1.77</v>
      </c>
      <c r="F248" s="93">
        <v>1.6E-2</v>
      </c>
      <c r="G248" s="94">
        <v>1.6494845360824743E-2</v>
      </c>
      <c r="H248" s="94">
        <v>1.7535051546391751</v>
      </c>
      <c r="I248" s="94"/>
      <c r="J248" s="93" t="s">
        <v>11802</v>
      </c>
      <c r="K248" s="93" t="s">
        <v>11802</v>
      </c>
      <c r="L248" s="58" t="s">
        <v>653</v>
      </c>
      <c r="M248" s="58" t="s">
        <v>654</v>
      </c>
    </row>
    <row r="249" spans="1:13" ht="22.5" x14ac:dyDescent="0.25">
      <c r="A249" s="44" t="s">
        <v>299</v>
      </c>
      <c r="B249" s="92">
        <v>1962</v>
      </c>
      <c r="C249" s="85" t="s">
        <v>21</v>
      </c>
      <c r="D249" s="93">
        <v>6.88</v>
      </c>
      <c r="E249" s="93">
        <v>11.39</v>
      </c>
      <c r="F249" s="93">
        <v>2.7</v>
      </c>
      <c r="G249" s="94">
        <v>2.9347826086956523</v>
      </c>
      <c r="H249" s="94">
        <v>8.7652173913043487</v>
      </c>
      <c r="I249" s="94"/>
      <c r="J249" s="93" t="s">
        <v>11802</v>
      </c>
      <c r="K249" s="93" t="s">
        <v>11802</v>
      </c>
      <c r="L249" s="58" t="s">
        <v>767</v>
      </c>
      <c r="M249" s="58" t="s">
        <v>768</v>
      </c>
    </row>
    <row r="250" spans="1:13" ht="22.5" x14ac:dyDescent="0.25">
      <c r="A250" s="44" t="s">
        <v>300</v>
      </c>
      <c r="B250" s="92">
        <v>1975</v>
      </c>
      <c r="C250" s="85" t="s">
        <v>271</v>
      </c>
      <c r="D250" s="93">
        <v>0.31</v>
      </c>
      <c r="E250" s="93">
        <v>1.6400000000000001</v>
      </c>
      <c r="F250" s="93">
        <v>0</v>
      </c>
      <c r="G250" s="94">
        <v>0</v>
      </c>
      <c r="H250" s="94">
        <v>1.6400000000000001</v>
      </c>
      <c r="I250" s="94"/>
      <c r="J250" s="93" t="s">
        <v>11802</v>
      </c>
      <c r="K250" s="93" t="s">
        <v>11802</v>
      </c>
      <c r="L250" s="58" t="s">
        <v>765</v>
      </c>
      <c r="M250" s="58" t="s">
        <v>766</v>
      </c>
    </row>
    <row r="251" spans="1:13" ht="22.5" x14ac:dyDescent="0.25">
      <c r="A251" s="44" t="s">
        <v>301</v>
      </c>
      <c r="B251" s="92">
        <v>1975</v>
      </c>
      <c r="C251" s="85" t="s">
        <v>32</v>
      </c>
      <c r="D251" s="93">
        <v>0.48</v>
      </c>
      <c r="E251" s="93">
        <v>4.01</v>
      </c>
      <c r="F251" s="93">
        <v>0.11700000000000001</v>
      </c>
      <c r="G251" s="94">
        <v>0.12717391304347828</v>
      </c>
      <c r="H251" s="94">
        <v>3.8828260869565221</v>
      </c>
      <c r="I251" s="94"/>
      <c r="J251" s="93" t="s">
        <v>11802</v>
      </c>
      <c r="K251" s="93" t="s">
        <v>11802</v>
      </c>
      <c r="L251" s="58" t="s">
        <v>541</v>
      </c>
      <c r="M251" s="58" t="s">
        <v>542</v>
      </c>
    </row>
    <row r="252" spans="1:13" ht="22.5" x14ac:dyDescent="0.25">
      <c r="A252" s="44" t="s">
        <v>302</v>
      </c>
      <c r="B252" s="92">
        <v>1979</v>
      </c>
      <c r="C252" s="85" t="s">
        <v>303</v>
      </c>
      <c r="D252" s="93">
        <v>1.63</v>
      </c>
      <c r="E252" s="93">
        <v>1.5050000000000001</v>
      </c>
      <c r="F252" s="93">
        <v>0.08</v>
      </c>
      <c r="G252" s="94">
        <v>9.0909090909090912E-2</v>
      </c>
      <c r="H252" s="94">
        <v>0.46909090909090922</v>
      </c>
      <c r="I252" s="94"/>
      <c r="J252" s="93" t="s">
        <v>11802</v>
      </c>
      <c r="K252" s="93" t="s">
        <v>11802</v>
      </c>
      <c r="L252" s="58" t="s">
        <v>611</v>
      </c>
      <c r="M252" s="58" t="s">
        <v>612</v>
      </c>
    </row>
    <row r="253" spans="1:13" ht="22.5" x14ac:dyDescent="0.25">
      <c r="A253" s="44" t="s">
        <v>304</v>
      </c>
      <c r="B253" s="92">
        <v>1995</v>
      </c>
      <c r="C253" s="85" t="s">
        <v>128</v>
      </c>
      <c r="D253" s="93">
        <v>0.55000000000000004</v>
      </c>
      <c r="E253" s="93">
        <v>6.0650000000000004</v>
      </c>
      <c r="F253" s="93">
        <v>0.21</v>
      </c>
      <c r="G253" s="94">
        <v>0.22826086956521738</v>
      </c>
      <c r="H253" s="94">
        <v>5.8367391304347827</v>
      </c>
      <c r="I253" s="94"/>
      <c r="J253" s="93" t="s">
        <v>11802</v>
      </c>
      <c r="K253" s="93" t="s">
        <v>11802</v>
      </c>
      <c r="L253" s="58" t="s">
        <v>761</v>
      </c>
      <c r="M253" s="58" t="s">
        <v>762</v>
      </c>
    </row>
    <row r="254" spans="1:13" ht="22.5" x14ac:dyDescent="0.25">
      <c r="A254" s="44" t="s">
        <v>305</v>
      </c>
      <c r="B254" s="92">
        <v>1964</v>
      </c>
      <c r="C254" s="85" t="s">
        <v>128</v>
      </c>
      <c r="D254" s="93">
        <v>3.12</v>
      </c>
      <c r="E254" s="93">
        <v>3.4950000000000001</v>
      </c>
      <c r="F254" s="93">
        <v>0.83</v>
      </c>
      <c r="G254" s="94">
        <v>0.56250000000000011</v>
      </c>
      <c r="H254" s="94">
        <v>2.6304166666666666</v>
      </c>
      <c r="I254" s="94"/>
      <c r="J254" s="93" t="s">
        <v>11802</v>
      </c>
      <c r="K254" s="93" t="s">
        <v>11802</v>
      </c>
      <c r="L254" s="58" t="s">
        <v>789</v>
      </c>
      <c r="M254" s="58" t="s">
        <v>790</v>
      </c>
    </row>
    <row r="255" spans="1:13" ht="22.5" x14ac:dyDescent="0.25">
      <c r="A255" s="44" t="s">
        <v>306</v>
      </c>
      <c r="B255" s="92">
        <v>1969</v>
      </c>
      <c r="C255" s="103" t="s">
        <v>119</v>
      </c>
      <c r="D255" s="93">
        <v>2.33</v>
      </c>
      <c r="E255" s="93">
        <v>8.59</v>
      </c>
      <c r="F255" s="93">
        <v>1.8</v>
      </c>
      <c r="G255" s="94">
        <v>2</v>
      </c>
      <c r="H255" s="94">
        <v>7.0344444444444445</v>
      </c>
      <c r="I255" s="94"/>
      <c r="J255" s="93" t="s">
        <v>11802</v>
      </c>
      <c r="K255" s="93" t="s">
        <v>11802</v>
      </c>
      <c r="L255" s="58" t="s">
        <v>509</v>
      </c>
      <c r="M255" s="58" t="s">
        <v>510</v>
      </c>
    </row>
    <row r="256" spans="1:13" ht="22.5" x14ac:dyDescent="0.25">
      <c r="A256" s="44" t="s">
        <v>307</v>
      </c>
      <c r="B256" s="92">
        <v>1973</v>
      </c>
      <c r="C256" s="85" t="s">
        <v>130</v>
      </c>
      <c r="D256" s="93">
        <v>0.18</v>
      </c>
      <c r="E256" s="93">
        <v>2.8450000000000002</v>
      </c>
      <c r="F256" s="93">
        <v>9.5000000000000001E-2</v>
      </c>
      <c r="G256" s="94">
        <v>1.0843373493975905</v>
      </c>
      <c r="H256" s="94">
        <v>2.7305421686746989</v>
      </c>
      <c r="I256" s="94"/>
      <c r="J256" s="93" t="s">
        <v>11802</v>
      </c>
      <c r="K256" s="93" t="s">
        <v>11802</v>
      </c>
      <c r="L256" s="58" t="s">
        <v>609</v>
      </c>
      <c r="M256" s="58" t="s">
        <v>610</v>
      </c>
    </row>
    <row r="257" spans="1:13" ht="22.5" x14ac:dyDescent="0.25">
      <c r="A257" s="44" t="s">
        <v>308</v>
      </c>
      <c r="B257" s="92">
        <v>1964</v>
      </c>
      <c r="C257" s="103" t="s">
        <v>128</v>
      </c>
      <c r="D257" s="93">
        <v>0.92</v>
      </c>
      <c r="E257" s="93">
        <v>5.9450000000000003</v>
      </c>
      <c r="F257" s="93">
        <v>0.33800000000000002</v>
      </c>
      <c r="G257" s="94">
        <v>0.3595744680851064</v>
      </c>
      <c r="H257" s="94">
        <v>5.617340425531915</v>
      </c>
      <c r="I257" s="94"/>
      <c r="J257" s="93" t="s">
        <v>11802</v>
      </c>
      <c r="K257" s="93" t="s">
        <v>11802</v>
      </c>
      <c r="L257" s="58" t="s">
        <v>417</v>
      </c>
      <c r="M257" s="58" t="s">
        <v>418</v>
      </c>
    </row>
    <row r="258" spans="1:13" x14ac:dyDescent="0.25">
      <c r="H258" s="91"/>
      <c r="I258" s="91"/>
    </row>
    <row r="259" spans="1:13" x14ac:dyDescent="0.25">
      <c r="A259" s="490" t="s">
        <v>11999</v>
      </c>
      <c r="B259" s="491"/>
      <c r="C259" s="491"/>
      <c r="D259" s="491"/>
      <c r="E259" s="491"/>
      <c r="F259" s="491"/>
      <c r="G259" s="491"/>
      <c r="H259" s="491"/>
      <c r="I259" s="491"/>
      <c r="J259" s="491"/>
      <c r="K259" s="491"/>
    </row>
    <row r="260" spans="1:13" x14ac:dyDescent="0.25">
      <c r="H260" s="91"/>
      <c r="I260" s="91"/>
    </row>
    <row r="261" spans="1:13" x14ac:dyDescent="0.25">
      <c r="H261" s="91"/>
      <c r="I261" s="91"/>
    </row>
    <row r="262" spans="1:13" x14ac:dyDescent="0.25">
      <c r="H262" s="91"/>
      <c r="I262" s="91"/>
    </row>
    <row r="263" spans="1:13" x14ac:dyDescent="0.25">
      <c r="H263" s="91"/>
      <c r="I263" s="91"/>
    </row>
  </sheetData>
  <autoFilter ref="A5:M257"/>
  <mergeCells count="1">
    <mergeCell ref="A259:K25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8429"/>
  <sheetViews>
    <sheetView topLeftCell="A177" zoomScale="85" zoomScaleNormal="85" workbookViewId="0">
      <selection activeCell="G207" sqref="G207"/>
    </sheetView>
  </sheetViews>
  <sheetFormatPr defaultRowHeight="15" x14ac:dyDescent="0.25"/>
  <cols>
    <col min="2" max="3" width="18.28515625" style="89" customWidth="1"/>
    <col min="4" max="4" width="18.42578125" style="89" customWidth="1"/>
    <col min="5" max="5" width="38.5703125" style="89" customWidth="1"/>
    <col min="6" max="6" width="14.28515625" style="89" customWidth="1"/>
    <col min="7" max="7" width="27.5703125" style="89" customWidth="1"/>
  </cols>
  <sheetData>
    <row r="3" spans="2:7" x14ac:dyDescent="0.25">
      <c r="B3" s="462" t="s">
        <v>854</v>
      </c>
      <c r="C3" s="462"/>
      <c r="D3" s="463"/>
      <c r="E3" s="463"/>
      <c r="F3" s="463"/>
      <c r="G3" s="463"/>
    </row>
    <row r="4" spans="2:7" ht="76.5" x14ac:dyDescent="0.25">
      <c r="B4" s="262" t="s">
        <v>855</v>
      </c>
      <c r="C4" s="262" t="s">
        <v>856</v>
      </c>
      <c r="D4" s="262" t="s">
        <v>857</v>
      </c>
      <c r="E4" s="262" t="s">
        <v>858</v>
      </c>
      <c r="F4" s="262" t="s">
        <v>859</v>
      </c>
      <c r="G4" s="262" t="s">
        <v>860</v>
      </c>
    </row>
    <row r="5" spans="2:7" x14ac:dyDescent="0.25">
      <c r="B5" s="182" t="s">
        <v>862</v>
      </c>
      <c r="C5" s="182" t="s">
        <v>863</v>
      </c>
      <c r="D5" s="182" t="s">
        <v>863</v>
      </c>
      <c r="E5" s="263" t="s">
        <v>864</v>
      </c>
      <c r="F5" s="263" t="s">
        <v>865</v>
      </c>
      <c r="G5" s="150">
        <v>20</v>
      </c>
    </row>
    <row r="6" spans="2:7" x14ac:dyDescent="0.25">
      <c r="B6" s="182" t="s">
        <v>866</v>
      </c>
      <c r="C6" s="182" t="s">
        <v>863</v>
      </c>
      <c r="D6" s="182" t="s">
        <v>863</v>
      </c>
      <c r="E6" s="263" t="s">
        <v>867</v>
      </c>
      <c r="F6" s="263" t="s">
        <v>865</v>
      </c>
      <c r="G6" s="150">
        <v>115</v>
      </c>
    </row>
    <row r="7" spans="2:7" x14ac:dyDescent="0.25">
      <c r="B7" s="182" t="s">
        <v>866</v>
      </c>
      <c r="C7" s="182" t="s">
        <v>863</v>
      </c>
      <c r="D7" s="182" t="s">
        <v>863</v>
      </c>
      <c r="E7" s="263" t="s">
        <v>868</v>
      </c>
      <c r="F7" s="263" t="s">
        <v>869</v>
      </c>
      <c r="G7" s="150">
        <v>80</v>
      </c>
    </row>
    <row r="8" spans="2:7" x14ac:dyDescent="0.25">
      <c r="B8" s="182" t="s">
        <v>866</v>
      </c>
      <c r="C8" s="182" t="s">
        <v>863</v>
      </c>
      <c r="D8" s="182" t="s">
        <v>863</v>
      </c>
      <c r="E8" s="263" t="s">
        <v>870</v>
      </c>
      <c r="F8" s="263" t="s">
        <v>865</v>
      </c>
      <c r="G8" s="150">
        <v>125</v>
      </c>
    </row>
    <row r="9" spans="2:7" x14ac:dyDescent="0.25">
      <c r="B9" s="182" t="s">
        <v>866</v>
      </c>
      <c r="C9" s="182" t="s">
        <v>863</v>
      </c>
      <c r="D9" s="182" t="s">
        <v>863</v>
      </c>
      <c r="E9" s="263" t="s">
        <v>871</v>
      </c>
      <c r="F9" s="263" t="s">
        <v>865</v>
      </c>
      <c r="G9" s="150">
        <v>80</v>
      </c>
    </row>
    <row r="10" spans="2:7" x14ac:dyDescent="0.25">
      <c r="B10" s="182" t="s">
        <v>866</v>
      </c>
      <c r="C10" s="182" t="s">
        <v>863</v>
      </c>
      <c r="D10" s="182" t="s">
        <v>863</v>
      </c>
      <c r="E10" s="263" t="s">
        <v>872</v>
      </c>
      <c r="F10" s="263" t="s">
        <v>873</v>
      </c>
      <c r="G10" s="150">
        <v>95</v>
      </c>
    </row>
    <row r="11" spans="2:7" x14ac:dyDescent="0.25">
      <c r="B11" s="182" t="s">
        <v>874</v>
      </c>
      <c r="C11" s="182" t="s">
        <v>863</v>
      </c>
      <c r="D11" s="182" t="s">
        <v>863</v>
      </c>
      <c r="E11" s="263" t="s">
        <v>875</v>
      </c>
      <c r="F11" s="263" t="s">
        <v>869</v>
      </c>
      <c r="G11" s="150">
        <v>80</v>
      </c>
    </row>
    <row r="12" spans="2:7" x14ac:dyDescent="0.25">
      <c r="B12" s="182" t="s">
        <v>876</v>
      </c>
      <c r="C12" s="182" t="s">
        <v>863</v>
      </c>
      <c r="D12" s="182" t="s">
        <v>863</v>
      </c>
      <c r="E12" s="263" t="s">
        <v>877</v>
      </c>
      <c r="F12" s="263" t="s">
        <v>865</v>
      </c>
      <c r="G12" s="150">
        <v>75</v>
      </c>
    </row>
    <row r="13" spans="2:7" x14ac:dyDescent="0.25">
      <c r="B13" s="182" t="s">
        <v>876</v>
      </c>
      <c r="C13" s="182" t="s">
        <v>863</v>
      </c>
      <c r="D13" s="182" t="s">
        <v>863</v>
      </c>
      <c r="E13" s="263" t="s">
        <v>878</v>
      </c>
      <c r="F13" s="263" t="s">
        <v>879</v>
      </c>
      <c r="G13" s="150">
        <v>380</v>
      </c>
    </row>
    <row r="14" spans="2:7" x14ac:dyDescent="0.25">
      <c r="B14" s="182" t="s">
        <v>880</v>
      </c>
      <c r="C14" s="182" t="s">
        <v>863</v>
      </c>
      <c r="D14" s="182" t="s">
        <v>863</v>
      </c>
      <c r="E14" s="263" t="s">
        <v>881</v>
      </c>
      <c r="F14" s="263" t="s">
        <v>869</v>
      </c>
      <c r="G14" s="150">
        <v>100</v>
      </c>
    </row>
    <row r="15" spans="2:7" x14ac:dyDescent="0.25">
      <c r="B15" s="182" t="s">
        <v>880</v>
      </c>
      <c r="C15" s="182" t="s">
        <v>863</v>
      </c>
      <c r="D15" s="182" t="s">
        <v>863</v>
      </c>
      <c r="E15" s="263" t="s">
        <v>882</v>
      </c>
      <c r="F15" s="263" t="s">
        <v>865</v>
      </c>
      <c r="G15" s="150">
        <v>85</v>
      </c>
    </row>
    <row r="16" spans="2:7" x14ac:dyDescent="0.25">
      <c r="B16" s="182" t="s">
        <v>880</v>
      </c>
      <c r="C16" s="182" t="s">
        <v>863</v>
      </c>
      <c r="D16" s="182" t="s">
        <v>863</v>
      </c>
      <c r="E16" s="263" t="s">
        <v>883</v>
      </c>
      <c r="F16" s="263" t="s">
        <v>865</v>
      </c>
      <c r="G16" s="150">
        <v>100</v>
      </c>
    </row>
    <row r="17" spans="2:7" x14ac:dyDescent="0.25">
      <c r="B17" s="182" t="s">
        <v>874</v>
      </c>
      <c r="C17" s="182" t="s">
        <v>863</v>
      </c>
      <c r="D17" s="182" t="s">
        <v>863</v>
      </c>
      <c r="E17" s="263" t="s">
        <v>884</v>
      </c>
      <c r="F17" s="263" t="s">
        <v>873</v>
      </c>
      <c r="G17" s="150">
        <v>165</v>
      </c>
    </row>
    <row r="18" spans="2:7" x14ac:dyDescent="0.25">
      <c r="B18" s="182" t="s">
        <v>874</v>
      </c>
      <c r="C18" s="182" t="s">
        <v>863</v>
      </c>
      <c r="D18" s="182" t="s">
        <v>863</v>
      </c>
      <c r="E18" s="263" t="s">
        <v>885</v>
      </c>
      <c r="F18" s="263" t="s">
        <v>886</v>
      </c>
      <c r="G18" s="150">
        <v>10</v>
      </c>
    </row>
    <row r="19" spans="2:7" x14ac:dyDescent="0.25">
      <c r="B19" s="182" t="s">
        <v>874</v>
      </c>
      <c r="C19" s="182" t="s">
        <v>863</v>
      </c>
      <c r="D19" s="182" t="s">
        <v>863</v>
      </c>
      <c r="E19" s="263" t="s">
        <v>887</v>
      </c>
      <c r="F19" s="263" t="s">
        <v>888</v>
      </c>
      <c r="G19" s="150">
        <v>10</v>
      </c>
    </row>
    <row r="20" spans="2:7" x14ac:dyDescent="0.25">
      <c r="B20" s="182" t="s">
        <v>874</v>
      </c>
      <c r="C20" s="182" t="s">
        <v>863</v>
      </c>
      <c r="D20" s="182" t="s">
        <v>863</v>
      </c>
      <c r="E20" s="263" t="s">
        <v>889</v>
      </c>
      <c r="F20" s="263" t="s">
        <v>890</v>
      </c>
      <c r="G20" s="150">
        <v>30</v>
      </c>
    </row>
    <row r="21" spans="2:7" x14ac:dyDescent="0.25">
      <c r="B21" s="182" t="s">
        <v>891</v>
      </c>
      <c r="C21" s="182" t="s">
        <v>863</v>
      </c>
      <c r="D21" s="182" t="s">
        <v>863</v>
      </c>
      <c r="E21" s="263" t="s">
        <v>892</v>
      </c>
      <c r="F21" s="263" t="s">
        <v>886</v>
      </c>
      <c r="G21" s="150">
        <v>40</v>
      </c>
    </row>
    <row r="22" spans="2:7" x14ac:dyDescent="0.25">
      <c r="B22" s="182" t="s">
        <v>893</v>
      </c>
      <c r="C22" s="182" t="s">
        <v>863</v>
      </c>
      <c r="D22" s="182" t="s">
        <v>863</v>
      </c>
      <c r="E22" s="263" t="s">
        <v>894</v>
      </c>
      <c r="F22" s="263" t="s">
        <v>869</v>
      </c>
      <c r="G22" s="150">
        <v>45</v>
      </c>
    </row>
    <row r="23" spans="2:7" x14ac:dyDescent="0.25">
      <c r="B23" s="182" t="s">
        <v>895</v>
      </c>
      <c r="C23" s="182" t="s">
        <v>863</v>
      </c>
      <c r="D23" s="182" t="s">
        <v>863</v>
      </c>
      <c r="E23" s="263" t="s">
        <v>896</v>
      </c>
      <c r="F23" s="263" t="s">
        <v>890</v>
      </c>
      <c r="G23" s="150">
        <v>20</v>
      </c>
    </row>
    <row r="24" spans="2:7" x14ac:dyDescent="0.25">
      <c r="B24" s="182" t="s">
        <v>897</v>
      </c>
      <c r="C24" s="182" t="s">
        <v>863</v>
      </c>
      <c r="D24" s="182" t="s">
        <v>863</v>
      </c>
      <c r="E24" s="263" t="s">
        <v>898</v>
      </c>
      <c r="F24" s="263" t="s">
        <v>886</v>
      </c>
      <c r="G24" s="150">
        <v>10</v>
      </c>
    </row>
    <row r="25" spans="2:7" x14ac:dyDescent="0.25">
      <c r="B25" s="182" t="s">
        <v>897</v>
      </c>
      <c r="C25" s="182" t="s">
        <v>863</v>
      </c>
      <c r="D25" s="182" t="s">
        <v>863</v>
      </c>
      <c r="E25" s="263" t="s">
        <v>899</v>
      </c>
      <c r="F25" s="263" t="s">
        <v>865</v>
      </c>
      <c r="G25" s="150">
        <v>45</v>
      </c>
    </row>
    <row r="26" spans="2:7" x14ac:dyDescent="0.25">
      <c r="B26" s="182" t="s">
        <v>897</v>
      </c>
      <c r="C26" s="182" t="s">
        <v>863</v>
      </c>
      <c r="D26" s="182" t="s">
        <v>863</v>
      </c>
      <c r="E26" s="263" t="s">
        <v>900</v>
      </c>
      <c r="F26" s="263" t="s">
        <v>869</v>
      </c>
      <c r="G26" s="150">
        <v>35</v>
      </c>
    </row>
    <row r="27" spans="2:7" x14ac:dyDescent="0.25">
      <c r="B27" s="182" t="s">
        <v>897</v>
      </c>
      <c r="C27" s="182" t="s">
        <v>863</v>
      </c>
      <c r="D27" s="182" t="s">
        <v>863</v>
      </c>
      <c r="E27" s="263" t="s">
        <v>901</v>
      </c>
      <c r="F27" s="263" t="s">
        <v>873</v>
      </c>
      <c r="G27" s="150">
        <v>20</v>
      </c>
    </row>
    <row r="28" spans="2:7" x14ac:dyDescent="0.25">
      <c r="B28" s="182" t="s">
        <v>902</v>
      </c>
      <c r="C28" s="182" t="s">
        <v>863</v>
      </c>
      <c r="D28" s="182" t="s">
        <v>863</v>
      </c>
      <c r="E28" s="263" t="s">
        <v>903</v>
      </c>
      <c r="F28" s="263" t="s">
        <v>869</v>
      </c>
      <c r="G28" s="150">
        <v>55</v>
      </c>
    </row>
    <row r="29" spans="2:7" x14ac:dyDescent="0.25">
      <c r="B29" s="182" t="s">
        <v>902</v>
      </c>
      <c r="C29" s="182" t="s">
        <v>863</v>
      </c>
      <c r="D29" s="182" t="s">
        <v>863</v>
      </c>
      <c r="E29" s="263" t="s">
        <v>904</v>
      </c>
      <c r="F29" s="263" t="s">
        <v>873</v>
      </c>
      <c r="G29" s="150">
        <v>230</v>
      </c>
    </row>
    <row r="30" spans="2:7" x14ac:dyDescent="0.25">
      <c r="B30" s="182" t="s">
        <v>905</v>
      </c>
      <c r="C30" s="182" t="s">
        <v>863</v>
      </c>
      <c r="D30" s="182" t="s">
        <v>863</v>
      </c>
      <c r="E30" s="263" t="s">
        <v>906</v>
      </c>
      <c r="F30" s="263" t="s">
        <v>865</v>
      </c>
      <c r="G30" s="150">
        <v>85</v>
      </c>
    </row>
    <row r="31" spans="2:7" x14ac:dyDescent="0.25">
      <c r="B31" s="182" t="s">
        <v>907</v>
      </c>
      <c r="C31" s="182" t="s">
        <v>863</v>
      </c>
      <c r="D31" s="182" t="s">
        <v>863</v>
      </c>
      <c r="E31" s="263" t="s">
        <v>908</v>
      </c>
      <c r="F31" s="263" t="s">
        <v>886</v>
      </c>
      <c r="G31" s="150">
        <v>20</v>
      </c>
    </row>
    <row r="32" spans="2:7" x14ac:dyDescent="0.25">
      <c r="B32" s="182" t="s">
        <v>907</v>
      </c>
      <c r="C32" s="182" t="s">
        <v>863</v>
      </c>
      <c r="D32" s="182" t="s">
        <v>863</v>
      </c>
      <c r="E32" s="263" t="s">
        <v>909</v>
      </c>
      <c r="F32" s="263" t="s">
        <v>910</v>
      </c>
      <c r="G32" s="150">
        <v>320</v>
      </c>
    </row>
    <row r="33" spans="2:7" x14ac:dyDescent="0.25">
      <c r="B33" s="182" t="s">
        <v>866</v>
      </c>
      <c r="C33" s="182" t="s">
        <v>863</v>
      </c>
      <c r="D33" s="182" t="s">
        <v>863</v>
      </c>
      <c r="E33" s="263" t="s">
        <v>911</v>
      </c>
      <c r="F33" s="263" t="s">
        <v>879</v>
      </c>
      <c r="G33" s="150">
        <v>355</v>
      </c>
    </row>
    <row r="34" spans="2:7" x14ac:dyDescent="0.25">
      <c r="B34" s="182" t="s">
        <v>912</v>
      </c>
      <c r="C34" s="182" t="s">
        <v>863</v>
      </c>
      <c r="D34" s="182" t="s">
        <v>863</v>
      </c>
      <c r="E34" s="263" t="s">
        <v>913</v>
      </c>
      <c r="F34" s="263" t="s">
        <v>865</v>
      </c>
      <c r="G34" s="150">
        <v>120</v>
      </c>
    </row>
    <row r="35" spans="2:7" x14ac:dyDescent="0.25">
      <c r="B35" s="182" t="s">
        <v>914</v>
      </c>
      <c r="C35" s="182" t="s">
        <v>863</v>
      </c>
      <c r="D35" s="182" t="s">
        <v>863</v>
      </c>
      <c r="E35" s="263" t="s">
        <v>915</v>
      </c>
      <c r="F35" s="263" t="s">
        <v>886</v>
      </c>
      <c r="G35" s="150">
        <v>35</v>
      </c>
    </row>
    <row r="36" spans="2:7" x14ac:dyDescent="0.25">
      <c r="B36" s="182" t="s">
        <v>914</v>
      </c>
      <c r="C36" s="182" t="s">
        <v>863</v>
      </c>
      <c r="D36" s="182" t="s">
        <v>863</v>
      </c>
      <c r="E36" s="263" t="s">
        <v>916</v>
      </c>
      <c r="F36" s="263" t="s">
        <v>879</v>
      </c>
      <c r="G36" s="150">
        <v>365</v>
      </c>
    </row>
    <row r="37" spans="2:7" x14ac:dyDescent="0.25">
      <c r="B37" s="182" t="s">
        <v>917</v>
      </c>
      <c r="C37" s="182" t="s">
        <v>863</v>
      </c>
      <c r="D37" s="182" t="s">
        <v>863</v>
      </c>
      <c r="E37" s="263" t="s">
        <v>918</v>
      </c>
      <c r="F37" s="263" t="s">
        <v>873</v>
      </c>
      <c r="G37" s="150">
        <v>215</v>
      </c>
    </row>
    <row r="38" spans="2:7" x14ac:dyDescent="0.25">
      <c r="B38" s="182" t="s">
        <v>917</v>
      </c>
      <c r="C38" s="182" t="s">
        <v>863</v>
      </c>
      <c r="D38" s="182" t="s">
        <v>863</v>
      </c>
      <c r="E38" s="263" t="s">
        <v>919</v>
      </c>
      <c r="F38" s="263" t="s">
        <v>865</v>
      </c>
      <c r="G38" s="150">
        <v>85</v>
      </c>
    </row>
    <row r="39" spans="2:7" x14ac:dyDescent="0.25">
      <c r="B39" s="182" t="s">
        <v>917</v>
      </c>
      <c r="C39" s="182" t="s">
        <v>863</v>
      </c>
      <c r="D39" s="182" t="s">
        <v>863</v>
      </c>
      <c r="E39" s="263" t="s">
        <v>920</v>
      </c>
      <c r="F39" s="263" t="s">
        <v>879</v>
      </c>
      <c r="G39" s="150">
        <v>340</v>
      </c>
    </row>
    <row r="40" spans="2:7" x14ac:dyDescent="0.25">
      <c r="B40" s="182" t="s">
        <v>917</v>
      </c>
      <c r="C40" s="182" t="s">
        <v>863</v>
      </c>
      <c r="D40" s="182" t="s">
        <v>863</v>
      </c>
      <c r="E40" s="263" t="s">
        <v>921</v>
      </c>
      <c r="F40" s="263" t="s">
        <v>922</v>
      </c>
      <c r="G40" s="150">
        <v>230</v>
      </c>
    </row>
    <row r="41" spans="2:7" x14ac:dyDescent="0.25">
      <c r="B41" s="182" t="s">
        <v>917</v>
      </c>
      <c r="C41" s="182" t="s">
        <v>863</v>
      </c>
      <c r="D41" s="182" t="s">
        <v>863</v>
      </c>
      <c r="E41" s="263" t="s">
        <v>923</v>
      </c>
      <c r="F41" s="263" t="s">
        <v>924</v>
      </c>
      <c r="G41" s="150">
        <v>15</v>
      </c>
    </row>
    <row r="42" spans="2:7" x14ac:dyDescent="0.25">
      <c r="B42" s="182" t="s">
        <v>917</v>
      </c>
      <c r="C42" s="182" t="s">
        <v>863</v>
      </c>
      <c r="D42" s="182" t="s">
        <v>863</v>
      </c>
      <c r="E42" s="263" t="s">
        <v>925</v>
      </c>
      <c r="F42" s="263" t="s">
        <v>873</v>
      </c>
      <c r="G42" s="150">
        <v>110</v>
      </c>
    </row>
    <row r="43" spans="2:7" x14ac:dyDescent="0.25">
      <c r="B43" s="182" t="s">
        <v>917</v>
      </c>
      <c r="C43" s="182" t="s">
        <v>863</v>
      </c>
      <c r="D43" s="182" t="s">
        <v>863</v>
      </c>
      <c r="E43" s="263" t="s">
        <v>926</v>
      </c>
      <c r="F43" s="263" t="s">
        <v>865</v>
      </c>
      <c r="G43" s="150">
        <v>120</v>
      </c>
    </row>
    <row r="44" spans="2:7" x14ac:dyDescent="0.25">
      <c r="B44" s="182" t="s">
        <v>917</v>
      </c>
      <c r="C44" s="182" t="s">
        <v>863</v>
      </c>
      <c r="D44" s="182" t="s">
        <v>863</v>
      </c>
      <c r="E44" s="263" t="s">
        <v>927</v>
      </c>
      <c r="F44" s="263" t="s">
        <v>865</v>
      </c>
      <c r="G44" s="150">
        <v>115</v>
      </c>
    </row>
    <row r="45" spans="2:7" x14ac:dyDescent="0.25">
      <c r="B45" s="182" t="s">
        <v>928</v>
      </c>
      <c r="C45" s="182" t="s">
        <v>863</v>
      </c>
      <c r="D45" s="182" t="s">
        <v>863</v>
      </c>
      <c r="E45" s="263" t="s">
        <v>929</v>
      </c>
      <c r="F45" s="263" t="s">
        <v>888</v>
      </c>
      <c r="G45" s="150">
        <v>40</v>
      </c>
    </row>
    <row r="46" spans="2:7" x14ac:dyDescent="0.25">
      <c r="B46" s="182" t="s">
        <v>930</v>
      </c>
      <c r="C46" s="182" t="s">
        <v>863</v>
      </c>
      <c r="D46" s="182" t="s">
        <v>863</v>
      </c>
      <c r="E46" s="263" t="s">
        <v>931</v>
      </c>
      <c r="F46" s="263" t="s">
        <v>886</v>
      </c>
      <c r="G46" s="150">
        <v>30</v>
      </c>
    </row>
    <row r="47" spans="2:7" x14ac:dyDescent="0.25">
      <c r="B47" s="182" t="s">
        <v>930</v>
      </c>
      <c r="C47" s="182" t="s">
        <v>863</v>
      </c>
      <c r="D47" s="182" t="s">
        <v>863</v>
      </c>
      <c r="E47" s="263" t="s">
        <v>932</v>
      </c>
      <c r="F47" s="263" t="s">
        <v>873</v>
      </c>
      <c r="G47" s="150">
        <v>175</v>
      </c>
    </row>
    <row r="48" spans="2:7" x14ac:dyDescent="0.25">
      <c r="B48" s="182" t="s">
        <v>930</v>
      </c>
      <c r="C48" s="182" t="s">
        <v>863</v>
      </c>
      <c r="D48" s="182" t="s">
        <v>863</v>
      </c>
      <c r="E48" s="263" t="s">
        <v>933</v>
      </c>
      <c r="F48" s="263" t="s">
        <v>869</v>
      </c>
      <c r="G48" s="150">
        <v>25</v>
      </c>
    </row>
    <row r="49" spans="2:7" x14ac:dyDescent="0.25">
      <c r="B49" s="182" t="s">
        <v>934</v>
      </c>
      <c r="C49" s="182" t="s">
        <v>863</v>
      </c>
      <c r="D49" s="182" t="s">
        <v>863</v>
      </c>
      <c r="E49" s="263" t="s">
        <v>935</v>
      </c>
      <c r="F49" s="263" t="s">
        <v>865</v>
      </c>
      <c r="G49" s="150">
        <v>25</v>
      </c>
    </row>
    <row r="50" spans="2:7" x14ac:dyDescent="0.25">
      <c r="B50" s="182" t="s">
        <v>934</v>
      </c>
      <c r="C50" s="182" t="s">
        <v>863</v>
      </c>
      <c r="D50" s="182" t="s">
        <v>863</v>
      </c>
      <c r="E50" s="263" t="s">
        <v>936</v>
      </c>
      <c r="F50" s="263" t="s">
        <v>922</v>
      </c>
      <c r="G50" s="150">
        <v>420</v>
      </c>
    </row>
    <row r="51" spans="2:7" x14ac:dyDescent="0.25">
      <c r="B51" s="182" t="s">
        <v>937</v>
      </c>
      <c r="C51" s="182" t="s">
        <v>863</v>
      </c>
      <c r="D51" s="182" t="s">
        <v>863</v>
      </c>
      <c r="E51" s="263" t="s">
        <v>938</v>
      </c>
      <c r="F51" s="263" t="s">
        <v>888</v>
      </c>
      <c r="G51" s="150">
        <v>5</v>
      </c>
    </row>
    <row r="52" spans="2:7" x14ac:dyDescent="0.25">
      <c r="B52" s="182" t="s">
        <v>939</v>
      </c>
      <c r="C52" s="182" t="s">
        <v>863</v>
      </c>
      <c r="D52" s="182" t="s">
        <v>863</v>
      </c>
      <c r="E52" s="263" t="s">
        <v>940</v>
      </c>
      <c r="F52" s="263" t="s">
        <v>941</v>
      </c>
      <c r="G52" s="150">
        <v>10</v>
      </c>
    </row>
    <row r="53" spans="2:7" x14ac:dyDescent="0.25">
      <c r="B53" s="182" t="s">
        <v>939</v>
      </c>
      <c r="C53" s="182" t="s">
        <v>863</v>
      </c>
      <c r="D53" s="182" t="s">
        <v>863</v>
      </c>
      <c r="E53" s="263" t="s">
        <v>942</v>
      </c>
      <c r="F53" s="263" t="s">
        <v>922</v>
      </c>
      <c r="G53" s="150">
        <v>535</v>
      </c>
    </row>
    <row r="54" spans="2:7" x14ac:dyDescent="0.25">
      <c r="B54" s="182" t="s">
        <v>939</v>
      </c>
      <c r="C54" s="182" t="s">
        <v>863</v>
      </c>
      <c r="D54" s="182" t="s">
        <v>863</v>
      </c>
      <c r="E54" s="263" t="s">
        <v>943</v>
      </c>
      <c r="F54" s="263" t="s">
        <v>865</v>
      </c>
      <c r="G54" s="150">
        <v>35</v>
      </c>
    </row>
    <row r="55" spans="2:7" x14ac:dyDescent="0.25">
      <c r="B55" s="182" t="s">
        <v>939</v>
      </c>
      <c r="C55" s="182" t="s">
        <v>863</v>
      </c>
      <c r="D55" s="182" t="s">
        <v>863</v>
      </c>
      <c r="E55" s="263" t="s">
        <v>944</v>
      </c>
      <c r="F55" s="263" t="s">
        <v>873</v>
      </c>
      <c r="G55" s="150">
        <v>145</v>
      </c>
    </row>
    <row r="56" spans="2:7" x14ac:dyDescent="0.25">
      <c r="B56" s="182" t="s">
        <v>939</v>
      </c>
      <c r="C56" s="182" t="s">
        <v>863</v>
      </c>
      <c r="D56" s="182" t="s">
        <v>863</v>
      </c>
      <c r="E56" s="263" t="s">
        <v>945</v>
      </c>
      <c r="F56" s="263" t="s">
        <v>865</v>
      </c>
      <c r="G56" s="150">
        <v>35</v>
      </c>
    </row>
    <row r="57" spans="2:7" x14ac:dyDescent="0.25">
      <c r="B57" s="182" t="s">
        <v>939</v>
      </c>
      <c r="C57" s="182" t="s">
        <v>863</v>
      </c>
      <c r="D57" s="182" t="s">
        <v>863</v>
      </c>
      <c r="E57" s="263" t="s">
        <v>946</v>
      </c>
      <c r="F57" s="263" t="s">
        <v>873</v>
      </c>
      <c r="G57" s="150">
        <v>195</v>
      </c>
    </row>
    <row r="58" spans="2:7" x14ac:dyDescent="0.25">
      <c r="B58" s="182" t="s">
        <v>939</v>
      </c>
      <c r="C58" s="182" t="s">
        <v>863</v>
      </c>
      <c r="D58" s="182" t="s">
        <v>863</v>
      </c>
      <c r="E58" s="263" t="s">
        <v>947</v>
      </c>
      <c r="F58" s="263" t="s">
        <v>869</v>
      </c>
      <c r="G58" s="150">
        <v>20</v>
      </c>
    </row>
    <row r="59" spans="2:7" x14ac:dyDescent="0.25">
      <c r="B59" s="182" t="s">
        <v>948</v>
      </c>
      <c r="C59" s="182" t="s">
        <v>863</v>
      </c>
      <c r="D59" s="182" t="s">
        <v>863</v>
      </c>
      <c r="E59" s="263" t="s">
        <v>949</v>
      </c>
      <c r="F59" s="263" t="s">
        <v>922</v>
      </c>
      <c r="G59" s="150">
        <v>220</v>
      </c>
    </row>
    <row r="60" spans="2:7" x14ac:dyDescent="0.25">
      <c r="B60" s="182" t="s">
        <v>948</v>
      </c>
      <c r="C60" s="182" t="s">
        <v>863</v>
      </c>
      <c r="D60" s="182" t="s">
        <v>863</v>
      </c>
      <c r="E60" s="263" t="s">
        <v>950</v>
      </c>
      <c r="F60" s="263" t="s">
        <v>865</v>
      </c>
      <c r="G60" s="150">
        <v>70</v>
      </c>
    </row>
    <row r="61" spans="2:7" x14ac:dyDescent="0.25">
      <c r="B61" s="182" t="s">
        <v>951</v>
      </c>
      <c r="C61" s="182" t="s">
        <v>863</v>
      </c>
      <c r="D61" s="182" t="s">
        <v>863</v>
      </c>
      <c r="E61" s="263" t="s">
        <v>952</v>
      </c>
      <c r="F61" s="263" t="s">
        <v>869</v>
      </c>
      <c r="G61" s="150">
        <v>75</v>
      </c>
    </row>
    <row r="62" spans="2:7" x14ac:dyDescent="0.25">
      <c r="B62" s="182" t="s">
        <v>953</v>
      </c>
      <c r="C62" s="182" t="s">
        <v>863</v>
      </c>
      <c r="D62" s="182" t="s">
        <v>863</v>
      </c>
      <c r="E62" s="263" t="s">
        <v>954</v>
      </c>
      <c r="F62" s="263" t="s">
        <v>890</v>
      </c>
      <c r="G62" s="150">
        <v>20</v>
      </c>
    </row>
    <row r="63" spans="2:7" x14ac:dyDescent="0.25">
      <c r="B63" s="182" t="s">
        <v>955</v>
      </c>
      <c r="C63" s="182" t="s">
        <v>863</v>
      </c>
      <c r="D63" s="182" t="s">
        <v>863</v>
      </c>
      <c r="E63" s="263" t="s">
        <v>956</v>
      </c>
      <c r="F63" s="263" t="s">
        <v>886</v>
      </c>
      <c r="G63" s="150">
        <v>35</v>
      </c>
    </row>
    <row r="64" spans="2:7" x14ac:dyDescent="0.25">
      <c r="B64" s="182" t="s">
        <v>957</v>
      </c>
      <c r="C64" s="182" t="s">
        <v>863</v>
      </c>
      <c r="D64" s="182" t="s">
        <v>863</v>
      </c>
      <c r="E64" s="263" t="s">
        <v>958</v>
      </c>
      <c r="F64" s="263" t="s">
        <v>886</v>
      </c>
      <c r="G64" s="150">
        <v>10</v>
      </c>
    </row>
    <row r="65" spans="2:7" x14ac:dyDescent="0.25">
      <c r="B65" s="182" t="s">
        <v>959</v>
      </c>
      <c r="C65" s="182" t="s">
        <v>863</v>
      </c>
      <c r="D65" s="182" t="s">
        <v>863</v>
      </c>
      <c r="E65" s="263" t="s">
        <v>960</v>
      </c>
      <c r="F65" s="263" t="s">
        <v>865</v>
      </c>
      <c r="G65" s="150">
        <v>140</v>
      </c>
    </row>
    <row r="66" spans="2:7" x14ac:dyDescent="0.25">
      <c r="B66" s="182" t="s">
        <v>959</v>
      </c>
      <c r="C66" s="182" t="s">
        <v>863</v>
      </c>
      <c r="D66" s="182" t="s">
        <v>863</v>
      </c>
      <c r="E66" s="263" t="s">
        <v>961</v>
      </c>
      <c r="F66" s="263" t="s">
        <v>865</v>
      </c>
      <c r="G66" s="150">
        <v>55</v>
      </c>
    </row>
    <row r="67" spans="2:7" x14ac:dyDescent="0.25">
      <c r="B67" s="182" t="s">
        <v>959</v>
      </c>
      <c r="C67" s="182" t="s">
        <v>863</v>
      </c>
      <c r="D67" s="182" t="s">
        <v>863</v>
      </c>
      <c r="E67" s="263" t="s">
        <v>962</v>
      </c>
      <c r="F67" s="263" t="s">
        <v>865</v>
      </c>
      <c r="G67" s="150">
        <v>85</v>
      </c>
    </row>
    <row r="68" spans="2:7" x14ac:dyDescent="0.25">
      <c r="B68" s="182" t="s">
        <v>959</v>
      </c>
      <c r="C68" s="182" t="s">
        <v>863</v>
      </c>
      <c r="D68" s="182" t="s">
        <v>863</v>
      </c>
      <c r="E68" s="263" t="s">
        <v>963</v>
      </c>
      <c r="F68" s="263" t="s">
        <v>869</v>
      </c>
      <c r="G68" s="150">
        <v>10</v>
      </c>
    </row>
    <row r="69" spans="2:7" x14ac:dyDescent="0.25">
      <c r="B69" s="182" t="s">
        <v>959</v>
      </c>
      <c r="C69" s="182" t="s">
        <v>863</v>
      </c>
      <c r="D69" s="182" t="s">
        <v>863</v>
      </c>
      <c r="E69" s="263" t="s">
        <v>964</v>
      </c>
      <c r="F69" s="263" t="s">
        <v>865</v>
      </c>
      <c r="G69" s="150">
        <v>90</v>
      </c>
    </row>
    <row r="70" spans="2:7" x14ac:dyDescent="0.25">
      <c r="B70" s="182" t="s">
        <v>965</v>
      </c>
      <c r="C70" s="182" t="s">
        <v>863</v>
      </c>
      <c r="D70" s="182" t="s">
        <v>863</v>
      </c>
      <c r="E70" s="263" t="s">
        <v>966</v>
      </c>
      <c r="F70" s="263" t="s">
        <v>869</v>
      </c>
      <c r="G70" s="150">
        <v>15</v>
      </c>
    </row>
    <row r="71" spans="2:7" ht="25.5" x14ac:dyDescent="0.25">
      <c r="B71" s="182" t="s">
        <v>967</v>
      </c>
      <c r="C71" s="182" t="s">
        <v>863</v>
      </c>
      <c r="D71" s="182" t="s">
        <v>863</v>
      </c>
      <c r="E71" s="263" t="s">
        <v>968</v>
      </c>
      <c r="F71" s="263" t="s">
        <v>865</v>
      </c>
      <c r="G71" s="150">
        <v>25</v>
      </c>
    </row>
    <row r="72" spans="2:7" x14ac:dyDescent="0.25">
      <c r="B72" s="182" t="s">
        <v>969</v>
      </c>
      <c r="C72" s="182" t="s">
        <v>863</v>
      </c>
      <c r="D72" s="182" t="s">
        <v>863</v>
      </c>
      <c r="E72" s="263" t="s">
        <v>970</v>
      </c>
      <c r="F72" s="263" t="s">
        <v>865</v>
      </c>
      <c r="G72" s="150">
        <v>35</v>
      </c>
    </row>
    <row r="73" spans="2:7" x14ac:dyDescent="0.25">
      <c r="B73" s="182" t="s">
        <v>969</v>
      </c>
      <c r="C73" s="182" t="s">
        <v>863</v>
      </c>
      <c r="D73" s="182" t="s">
        <v>863</v>
      </c>
      <c r="E73" s="263" t="s">
        <v>971</v>
      </c>
      <c r="F73" s="263" t="s">
        <v>869</v>
      </c>
      <c r="G73" s="150">
        <v>25</v>
      </c>
    </row>
    <row r="74" spans="2:7" x14ac:dyDescent="0.25">
      <c r="B74" s="182" t="s">
        <v>969</v>
      </c>
      <c r="C74" s="182" t="s">
        <v>863</v>
      </c>
      <c r="D74" s="182" t="s">
        <v>863</v>
      </c>
      <c r="E74" s="263" t="s">
        <v>972</v>
      </c>
      <c r="F74" s="263" t="s">
        <v>879</v>
      </c>
      <c r="G74" s="150">
        <v>60</v>
      </c>
    </row>
    <row r="75" spans="2:7" x14ac:dyDescent="0.25">
      <c r="B75" s="182" t="s">
        <v>973</v>
      </c>
      <c r="C75" s="182" t="s">
        <v>863</v>
      </c>
      <c r="D75" s="182" t="s">
        <v>863</v>
      </c>
      <c r="E75" s="263" t="s">
        <v>974</v>
      </c>
      <c r="F75" s="263" t="s">
        <v>924</v>
      </c>
      <c r="G75" s="150">
        <v>5</v>
      </c>
    </row>
    <row r="76" spans="2:7" x14ac:dyDescent="0.25">
      <c r="B76" s="182" t="s">
        <v>975</v>
      </c>
      <c r="C76" s="182" t="s">
        <v>863</v>
      </c>
      <c r="D76" s="182" t="s">
        <v>863</v>
      </c>
      <c r="E76" s="263" t="s">
        <v>976</v>
      </c>
      <c r="F76" s="263" t="s">
        <v>873</v>
      </c>
      <c r="G76" s="150">
        <v>20</v>
      </c>
    </row>
    <row r="77" spans="2:7" x14ac:dyDescent="0.25">
      <c r="B77" s="182" t="s">
        <v>977</v>
      </c>
      <c r="C77" s="182" t="s">
        <v>863</v>
      </c>
      <c r="D77" s="182" t="s">
        <v>863</v>
      </c>
      <c r="E77" s="263" t="s">
        <v>978</v>
      </c>
      <c r="F77" s="263" t="s">
        <v>865</v>
      </c>
      <c r="G77" s="150">
        <v>45</v>
      </c>
    </row>
    <row r="78" spans="2:7" x14ac:dyDescent="0.25">
      <c r="B78" s="182" t="s">
        <v>977</v>
      </c>
      <c r="C78" s="182" t="s">
        <v>863</v>
      </c>
      <c r="D78" s="182" t="s">
        <v>863</v>
      </c>
      <c r="E78" s="263" t="s">
        <v>979</v>
      </c>
      <c r="F78" s="263" t="s">
        <v>922</v>
      </c>
      <c r="G78" s="150">
        <v>430</v>
      </c>
    </row>
    <row r="79" spans="2:7" x14ac:dyDescent="0.25">
      <c r="B79" s="182" t="s">
        <v>977</v>
      </c>
      <c r="C79" s="182" t="s">
        <v>863</v>
      </c>
      <c r="D79" s="182" t="s">
        <v>863</v>
      </c>
      <c r="E79" s="263" t="s">
        <v>980</v>
      </c>
      <c r="F79" s="263" t="s">
        <v>869</v>
      </c>
      <c r="G79" s="150">
        <v>20</v>
      </c>
    </row>
    <row r="80" spans="2:7" x14ac:dyDescent="0.25">
      <c r="B80" s="182" t="s">
        <v>977</v>
      </c>
      <c r="C80" s="182" t="s">
        <v>863</v>
      </c>
      <c r="D80" s="182" t="s">
        <v>863</v>
      </c>
      <c r="E80" s="263" t="s">
        <v>981</v>
      </c>
      <c r="F80" s="263" t="s">
        <v>869</v>
      </c>
      <c r="G80" s="150">
        <v>20</v>
      </c>
    </row>
    <row r="81" spans="2:7" x14ac:dyDescent="0.25">
      <c r="B81" s="182" t="s">
        <v>977</v>
      </c>
      <c r="C81" s="182" t="s">
        <v>863</v>
      </c>
      <c r="D81" s="182" t="s">
        <v>863</v>
      </c>
      <c r="E81" s="263" t="s">
        <v>982</v>
      </c>
      <c r="F81" s="263" t="s">
        <v>922</v>
      </c>
      <c r="G81" s="150">
        <v>240</v>
      </c>
    </row>
    <row r="82" spans="2:7" x14ac:dyDescent="0.25">
      <c r="B82" s="182" t="s">
        <v>977</v>
      </c>
      <c r="C82" s="182" t="s">
        <v>863</v>
      </c>
      <c r="D82" s="182" t="s">
        <v>863</v>
      </c>
      <c r="E82" s="263" t="s">
        <v>983</v>
      </c>
      <c r="F82" s="263" t="s">
        <v>922</v>
      </c>
      <c r="G82" s="150">
        <v>520</v>
      </c>
    </row>
    <row r="83" spans="2:7" x14ac:dyDescent="0.25">
      <c r="B83" s="182" t="s">
        <v>984</v>
      </c>
      <c r="C83" s="182" t="s">
        <v>863</v>
      </c>
      <c r="D83" s="182" t="s">
        <v>863</v>
      </c>
      <c r="E83" s="263" t="s">
        <v>985</v>
      </c>
      <c r="F83" s="263" t="s">
        <v>890</v>
      </c>
      <c r="G83" s="150">
        <v>25</v>
      </c>
    </row>
    <row r="84" spans="2:7" x14ac:dyDescent="0.25">
      <c r="B84" s="182" t="s">
        <v>986</v>
      </c>
      <c r="C84" s="182" t="s">
        <v>863</v>
      </c>
      <c r="D84" s="182" t="s">
        <v>863</v>
      </c>
      <c r="E84" s="263" t="s">
        <v>987</v>
      </c>
      <c r="F84" s="263" t="s">
        <v>865</v>
      </c>
      <c r="G84" s="150">
        <v>120</v>
      </c>
    </row>
    <row r="85" spans="2:7" x14ac:dyDescent="0.25">
      <c r="B85" s="182" t="s">
        <v>988</v>
      </c>
      <c r="C85" s="182" t="s">
        <v>863</v>
      </c>
      <c r="D85" s="182" t="s">
        <v>863</v>
      </c>
      <c r="E85" s="263" t="s">
        <v>989</v>
      </c>
      <c r="F85" s="263" t="s">
        <v>922</v>
      </c>
      <c r="G85" s="150">
        <v>570</v>
      </c>
    </row>
    <row r="86" spans="2:7" x14ac:dyDescent="0.25">
      <c r="B86" s="182" t="s">
        <v>988</v>
      </c>
      <c r="C86" s="182" t="s">
        <v>863</v>
      </c>
      <c r="D86" s="182" t="s">
        <v>863</v>
      </c>
      <c r="E86" s="263" t="s">
        <v>990</v>
      </c>
      <c r="F86" s="263" t="s">
        <v>879</v>
      </c>
      <c r="G86" s="150">
        <v>360</v>
      </c>
    </row>
    <row r="87" spans="2:7" x14ac:dyDescent="0.25">
      <c r="B87" s="182" t="s">
        <v>988</v>
      </c>
      <c r="C87" s="182" t="s">
        <v>863</v>
      </c>
      <c r="D87" s="182" t="s">
        <v>863</v>
      </c>
      <c r="E87" s="263" t="s">
        <v>991</v>
      </c>
      <c r="F87" s="263" t="s">
        <v>865</v>
      </c>
      <c r="G87" s="150">
        <v>25</v>
      </c>
    </row>
    <row r="88" spans="2:7" x14ac:dyDescent="0.25">
      <c r="B88" s="182" t="s">
        <v>988</v>
      </c>
      <c r="C88" s="182" t="s">
        <v>863</v>
      </c>
      <c r="D88" s="182" t="s">
        <v>863</v>
      </c>
      <c r="E88" s="263" t="s">
        <v>992</v>
      </c>
      <c r="F88" s="263" t="s">
        <v>865</v>
      </c>
      <c r="G88" s="150">
        <v>70</v>
      </c>
    </row>
    <row r="89" spans="2:7" x14ac:dyDescent="0.25">
      <c r="B89" s="182" t="s">
        <v>988</v>
      </c>
      <c r="C89" s="182" t="s">
        <v>863</v>
      </c>
      <c r="D89" s="182" t="s">
        <v>863</v>
      </c>
      <c r="E89" s="263" t="s">
        <v>993</v>
      </c>
      <c r="F89" s="263" t="s">
        <v>873</v>
      </c>
      <c r="G89" s="150">
        <v>210</v>
      </c>
    </row>
    <row r="90" spans="2:7" x14ac:dyDescent="0.25">
      <c r="B90" s="182" t="s">
        <v>994</v>
      </c>
      <c r="C90" s="182" t="s">
        <v>863</v>
      </c>
      <c r="D90" s="182" t="s">
        <v>863</v>
      </c>
      <c r="E90" s="263" t="s">
        <v>995</v>
      </c>
      <c r="F90" s="263" t="s">
        <v>873</v>
      </c>
      <c r="G90" s="150">
        <v>35</v>
      </c>
    </row>
    <row r="91" spans="2:7" x14ac:dyDescent="0.25">
      <c r="B91" s="182" t="s">
        <v>996</v>
      </c>
      <c r="C91" s="182" t="s">
        <v>863</v>
      </c>
      <c r="D91" s="182" t="s">
        <v>863</v>
      </c>
      <c r="E91" s="263" t="s">
        <v>997</v>
      </c>
      <c r="F91" s="263" t="s">
        <v>879</v>
      </c>
      <c r="G91" s="150">
        <v>290</v>
      </c>
    </row>
    <row r="92" spans="2:7" x14ac:dyDescent="0.25">
      <c r="B92" s="182" t="s">
        <v>998</v>
      </c>
      <c r="C92" s="182" t="s">
        <v>863</v>
      </c>
      <c r="D92" s="182" t="s">
        <v>863</v>
      </c>
      <c r="E92" s="263" t="s">
        <v>999</v>
      </c>
      <c r="F92" s="263" t="s">
        <v>941</v>
      </c>
      <c r="G92" s="150">
        <v>10</v>
      </c>
    </row>
    <row r="93" spans="2:7" x14ac:dyDescent="0.25">
      <c r="B93" s="182" t="s">
        <v>1000</v>
      </c>
      <c r="C93" s="182" t="s">
        <v>863</v>
      </c>
      <c r="D93" s="182" t="s">
        <v>863</v>
      </c>
      <c r="E93" s="263" t="s">
        <v>1001</v>
      </c>
      <c r="F93" s="263" t="s">
        <v>865</v>
      </c>
      <c r="G93" s="150">
        <v>110</v>
      </c>
    </row>
    <row r="94" spans="2:7" x14ac:dyDescent="0.25">
      <c r="B94" s="182" t="s">
        <v>1000</v>
      </c>
      <c r="C94" s="182" t="s">
        <v>863</v>
      </c>
      <c r="D94" s="182" t="s">
        <v>863</v>
      </c>
      <c r="E94" s="263" t="s">
        <v>1002</v>
      </c>
      <c r="F94" s="263" t="s">
        <v>886</v>
      </c>
      <c r="G94" s="150">
        <v>10</v>
      </c>
    </row>
    <row r="95" spans="2:7" x14ac:dyDescent="0.25">
      <c r="B95" s="182" t="s">
        <v>1003</v>
      </c>
      <c r="C95" s="182" t="s">
        <v>863</v>
      </c>
      <c r="D95" s="182" t="s">
        <v>863</v>
      </c>
      <c r="E95" s="263" t="s">
        <v>1004</v>
      </c>
      <c r="F95" s="263" t="s">
        <v>879</v>
      </c>
      <c r="G95" s="150">
        <v>340</v>
      </c>
    </row>
    <row r="96" spans="2:7" x14ac:dyDescent="0.25">
      <c r="B96" s="182" t="s">
        <v>1005</v>
      </c>
      <c r="C96" s="182" t="s">
        <v>863</v>
      </c>
      <c r="D96" s="182" t="s">
        <v>863</v>
      </c>
      <c r="E96" s="263" t="s">
        <v>1006</v>
      </c>
      <c r="F96" s="263" t="s">
        <v>865</v>
      </c>
      <c r="G96" s="150">
        <v>95</v>
      </c>
    </row>
    <row r="97" spans="2:7" x14ac:dyDescent="0.25">
      <c r="B97" s="182" t="s">
        <v>1005</v>
      </c>
      <c r="C97" s="182" t="s">
        <v>863</v>
      </c>
      <c r="D97" s="182" t="s">
        <v>863</v>
      </c>
      <c r="E97" s="263" t="s">
        <v>1007</v>
      </c>
      <c r="F97" s="263" t="s">
        <v>873</v>
      </c>
      <c r="G97" s="150">
        <v>185</v>
      </c>
    </row>
    <row r="98" spans="2:7" x14ac:dyDescent="0.25">
      <c r="B98" s="182" t="s">
        <v>1003</v>
      </c>
      <c r="C98" s="182" t="s">
        <v>863</v>
      </c>
      <c r="D98" s="182" t="s">
        <v>863</v>
      </c>
      <c r="E98" s="263" t="s">
        <v>1004</v>
      </c>
      <c r="F98" s="263" t="s">
        <v>869</v>
      </c>
      <c r="G98" s="150">
        <v>30</v>
      </c>
    </row>
    <row r="99" spans="2:7" x14ac:dyDescent="0.25">
      <c r="B99" s="182" t="s">
        <v>1008</v>
      </c>
      <c r="C99" s="182" t="s">
        <v>863</v>
      </c>
      <c r="D99" s="182" t="s">
        <v>863</v>
      </c>
      <c r="E99" s="263" t="s">
        <v>1009</v>
      </c>
      <c r="F99" s="263" t="s">
        <v>865</v>
      </c>
      <c r="G99" s="150">
        <v>80</v>
      </c>
    </row>
    <row r="100" spans="2:7" x14ac:dyDescent="0.25">
      <c r="B100" s="182" t="s">
        <v>1008</v>
      </c>
      <c r="C100" s="182" t="s">
        <v>863</v>
      </c>
      <c r="D100" s="182" t="s">
        <v>863</v>
      </c>
      <c r="E100" s="263" t="s">
        <v>1010</v>
      </c>
      <c r="F100" s="263" t="s">
        <v>886</v>
      </c>
      <c r="G100" s="150">
        <v>50</v>
      </c>
    </row>
    <row r="101" spans="2:7" x14ac:dyDescent="0.25">
      <c r="B101" s="182" t="s">
        <v>1008</v>
      </c>
      <c r="C101" s="182" t="s">
        <v>863</v>
      </c>
      <c r="D101" s="182" t="s">
        <v>863</v>
      </c>
      <c r="E101" s="263" t="s">
        <v>1011</v>
      </c>
      <c r="F101" s="263" t="s">
        <v>865</v>
      </c>
      <c r="G101" s="150">
        <v>95</v>
      </c>
    </row>
    <row r="102" spans="2:7" x14ac:dyDescent="0.25">
      <c r="B102" s="182" t="s">
        <v>1008</v>
      </c>
      <c r="C102" s="182" t="s">
        <v>863</v>
      </c>
      <c r="D102" s="182" t="s">
        <v>863</v>
      </c>
      <c r="E102" s="263" t="s">
        <v>1012</v>
      </c>
      <c r="F102" s="263" t="s">
        <v>869</v>
      </c>
      <c r="G102" s="150">
        <v>40</v>
      </c>
    </row>
    <row r="103" spans="2:7" x14ac:dyDescent="0.25">
      <c r="B103" s="182" t="s">
        <v>1013</v>
      </c>
      <c r="C103" s="182" t="s">
        <v>863</v>
      </c>
      <c r="D103" s="182" t="s">
        <v>863</v>
      </c>
      <c r="E103" s="263" t="s">
        <v>1014</v>
      </c>
      <c r="F103" s="263" t="s">
        <v>869</v>
      </c>
      <c r="G103" s="150">
        <v>55</v>
      </c>
    </row>
    <row r="104" spans="2:7" x14ac:dyDescent="0.25">
      <c r="B104" s="182" t="s">
        <v>1015</v>
      </c>
      <c r="C104" s="182" t="s">
        <v>863</v>
      </c>
      <c r="D104" s="182" t="s">
        <v>863</v>
      </c>
      <c r="E104" s="263" t="s">
        <v>1016</v>
      </c>
      <c r="F104" s="263" t="s">
        <v>865</v>
      </c>
      <c r="G104" s="150">
        <v>75</v>
      </c>
    </row>
    <row r="105" spans="2:7" x14ac:dyDescent="0.25">
      <c r="B105" s="182" t="s">
        <v>1015</v>
      </c>
      <c r="C105" s="182" t="s">
        <v>863</v>
      </c>
      <c r="D105" s="182" t="s">
        <v>863</v>
      </c>
      <c r="E105" s="263" t="s">
        <v>1017</v>
      </c>
      <c r="F105" s="263" t="s">
        <v>886</v>
      </c>
      <c r="G105" s="150">
        <v>40</v>
      </c>
    </row>
    <row r="106" spans="2:7" x14ac:dyDescent="0.25">
      <c r="B106" s="182" t="s">
        <v>1018</v>
      </c>
      <c r="C106" s="182" t="s">
        <v>863</v>
      </c>
      <c r="D106" s="182" t="s">
        <v>863</v>
      </c>
      <c r="E106" s="263" t="s">
        <v>1019</v>
      </c>
      <c r="F106" s="263" t="s">
        <v>888</v>
      </c>
      <c r="G106" s="150">
        <v>25</v>
      </c>
    </row>
    <row r="107" spans="2:7" x14ac:dyDescent="0.25">
      <c r="B107" s="182" t="s">
        <v>1020</v>
      </c>
      <c r="C107" s="182" t="s">
        <v>863</v>
      </c>
      <c r="D107" s="182" t="s">
        <v>863</v>
      </c>
      <c r="E107" s="263" t="s">
        <v>1021</v>
      </c>
      <c r="F107" s="263" t="s">
        <v>1022</v>
      </c>
      <c r="G107" s="150">
        <v>15</v>
      </c>
    </row>
    <row r="108" spans="2:7" x14ac:dyDescent="0.25">
      <c r="B108" s="182" t="s">
        <v>1023</v>
      </c>
      <c r="C108" s="182" t="s">
        <v>863</v>
      </c>
      <c r="D108" s="182" t="s">
        <v>863</v>
      </c>
      <c r="E108" s="263" t="s">
        <v>1024</v>
      </c>
      <c r="F108" s="263" t="s">
        <v>873</v>
      </c>
      <c r="G108" s="150">
        <v>180</v>
      </c>
    </row>
    <row r="109" spans="2:7" x14ac:dyDescent="0.25">
      <c r="B109" s="182" t="s">
        <v>1025</v>
      </c>
      <c r="C109" s="182" t="s">
        <v>863</v>
      </c>
      <c r="D109" s="182" t="s">
        <v>863</v>
      </c>
      <c r="E109" s="263" t="s">
        <v>1026</v>
      </c>
      <c r="F109" s="263" t="s">
        <v>890</v>
      </c>
      <c r="G109" s="150">
        <v>15</v>
      </c>
    </row>
    <row r="110" spans="2:7" x14ac:dyDescent="0.25">
      <c r="B110" s="182" t="s">
        <v>1027</v>
      </c>
      <c r="C110" s="182" t="s">
        <v>863</v>
      </c>
      <c r="D110" s="182" t="s">
        <v>863</v>
      </c>
      <c r="E110" s="263" t="s">
        <v>1028</v>
      </c>
      <c r="F110" s="263" t="s">
        <v>865</v>
      </c>
      <c r="G110" s="150">
        <v>75</v>
      </c>
    </row>
    <row r="111" spans="2:7" x14ac:dyDescent="0.25">
      <c r="B111" s="182" t="s">
        <v>1029</v>
      </c>
      <c r="C111" s="182" t="s">
        <v>863</v>
      </c>
      <c r="D111" s="182" t="s">
        <v>863</v>
      </c>
      <c r="E111" s="263" t="s">
        <v>1030</v>
      </c>
      <c r="F111" s="263" t="s">
        <v>865</v>
      </c>
      <c r="G111" s="150">
        <v>145</v>
      </c>
    </row>
    <row r="112" spans="2:7" x14ac:dyDescent="0.25">
      <c r="B112" s="182" t="s">
        <v>1031</v>
      </c>
      <c r="C112" s="182" t="s">
        <v>863</v>
      </c>
      <c r="D112" s="182" t="s">
        <v>863</v>
      </c>
      <c r="E112" s="263" t="s">
        <v>1032</v>
      </c>
      <c r="F112" s="263" t="s">
        <v>886</v>
      </c>
      <c r="G112" s="150">
        <v>15</v>
      </c>
    </row>
    <row r="113" spans="2:7" x14ac:dyDescent="0.25">
      <c r="B113" s="182" t="s">
        <v>1029</v>
      </c>
      <c r="C113" s="182" t="s">
        <v>863</v>
      </c>
      <c r="D113" s="182" t="s">
        <v>863</v>
      </c>
      <c r="E113" s="263" t="s">
        <v>1033</v>
      </c>
      <c r="F113" s="263" t="s">
        <v>869</v>
      </c>
      <c r="G113" s="150">
        <v>15</v>
      </c>
    </row>
    <row r="114" spans="2:7" x14ac:dyDescent="0.25">
      <c r="B114" s="182" t="s">
        <v>1029</v>
      </c>
      <c r="C114" s="182" t="s">
        <v>863</v>
      </c>
      <c r="D114" s="182" t="s">
        <v>863</v>
      </c>
      <c r="E114" s="263" t="s">
        <v>1034</v>
      </c>
      <c r="F114" s="263" t="s">
        <v>879</v>
      </c>
      <c r="G114" s="150">
        <v>340</v>
      </c>
    </row>
    <row r="115" spans="2:7" x14ac:dyDescent="0.25">
      <c r="B115" s="182" t="s">
        <v>1029</v>
      </c>
      <c r="C115" s="182" t="s">
        <v>863</v>
      </c>
      <c r="D115" s="182" t="s">
        <v>863</v>
      </c>
      <c r="E115" s="263" t="s">
        <v>1035</v>
      </c>
      <c r="F115" s="263" t="s">
        <v>879</v>
      </c>
      <c r="G115" s="150">
        <v>240</v>
      </c>
    </row>
    <row r="116" spans="2:7" x14ac:dyDescent="0.25">
      <c r="B116" s="182" t="s">
        <v>1029</v>
      </c>
      <c r="C116" s="182" t="s">
        <v>863</v>
      </c>
      <c r="D116" s="182" t="s">
        <v>863</v>
      </c>
      <c r="E116" s="263" t="s">
        <v>1036</v>
      </c>
      <c r="F116" s="263" t="s">
        <v>869</v>
      </c>
      <c r="G116" s="150">
        <v>15</v>
      </c>
    </row>
    <row r="117" spans="2:7" x14ac:dyDescent="0.25">
      <c r="B117" s="182" t="s">
        <v>1029</v>
      </c>
      <c r="C117" s="182" t="s">
        <v>863</v>
      </c>
      <c r="D117" s="182" t="s">
        <v>863</v>
      </c>
      <c r="E117" s="263" t="s">
        <v>1037</v>
      </c>
      <c r="F117" s="263" t="s">
        <v>873</v>
      </c>
      <c r="G117" s="150">
        <v>165</v>
      </c>
    </row>
    <row r="118" spans="2:7" x14ac:dyDescent="0.25">
      <c r="B118" s="182" t="s">
        <v>1029</v>
      </c>
      <c r="C118" s="182" t="s">
        <v>863</v>
      </c>
      <c r="D118" s="182" t="s">
        <v>863</v>
      </c>
      <c r="E118" s="263" t="s">
        <v>1038</v>
      </c>
      <c r="F118" s="263" t="s">
        <v>879</v>
      </c>
      <c r="G118" s="150">
        <v>180</v>
      </c>
    </row>
    <row r="119" spans="2:7" x14ac:dyDescent="0.25">
      <c r="B119" s="182" t="s">
        <v>1039</v>
      </c>
      <c r="C119" s="182" t="s">
        <v>863</v>
      </c>
      <c r="D119" s="182" t="s">
        <v>863</v>
      </c>
      <c r="E119" s="263" t="s">
        <v>1040</v>
      </c>
      <c r="F119" s="263" t="s">
        <v>1041</v>
      </c>
      <c r="G119" s="150">
        <v>5</v>
      </c>
    </row>
    <row r="120" spans="2:7" x14ac:dyDescent="0.25">
      <c r="B120" s="182" t="s">
        <v>1042</v>
      </c>
      <c r="C120" s="182" t="s">
        <v>863</v>
      </c>
      <c r="D120" s="182" t="s">
        <v>863</v>
      </c>
      <c r="E120" s="263" t="s">
        <v>1043</v>
      </c>
      <c r="F120" s="263" t="s">
        <v>886</v>
      </c>
      <c r="G120" s="150">
        <v>20</v>
      </c>
    </row>
    <row r="121" spans="2:7" x14ac:dyDescent="0.25">
      <c r="B121" s="182" t="s">
        <v>1044</v>
      </c>
      <c r="C121" s="182" t="s">
        <v>863</v>
      </c>
      <c r="D121" s="182" t="s">
        <v>863</v>
      </c>
      <c r="E121" s="263" t="s">
        <v>1045</v>
      </c>
      <c r="F121" s="263" t="s">
        <v>865</v>
      </c>
      <c r="G121" s="150">
        <v>90</v>
      </c>
    </row>
    <row r="122" spans="2:7" x14ac:dyDescent="0.25">
      <c r="B122" s="182" t="s">
        <v>1046</v>
      </c>
      <c r="C122" s="182" t="s">
        <v>863</v>
      </c>
      <c r="D122" s="182" t="s">
        <v>863</v>
      </c>
      <c r="E122" s="263" t="s">
        <v>1047</v>
      </c>
      <c r="F122" s="263" t="s">
        <v>1048</v>
      </c>
      <c r="G122" s="150">
        <v>360</v>
      </c>
    </row>
    <row r="123" spans="2:7" x14ac:dyDescent="0.25">
      <c r="B123" s="182" t="s">
        <v>1046</v>
      </c>
      <c r="C123" s="182" t="s">
        <v>863</v>
      </c>
      <c r="D123" s="182" t="s">
        <v>863</v>
      </c>
      <c r="E123" s="263" t="s">
        <v>1049</v>
      </c>
      <c r="F123" s="263" t="s">
        <v>869</v>
      </c>
      <c r="G123" s="150">
        <v>60</v>
      </c>
    </row>
    <row r="124" spans="2:7" x14ac:dyDescent="0.25">
      <c r="B124" s="182" t="s">
        <v>1046</v>
      </c>
      <c r="C124" s="182" t="s">
        <v>863</v>
      </c>
      <c r="D124" s="182" t="s">
        <v>863</v>
      </c>
      <c r="E124" s="263" t="s">
        <v>1050</v>
      </c>
      <c r="F124" s="263" t="s">
        <v>869</v>
      </c>
      <c r="G124" s="150">
        <v>45</v>
      </c>
    </row>
    <row r="125" spans="2:7" x14ac:dyDescent="0.25">
      <c r="B125" s="182" t="s">
        <v>1051</v>
      </c>
      <c r="C125" s="182" t="s">
        <v>863</v>
      </c>
      <c r="D125" s="182" t="s">
        <v>863</v>
      </c>
      <c r="E125" s="263" t="s">
        <v>1052</v>
      </c>
      <c r="F125" s="263" t="s">
        <v>879</v>
      </c>
      <c r="G125" s="150">
        <v>360</v>
      </c>
    </row>
    <row r="126" spans="2:7" x14ac:dyDescent="0.25">
      <c r="B126" s="182" t="s">
        <v>1053</v>
      </c>
      <c r="C126" s="182" t="s">
        <v>863</v>
      </c>
      <c r="D126" s="182" t="s">
        <v>863</v>
      </c>
      <c r="E126" s="263" t="s">
        <v>1054</v>
      </c>
      <c r="F126" s="263" t="s">
        <v>865</v>
      </c>
      <c r="G126" s="150">
        <v>100</v>
      </c>
    </row>
    <row r="127" spans="2:7" x14ac:dyDescent="0.25">
      <c r="B127" s="182" t="s">
        <v>1053</v>
      </c>
      <c r="C127" s="182" t="s">
        <v>863</v>
      </c>
      <c r="D127" s="182" t="s">
        <v>863</v>
      </c>
      <c r="E127" s="263" t="s">
        <v>1055</v>
      </c>
      <c r="F127" s="263" t="s">
        <v>922</v>
      </c>
      <c r="G127" s="150">
        <v>510</v>
      </c>
    </row>
    <row r="128" spans="2:7" x14ac:dyDescent="0.25">
      <c r="B128" s="182" t="s">
        <v>1053</v>
      </c>
      <c r="C128" s="182" t="s">
        <v>863</v>
      </c>
      <c r="D128" s="182" t="s">
        <v>863</v>
      </c>
      <c r="E128" s="263" t="s">
        <v>1056</v>
      </c>
      <c r="F128" s="263" t="s">
        <v>922</v>
      </c>
      <c r="G128" s="150">
        <v>500</v>
      </c>
    </row>
    <row r="129" spans="2:7" x14ac:dyDescent="0.25">
      <c r="B129" s="182" t="s">
        <v>1053</v>
      </c>
      <c r="C129" s="182" t="s">
        <v>863</v>
      </c>
      <c r="D129" s="182" t="s">
        <v>863</v>
      </c>
      <c r="E129" s="263" t="s">
        <v>1057</v>
      </c>
      <c r="F129" s="263" t="s">
        <v>869</v>
      </c>
      <c r="G129" s="150">
        <v>90</v>
      </c>
    </row>
    <row r="130" spans="2:7" x14ac:dyDescent="0.25">
      <c r="B130" s="182" t="s">
        <v>1053</v>
      </c>
      <c r="C130" s="182" t="s">
        <v>863</v>
      </c>
      <c r="D130" s="182" t="s">
        <v>863</v>
      </c>
      <c r="E130" s="263" t="s">
        <v>1058</v>
      </c>
      <c r="F130" s="263" t="s">
        <v>922</v>
      </c>
      <c r="G130" s="150">
        <v>320</v>
      </c>
    </row>
    <row r="131" spans="2:7" x14ac:dyDescent="0.25">
      <c r="B131" s="182" t="s">
        <v>1053</v>
      </c>
      <c r="C131" s="182" t="s">
        <v>863</v>
      </c>
      <c r="D131" s="182" t="s">
        <v>863</v>
      </c>
      <c r="E131" s="263" t="s">
        <v>1059</v>
      </c>
      <c r="F131" s="263" t="s">
        <v>922</v>
      </c>
      <c r="G131" s="150">
        <v>540</v>
      </c>
    </row>
    <row r="132" spans="2:7" x14ac:dyDescent="0.25">
      <c r="B132" s="182" t="s">
        <v>1053</v>
      </c>
      <c r="C132" s="182" t="s">
        <v>863</v>
      </c>
      <c r="D132" s="182" t="s">
        <v>863</v>
      </c>
      <c r="E132" s="263" t="s">
        <v>1060</v>
      </c>
      <c r="F132" s="263" t="s">
        <v>922</v>
      </c>
      <c r="G132" s="150">
        <v>560</v>
      </c>
    </row>
    <row r="133" spans="2:7" x14ac:dyDescent="0.25">
      <c r="B133" s="182" t="s">
        <v>1051</v>
      </c>
      <c r="C133" s="182" t="s">
        <v>863</v>
      </c>
      <c r="D133" s="182" t="s">
        <v>863</v>
      </c>
      <c r="E133" s="263" t="s">
        <v>1061</v>
      </c>
      <c r="F133" s="263" t="s">
        <v>865</v>
      </c>
      <c r="G133" s="150">
        <v>120</v>
      </c>
    </row>
    <row r="134" spans="2:7" x14ac:dyDescent="0.25">
      <c r="B134" s="182" t="s">
        <v>1051</v>
      </c>
      <c r="C134" s="182" t="s">
        <v>863</v>
      </c>
      <c r="D134" s="182" t="s">
        <v>863</v>
      </c>
      <c r="E134" s="263" t="s">
        <v>1062</v>
      </c>
      <c r="F134" s="263" t="s">
        <v>879</v>
      </c>
      <c r="G134" s="150">
        <v>300</v>
      </c>
    </row>
    <row r="135" spans="2:7" x14ac:dyDescent="0.25">
      <c r="B135" s="182" t="s">
        <v>1063</v>
      </c>
      <c r="C135" s="182" t="s">
        <v>863</v>
      </c>
      <c r="D135" s="182" t="s">
        <v>863</v>
      </c>
      <c r="E135" s="263" t="s">
        <v>1064</v>
      </c>
      <c r="F135" s="263" t="s">
        <v>890</v>
      </c>
      <c r="G135" s="150">
        <v>30</v>
      </c>
    </row>
    <row r="136" spans="2:7" x14ac:dyDescent="0.25">
      <c r="B136" s="182" t="s">
        <v>1065</v>
      </c>
      <c r="C136" s="182" t="s">
        <v>863</v>
      </c>
      <c r="D136" s="182" t="s">
        <v>863</v>
      </c>
      <c r="E136" s="263" t="s">
        <v>1066</v>
      </c>
      <c r="F136" s="263" t="s">
        <v>869</v>
      </c>
      <c r="G136" s="150">
        <v>45</v>
      </c>
    </row>
    <row r="137" spans="2:7" x14ac:dyDescent="0.25">
      <c r="B137" s="182" t="s">
        <v>1067</v>
      </c>
      <c r="C137" s="182" t="s">
        <v>863</v>
      </c>
      <c r="D137" s="182" t="s">
        <v>863</v>
      </c>
      <c r="E137" s="263" t="s">
        <v>1068</v>
      </c>
      <c r="F137" s="263" t="s">
        <v>869</v>
      </c>
      <c r="G137" s="150">
        <v>65</v>
      </c>
    </row>
    <row r="138" spans="2:7" x14ac:dyDescent="0.25">
      <c r="B138" s="182" t="s">
        <v>1067</v>
      </c>
      <c r="C138" s="182" t="s">
        <v>863</v>
      </c>
      <c r="D138" s="182" t="s">
        <v>863</v>
      </c>
      <c r="E138" s="263" t="s">
        <v>1069</v>
      </c>
      <c r="F138" s="263" t="s">
        <v>865</v>
      </c>
      <c r="G138" s="150">
        <v>140</v>
      </c>
    </row>
    <row r="139" spans="2:7" x14ac:dyDescent="0.25">
      <c r="B139" s="182" t="s">
        <v>1067</v>
      </c>
      <c r="C139" s="182" t="s">
        <v>863</v>
      </c>
      <c r="D139" s="182" t="s">
        <v>863</v>
      </c>
      <c r="E139" s="263" t="s">
        <v>1070</v>
      </c>
      <c r="F139" s="263" t="s">
        <v>879</v>
      </c>
      <c r="G139" s="150">
        <v>380</v>
      </c>
    </row>
    <row r="140" spans="2:7" x14ac:dyDescent="0.25">
      <c r="B140" s="182" t="s">
        <v>1067</v>
      </c>
      <c r="C140" s="182" t="s">
        <v>863</v>
      </c>
      <c r="D140" s="182" t="s">
        <v>863</v>
      </c>
      <c r="E140" s="263" t="s">
        <v>1071</v>
      </c>
      <c r="F140" s="263" t="s">
        <v>865</v>
      </c>
      <c r="G140" s="150">
        <v>130</v>
      </c>
    </row>
    <row r="141" spans="2:7" x14ac:dyDescent="0.25">
      <c r="B141" s="182" t="s">
        <v>1072</v>
      </c>
      <c r="C141" s="182" t="s">
        <v>863</v>
      </c>
      <c r="D141" s="182" t="s">
        <v>863</v>
      </c>
      <c r="E141" s="263" t="s">
        <v>1073</v>
      </c>
      <c r="F141" s="263" t="s">
        <v>865</v>
      </c>
      <c r="G141" s="150">
        <v>125</v>
      </c>
    </row>
    <row r="142" spans="2:7" x14ac:dyDescent="0.25">
      <c r="B142" s="182" t="s">
        <v>1074</v>
      </c>
      <c r="C142" s="182" t="s">
        <v>863</v>
      </c>
      <c r="D142" s="182" t="s">
        <v>863</v>
      </c>
      <c r="E142" s="263" t="s">
        <v>1075</v>
      </c>
      <c r="F142" s="263" t="s">
        <v>869</v>
      </c>
      <c r="G142" s="150">
        <v>25</v>
      </c>
    </row>
    <row r="143" spans="2:7" x14ac:dyDescent="0.25">
      <c r="B143" s="182" t="s">
        <v>1076</v>
      </c>
      <c r="C143" s="182" t="s">
        <v>863</v>
      </c>
      <c r="D143" s="182" t="s">
        <v>863</v>
      </c>
      <c r="E143" s="263" t="s">
        <v>1077</v>
      </c>
      <c r="F143" s="263" t="s">
        <v>888</v>
      </c>
      <c r="G143" s="150">
        <v>20</v>
      </c>
    </row>
    <row r="144" spans="2:7" x14ac:dyDescent="0.25">
      <c r="B144" s="182" t="s">
        <v>1078</v>
      </c>
      <c r="C144" s="182" t="s">
        <v>863</v>
      </c>
      <c r="D144" s="182" t="s">
        <v>863</v>
      </c>
      <c r="E144" s="263" t="s">
        <v>1079</v>
      </c>
      <c r="F144" s="263" t="s">
        <v>886</v>
      </c>
      <c r="G144" s="150">
        <v>25</v>
      </c>
    </row>
    <row r="145" spans="2:7" x14ac:dyDescent="0.25">
      <c r="B145" s="182" t="s">
        <v>1046</v>
      </c>
      <c r="C145" s="182" t="s">
        <v>863</v>
      </c>
      <c r="D145" s="182" t="s">
        <v>863</v>
      </c>
      <c r="E145" s="263" t="s">
        <v>1080</v>
      </c>
      <c r="F145" s="263" t="s">
        <v>869</v>
      </c>
      <c r="G145" s="150">
        <v>85</v>
      </c>
    </row>
    <row r="146" spans="2:7" x14ac:dyDescent="0.25">
      <c r="B146" s="182" t="s">
        <v>1081</v>
      </c>
      <c r="C146" s="182" t="s">
        <v>863</v>
      </c>
      <c r="D146" s="182" t="s">
        <v>863</v>
      </c>
      <c r="E146" s="263" t="s">
        <v>1082</v>
      </c>
      <c r="F146" s="263" t="s">
        <v>879</v>
      </c>
      <c r="G146" s="150">
        <v>260</v>
      </c>
    </row>
    <row r="147" spans="2:7" x14ac:dyDescent="0.25">
      <c r="B147" s="182" t="s">
        <v>1081</v>
      </c>
      <c r="C147" s="182" t="s">
        <v>863</v>
      </c>
      <c r="D147" s="182" t="s">
        <v>863</v>
      </c>
      <c r="E147" s="263" t="s">
        <v>1083</v>
      </c>
      <c r="F147" s="263" t="s">
        <v>941</v>
      </c>
      <c r="G147" s="150">
        <v>10</v>
      </c>
    </row>
    <row r="148" spans="2:7" x14ac:dyDescent="0.25">
      <c r="B148" s="182" t="s">
        <v>1084</v>
      </c>
      <c r="C148" s="182" t="s">
        <v>863</v>
      </c>
      <c r="D148" s="182" t="s">
        <v>863</v>
      </c>
      <c r="E148" s="263" t="s">
        <v>1085</v>
      </c>
      <c r="F148" s="263" t="s">
        <v>873</v>
      </c>
      <c r="G148" s="150">
        <v>180</v>
      </c>
    </row>
    <row r="149" spans="2:7" x14ac:dyDescent="0.25">
      <c r="B149" s="182" t="s">
        <v>1086</v>
      </c>
      <c r="C149" s="182" t="s">
        <v>863</v>
      </c>
      <c r="D149" s="182" t="s">
        <v>863</v>
      </c>
      <c r="E149" s="263" t="s">
        <v>1087</v>
      </c>
      <c r="F149" s="263" t="s">
        <v>879</v>
      </c>
      <c r="G149" s="150">
        <v>320</v>
      </c>
    </row>
    <row r="150" spans="2:7" x14ac:dyDescent="0.25">
      <c r="B150" s="182" t="s">
        <v>1088</v>
      </c>
      <c r="C150" s="182" t="s">
        <v>863</v>
      </c>
      <c r="D150" s="182" t="s">
        <v>863</v>
      </c>
      <c r="E150" s="263" t="s">
        <v>1089</v>
      </c>
      <c r="F150" s="263" t="s">
        <v>869</v>
      </c>
      <c r="G150" s="150">
        <v>25</v>
      </c>
    </row>
    <row r="151" spans="2:7" x14ac:dyDescent="0.25">
      <c r="B151" s="182" t="s">
        <v>1086</v>
      </c>
      <c r="C151" s="182" t="s">
        <v>863</v>
      </c>
      <c r="D151" s="182" t="s">
        <v>863</v>
      </c>
      <c r="E151" s="263" t="s">
        <v>1090</v>
      </c>
      <c r="F151" s="263" t="s">
        <v>879</v>
      </c>
      <c r="G151" s="150">
        <v>300</v>
      </c>
    </row>
    <row r="152" spans="2:7" x14ac:dyDescent="0.25">
      <c r="B152" s="182" t="s">
        <v>1086</v>
      </c>
      <c r="C152" s="182" t="s">
        <v>863</v>
      </c>
      <c r="D152" s="182" t="s">
        <v>863</v>
      </c>
      <c r="E152" s="263" t="s">
        <v>1091</v>
      </c>
      <c r="F152" s="263" t="s">
        <v>869</v>
      </c>
      <c r="G152" s="150">
        <v>25</v>
      </c>
    </row>
    <row r="153" spans="2:7" x14ac:dyDescent="0.25">
      <c r="B153" s="182" t="s">
        <v>1086</v>
      </c>
      <c r="C153" s="182" t="s">
        <v>863</v>
      </c>
      <c r="D153" s="182" t="s">
        <v>863</v>
      </c>
      <c r="E153" s="263" t="s">
        <v>1092</v>
      </c>
      <c r="F153" s="263" t="s">
        <v>879</v>
      </c>
      <c r="G153" s="150">
        <v>260</v>
      </c>
    </row>
    <row r="154" spans="2:7" x14ac:dyDescent="0.25">
      <c r="B154" s="182" t="s">
        <v>1086</v>
      </c>
      <c r="C154" s="182" t="s">
        <v>863</v>
      </c>
      <c r="D154" s="182" t="s">
        <v>863</v>
      </c>
      <c r="E154" s="263" t="s">
        <v>1093</v>
      </c>
      <c r="F154" s="263" t="s">
        <v>924</v>
      </c>
      <c r="G154" s="150">
        <v>20</v>
      </c>
    </row>
    <row r="155" spans="2:7" x14ac:dyDescent="0.25">
      <c r="B155" s="182" t="s">
        <v>1094</v>
      </c>
      <c r="C155" s="182" t="s">
        <v>863</v>
      </c>
      <c r="D155" s="182" t="s">
        <v>863</v>
      </c>
      <c r="E155" s="263" t="s">
        <v>1095</v>
      </c>
      <c r="F155" s="263" t="s">
        <v>924</v>
      </c>
      <c r="G155" s="150">
        <v>15</v>
      </c>
    </row>
    <row r="156" spans="2:7" x14ac:dyDescent="0.25">
      <c r="B156" s="182" t="s">
        <v>1096</v>
      </c>
      <c r="C156" s="182" t="s">
        <v>863</v>
      </c>
      <c r="D156" s="182" t="s">
        <v>863</v>
      </c>
      <c r="E156" s="263" t="s">
        <v>1097</v>
      </c>
      <c r="F156" s="263" t="s">
        <v>869</v>
      </c>
      <c r="G156" s="150">
        <v>80</v>
      </c>
    </row>
    <row r="157" spans="2:7" x14ac:dyDescent="0.25">
      <c r="B157" s="182" t="s">
        <v>1096</v>
      </c>
      <c r="C157" s="182" t="s">
        <v>863</v>
      </c>
      <c r="D157" s="182" t="s">
        <v>863</v>
      </c>
      <c r="E157" s="263" t="s">
        <v>1098</v>
      </c>
      <c r="F157" s="263" t="s">
        <v>865</v>
      </c>
      <c r="G157" s="150">
        <v>15</v>
      </c>
    </row>
    <row r="158" spans="2:7" x14ac:dyDescent="0.25">
      <c r="B158" s="182" t="s">
        <v>1099</v>
      </c>
      <c r="C158" s="182" t="s">
        <v>863</v>
      </c>
      <c r="D158" s="182" t="s">
        <v>863</v>
      </c>
      <c r="E158" s="263" t="s">
        <v>1100</v>
      </c>
      <c r="F158" s="263" t="s">
        <v>886</v>
      </c>
      <c r="G158" s="150">
        <v>45</v>
      </c>
    </row>
    <row r="159" spans="2:7" x14ac:dyDescent="0.25">
      <c r="B159" s="182" t="s">
        <v>1101</v>
      </c>
      <c r="C159" s="182" t="s">
        <v>863</v>
      </c>
      <c r="D159" s="182" t="s">
        <v>863</v>
      </c>
      <c r="E159" s="263" t="s">
        <v>1102</v>
      </c>
      <c r="F159" s="263" t="s">
        <v>869</v>
      </c>
      <c r="G159" s="150">
        <v>55</v>
      </c>
    </row>
    <row r="160" spans="2:7" x14ac:dyDescent="0.25">
      <c r="B160" s="182" t="s">
        <v>1101</v>
      </c>
      <c r="C160" s="182" t="s">
        <v>863</v>
      </c>
      <c r="D160" s="182" t="s">
        <v>863</v>
      </c>
      <c r="E160" s="263" t="s">
        <v>1103</v>
      </c>
      <c r="F160" s="263" t="s">
        <v>865</v>
      </c>
      <c r="G160" s="150">
        <v>120</v>
      </c>
    </row>
    <row r="161" spans="2:7" x14ac:dyDescent="0.25">
      <c r="B161" s="182" t="s">
        <v>1094</v>
      </c>
      <c r="C161" s="182" t="s">
        <v>863</v>
      </c>
      <c r="D161" s="182" t="s">
        <v>863</v>
      </c>
      <c r="E161" s="263" t="s">
        <v>1104</v>
      </c>
      <c r="F161" s="263" t="s">
        <v>865</v>
      </c>
      <c r="G161" s="150">
        <v>45</v>
      </c>
    </row>
    <row r="162" spans="2:7" x14ac:dyDescent="0.25">
      <c r="B162" s="182" t="s">
        <v>1094</v>
      </c>
      <c r="C162" s="182" t="s">
        <v>863</v>
      </c>
      <c r="D162" s="182" t="s">
        <v>863</v>
      </c>
      <c r="E162" s="263" t="s">
        <v>1105</v>
      </c>
      <c r="F162" s="263" t="s">
        <v>873</v>
      </c>
      <c r="G162" s="150">
        <v>140</v>
      </c>
    </row>
    <row r="163" spans="2:7" x14ac:dyDescent="0.25">
      <c r="B163" s="182" t="s">
        <v>1094</v>
      </c>
      <c r="C163" s="182" t="s">
        <v>863</v>
      </c>
      <c r="D163" s="182" t="s">
        <v>863</v>
      </c>
      <c r="E163" s="263" t="s">
        <v>1106</v>
      </c>
      <c r="F163" s="263" t="s">
        <v>879</v>
      </c>
      <c r="G163" s="150">
        <v>350</v>
      </c>
    </row>
    <row r="164" spans="2:7" x14ac:dyDescent="0.25">
      <c r="B164" s="182" t="s">
        <v>1107</v>
      </c>
      <c r="C164" s="182" t="s">
        <v>863</v>
      </c>
      <c r="D164" s="182" t="s">
        <v>863</v>
      </c>
      <c r="E164" s="263" t="s">
        <v>1108</v>
      </c>
      <c r="F164" s="263" t="s">
        <v>869</v>
      </c>
      <c r="G164" s="150">
        <v>25</v>
      </c>
    </row>
    <row r="165" spans="2:7" x14ac:dyDescent="0.25">
      <c r="B165" s="182" t="s">
        <v>1109</v>
      </c>
      <c r="C165" s="182" t="s">
        <v>863</v>
      </c>
      <c r="D165" s="182" t="s">
        <v>863</v>
      </c>
      <c r="E165" s="263" t="s">
        <v>1110</v>
      </c>
      <c r="F165" s="263" t="s">
        <v>869</v>
      </c>
      <c r="G165" s="150">
        <v>45</v>
      </c>
    </row>
    <row r="166" spans="2:7" x14ac:dyDescent="0.25">
      <c r="B166" s="182" t="s">
        <v>1094</v>
      </c>
      <c r="C166" s="182" t="s">
        <v>863</v>
      </c>
      <c r="D166" s="182" t="s">
        <v>863</v>
      </c>
      <c r="E166" s="263" t="s">
        <v>1111</v>
      </c>
      <c r="F166" s="263" t="s">
        <v>873</v>
      </c>
      <c r="G166" s="150">
        <v>180</v>
      </c>
    </row>
    <row r="167" spans="2:7" x14ac:dyDescent="0.25">
      <c r="B167" s="182" t="s">
        <v>1094</v>
      </c>
      <c r="C167" s="182" t="s">
        <v>863</v>
      </c>
      <c r="D167" s="182" t="s">
        <v>863</v>
      </c>
      <c r="E167" s="263" t="s">
        <v>1112</v>
      </c>
      <c r="F167" s="263" t="s">
        <v>879</v>
      </c>
      <c r="G167" s="150">
        <v>330</v>
      </c>
    </row>
    <row r="168" spans="2:7" x14ac:dyDescent="0.25">
      <c r="B168" s="182" t="s">
        <v>1094</v>
      </c>
      <c r="C168" s="182" t="s">
        <v>863</v>
      </c>
      <c r="D168" s="182" t="s">
        <v>863</v>
      </c>
      <c r="E168" s="263" t="s">
        <v>1113</v>
      </c>
      <c r="F168" s="263" t="s">
        <v>873</v>
      </c>
      <c r="G168" s="150">
        <v>180</v>
      </c>
    </row>
    <row r="169" spans="2:7" x14ac:dyDescent="0.25">
      <c r="B169" s="182" t="s">
        <v>1114</v>
      </c>
      <c r="C169" s="182" t="s">
        <v>863</v>
      </c>
      <c r="D169" s="182" t="s">
        <v>863</v>
      </c>
      <c r="E169" s="263" t="s">
        <v>1115</v>
      </c>
      <c r="F169" s="263" t="s">
        <v>873</v>
      </c>
      <c r="G169" s="150">
        <v>20</v>
      </c>
    </row>
    <row r="170" spans="2:7" x14ac:dyDescent="0.25">
      <c r="B170" s="182" t="s">
        <v>1114</v>
      </c>
      <c r="C170" s="182" t="s">
        <v>863</v>
      </c>
      <c r="D170" s="182" t="s">
        <v>863</v>
      </c>
      <c r="E170" s="263" t="s">
        <v>1116</v>
      </c>
      <c r="F170" s="263" t="s">
        <v>879</v>
      </c>
      <c r="G170" s="150">
        <v>60</v>
      </c>
    </row>
    <row r="171" spans="2:7" x14ac:dyDescent="0.25">
      <c r="B171" s="182" t="s">
        <v>1114</v>
      </c>
      <c r="C171" s="182" t="s">
        <v>863</v>
      </c>
      <c r="D171" s="182" t="s">
        <v>863</v>
      </c>
      <c r="E171" s="263" t="s">
        <v>1117</v>
      </c>
      <c r="F171" s="263" t="s">
        <v>869</v>
      </c>
      <c r="G171" s="150">
        <v>10</v>
      </c>
    </row>
    <row r="172" spans="2:7" x14ac:dyDescent="0.25">
      <c r="B172" s="182" t="s">
        <v>1114</v>
      </c>
      <c r="C172" s="182" t="s">
        <v>863</v>
      </c>
      <c r="D172" s="182" t="s">
        <v>863</v>
      </c>
      <c r="E172" s="263" t="s">
        <v>1118</v>
      </c>
      <c r="F172" s="263" t="s">
        <v>865</v>
      </c>
      <c r="G172" s="150">
        <v>40</v>
      </c>
    </row>
    <row r="173" spans="2:7" x14ac:dyDescent="0.25">
      <c r="B173" s="182" t="s">
        <v>1114</v>
      </c>
      <c r="C173" s="182" t="s">
        <v>863</v>
      </c>
      <c r="D173" s="182" t="s">
        <v>863</v>
      </c>
      <c r="E173" s="263" t="s">
        <v>1119</v>
      </c>
      <c r="F173" s="263" t="s">
        <v>873</v>
      </c>
      <c r="G173" s="150">
        <v>85</v>
      </c>
    </row>
    <row r="174" spans="2:7" x14ac:dyDescent="0.25">
      <c r="B174" s="182" t="s">
        <v>1114</v>
      </c>
      <c r="C174" s="182" t="s">
        <v>863</v>
      </c>
      <c r="D174" s="182" t="s">
        <v>863</v>
      </c>
      <c r="E174" s="263" t="s">
        <v>1120</v>
      </c>
      <c r="F174" s="263" t="s">
        <v>873</v>
      </c>
      <c r="G174" s="150">
        <v>85</v>
      </c>
    </row>
    <row r="175" spans="2:7" x14ac:dyDescent="0.25">
      <c r="B175" s="182" t="s">
        <v>1114</v>
      </c>
      <c r="C175" s="182" t="s">
        <v>863</v>
      </c>
      <c r="D175" s="182" t="s">
        <v>863</v>
      </c>
      <c r="E175" s="263" t="s">
        <v>1121</v>
      </c>
      <c r="F175" s="263" t="s">
        <v>1122</v>
      </c>
      <c r="G175" s="150">
        <v>920</v>
      </c>
    </row>
    <row r="176" spans="2:7" x14ac:dyDescent="0.25">
      <c r="B176" s="182" t="s">
        <v>1114</v>
      </c>
      <c r="C176" s="182" t="s">
        <v>863</v>
      </c>
      <c r="D176" s="182" t="s">
        <v>863</v>
      </c>
      <c r="E176" s="263" t="s">
        <v>1123</v>
      </c>
      <c r="F176" s="263" t="s">
        <v>873</v>
      </c>
      <c r="G176" s="150">
        <v>70</v>
      </c>
    </row>
    <row r="177" spans="2:7" x14ac:dyDescent="0.25">
      <c r="B177" s="182" t="s">
        <v>1114</v>
      </c>
      <c r="C177" s="182" t="s">
        <v>863</v>
      </c>
      <c r="D177" s="182" t="s">
        <v>863</v>
      </c>
      <c r="E177" s="263" t="s">
        <v>1124</v>
      </c>
      <c r="F177" s="263" t="s">
        <v>873</v>
      </c>
      <c r="G177" s="150">
        <v>45</v>
      </c>
    </row>
    <row r="178" spans="2:7" x14ac:dyDescent="0.25">
      <c r="B178" s="182" t="s">
        <v>1114</v>
      </c>
      <c r="C178" s="182" t="s">
        <v>863</v>
      </c>
      <c r="D178" s="182" t="s">
        <v>863</v>
      </c>
      <c r="E178" s="263" t="s">
        <v>1125</v>
      </c>
      <c r="F178" s="263" t="s">
        <v>1126</v>
      </c>
      <c r="G178" s="150">
        <v>40</v>
      </c>
    </row>
    <row r="179" spans="2:7" x14ac:dyDescent="0.25">
      <c r="B179" s="182" t="s">
        <v>1114</v>
      </c>
      <c r="C179" s="182" t="s">
        <v>863</v>
      </c>
      <c r="D179" s="182" t="s">
        <v>863</v>
      </c>
      <c r="E179" s="263" t="s">
        <v>1127</v>
      </c>
      <c r="F179" s="263" t="s">
        <v>869</v>
      </c>
      <c r="G179" s="150">
        <v>25</v>
      </c>
    </row>
    <row r="180" spans="2:7" x14ac:dyDescent="0.25">
      <c r="B180" s="182" t="s">
        <v>1114</v>
      </c>
      <c r="C180" s="182" t="s">
        <v>863</v>
      </c>
      <c r="D180" s="182" t="s">
        <v>863</v>
      </c>
      <c r="E180" s="263" t="s">
        <v>1128</v>
      </c>
      <c r="F180" s="263" t="s">
        <v>865</v>
      </c>
      <c r="G180" s="150">
        <v>60</v>
      </c>
    </row>
    <row r="181" spans="2:7" x14ac:dyDescent="0.25">
      <c r="B181" s="182" t="s">
        <v>1114</v>
      </c>
      <c r="C181" s="182" t="s">
        <v>863</v>
      </c>
      <c r="D181" s="182" t="s">
        <v>863</v>
      </c>
      <c r="E181" s="263" t="s">
        <v>1129</v>
      </c>
      <c r="F181" s="263" t="s">
        <v>865</v>
      </c>
      <c r="G181" s="150">
        <v>80</v>
      </c>
    </row>
    <row r="182" spans="2:7" x14ac:dyDescent="0.25">
      <c r="B182" s="182" t="s">
        <v>1114</v>
      </c>
      <c r="C182" s="182" t="s">
        <v>863</v>
      </c>
      <c r="D182" s="182" t="s">
        <v>863</v>
      </c>
      <c r="E182" s="263" t="s">
        <v>1130</v>
      </c>
      <c r="F182" s="263" t="s">
        <v>879</v>
      </c>
      <c r="G182" s="150">
        <v>95</v>
      </c>
    </row>
    <row r="183" spans="2:7" x14ac:dyDescent="0.25">
      <c r="B183" s="182" t="s">
        <v>1114</v>
      </c>
      <c r="C183" s="182" t="s">
        <v>863</v>
      </c>
      <c r="D183" s="182" t="s">
        <v>863</v>
      </c>
      <c r="E183" s="263" t="s">
        <v>1131</v>
      </c>
      <c r="F183" s="263" t="s">
        <v>873</v>
      </c>
      <c r="G183" s="150">
        <v>75</v>
      </c>
    </row>
    <row r="184" spans="2:7" x14ac:dyDescent="0.25">
      <c r="B184" s="182" t="s">
        <v>1114</v>
      </c>
      <c r="C184" s="182" t="s">
        <v>863</v>
      </c>
      <c r="D184" s="182" t="s">
        <v>863</v>
      </c>
      <c r="E184" s="263" t="s">
        <v>1132</v>
      </c>
      <c r="F184" s="263" t="s">
        <v>873</v>
      </c>
      <c r="G184" s="150">
        <v>30</v>
      </c>
    </row>
    <row r="185" spans="2:7" x14ac:dyDescent="0.25">
      <c r="B185" s="182" t="s">
        <v>1114</v>
      </c>
      <c r="C185" s="182" t="s">
        <v>863</v>
      </c>
      <c r="D185" s="182" t="s">
        <v>863</v>
      </c>
      <c r="E185" s="263" t="s">
        <v>1133</v>
      </c>
      <c r="F185" s="263" t="s">
        <v>873</v>
      </c>
      <c r="G185" s="150">
        <v>20</v>
      </c>
    </row>
    <row r="186" spans="2:7" x14ac:dyDescent="0.25">
      <c r="B186" s="182" t="s">
        <v>1114</v>
      </c>
      <c r="C186" s="182" t="s">
        <v>863</v>
      </c>
      <c r="D186" s="182" t="s">
        <v>863</v>
      </c>
      <c r="E186" s="263" t="s">
        <v>1134</v>
      </c>
      <c r="F186" s="263" t="s">
        <v>865</v>
      </c>
      <c r="G186" s="150">
        <v>75</v>
      </c>
    </row>
    <row r="187" spans="2:7" x14ac:dyDescent="0.25">
      <c r="B187" s="182" t="s">
        <v>1114</v>
      </c>
      <c r="C187" s="182" t="s">
        <v>863</v>
      </c>
      <c r="D187" s="182" t="s">
        <v>863</v>
      </c>
      <c r="E187" s="263" t="s">
        <v>1135</v>
      </c>
      <c r="F187" s="263" t="s">
        <v>865</v>
      </c>
      <c r="G187" s="150">
        <v>70</v>
      </c>
    </row>
    <row r="188" spans="2:7" x14ac:dyDescent="0.25">
      <c r="B188" s="182" t="s">
        <v>1114</v>
      </c>
      <c r="C188" s="182" t="s">
        <v>863</v>
      </c>
      <c r="D188" s="182" t="s">
        <v>863</v>
      </c>
      <c r="E188" s="263" t="s">
        <v>1136</v>
      </c>
      <c r="F188" s="263" t="s">
        <v>865</v>
      </c>
      <c r="G188" s="150">
        <v>65</v>
      </c>
    </row>
    <row r="189" spans="2:7" x14ac:dyDescent="0.25">
      <c r="B189" s="182" t="s">
        <v>1114</v>
      </c>
      <c r="C189" s="182" t="s">
        <v>863</v>
      </c>
      <c r="D189" s="182" t="s">
        <v>863</v>
      </c>
      <c r="E189" s="263" t="s">
        <v>1137</v>
      </c>
      <c r="F189" s="263" t="s">
        <v>1126</v>
      </c>
      <c r="G189" s="150">
        <v>650</v>
      </c>
    </row>
    <row r="190" spans="2:7" x14ac:dyDescent="0.25">
      <c r="B190" s="182" t="s">
        <v>1114</v>
      </c>
      <c r="C190" s="182" t="s">
        <v>863</v>
      </c>
      <c r="D190" s="182" t="s">
        <v>863</v>
      </c>
      <c r="E190" s="263" t="s">
        <v>1138</v>
      </c>
      <c r="F190" s="263" t="s">
        <v>873</v>
      </c>
      <c r="G190" s="150">
        <v>110</v>
      </c>
    </row>
    <row r="191" spans="2:7" x14ac:dyDescent="0.25">
      <c r="B191" s="182" t="s">
        <v>1114</v>
      </c>
      <c r="C191" s="182" t="s">
        <v>863</v>
      </c>
      <c r="D191" s="182" t="s">
        <v>863</v>
      </c>
      <c r="E191" s="263" t="s">
        <v>1139</v>
      </c>
      <c r="F191" s="263" t="s">
        <v>873</v>
      </c>
      <c r="G191" s="150">
        <v>30</v>
      </c>
    </row>
    <row r="192" spans="2:7" x14ac:dyDescent="0.25">
      <c r="B192" s="182" t="s">
        <v>1114</v>
      </c>
      <c r="C192" s="182" t="s">
        <v>863</v>
      </c>
      <c r="D192" s="182" t="s">
        <v>863</v>
      </c>
      <c r="E192" s="263" t="s">
        <v>1140</v>
      </c>
      <c r="F192" s="263" t="s">
        <v>1141</v>
      </c>
      <c r="G192" s="150">
        <v>460</v>
      </c>
    </row>
    <row r="193" spans="2:7" x14ac:dyDescent="0.25">
      <c r="B193" s="182" t="s">
        <v>1114</v>
      </c>
      <c r="C193" s="182" t="s">
        <v>863</v>
      </c>
      <c r="D193" s="182" t="s">
        <v>863</v>
      </c>
      <c r="E193" s="263" t="s">
        <v>1142</v>
      </c>
      <c r="F193" s="263" t="s">
        <v>865</v>
      </c>
      <c r="G193" s="150">
        <v>55</v>
      </c>
    </row>
    <row r="194" spans="2:7" x14ac:dyDescent="0.25">
      <c r="B194" s="182" t="s">
        <v>1114</v>
      </c>
      <c r="C194" s="182" t="s">
        <v>863</v>
      </c>
      <c r="D194" s="182" t="s">
        <v>863</v>
      </c>
      <c r="E194" s="263" t="s">
        <v>1143</v>
      </c>
      <c r="F194" s="263" t="s">
        <v>865</v>
      </c>
      <c r="G194" s="150">
        <v>20</v>
      </c>
    </row>
    <row r="195" spans="2:7" x14ac:dyDescent="0.25">
      <c r="B195" s="182" t="s">
        <v>1114</v>
      </c>
      <c r="C195" s="182" t="s">
        <v>863</v>
      </c>
      <c r="D195" s="182" t="s">
        <v>863</v>
      </c>
      <c r="E195" s="263" t="s">
        <v>1144</v>
      </c>
      <c r="F195" s="263" t="s">
        <v>879</v>
      </c>
      <c r="G195" s="150">
        <v>65</v>
      </c>
    </row>
    <row r="196" spans="2:7" x14ac:dyDescent="0.25">
      <c r="B196" s="182" t="s">
        <v>1114</v>
      </c>
      <c r="C196" s="182" t="s">
        <v>863</v>
      </c>
      <c r="D196" s="182" t="s">
        <v>863</v>
      </c>
      <c r="E196" s="263" t="s">
        <v>1145</v>
      </c>
      <c r="F196" s="263" t="s">
        <v>873</v>
      </c>
      <c r="G196" s="150">
        <v>55</v>
      </c>
    </row>
    <row r="197" spans="2:7" x14ac:dyDescent="0.25">
      <c r="B197" s="182" t="s">
        <v>1114</v>
      </c>
      <c r="C197" s="182" t="s">
        <v>863</v>
      </c>
      <c r="D197" s="182" t="s">
        <v>863</v>
      </c>
      <c r="E197" s="263" t="s">
        <v>1146</v>
      </c>
      <c r="F197" s="263" t="s">
        <v>1147</v>
      </c>
      <c r="G197" s="150">
        <v>245</v>
      </c>
    </row>
    <row r="198" spans="2:7" x14ac:dyDescent="0.25">
      <c r="B198" s="182" t="s">
        <v>1114</v>
      </c>
      <c r="C198" s="182" t="s">
        <v>863</v>
      </c>
      <c r="D198" s="182" t="s">
        <v>863</v>
      </c>
      <c r="E198" s="263" t="s">
        <v>1148</v>
      </c>
      <c r="F198" s="263" t="s">
        <v>1126</v>
      </c>
      <c r="G198" s="150">
        <v>620</v>
      </c>
    </row>
    <row r="199" spans="2:7" x14ac:dyDescent="0.25">
      <c r="B199" s="182" t="s">
        <v>1114</v>
      </c>
      <c r="C199" s="182" t="s">
        <v>863</v>
      </c>
      <c r="D199" s="182" t="s">
        <v>863</v>
      </c>
      <c r="E199" s="263" t="s">
        <v>1149</v>
      </c>
      <c r="F199" s="263" t="s">
        <v>888</v>
      </c>
      <c r="G199" s="150">
        <v>20</v>
      </c>
    </row>
    <row r="200" spans="2:7" x14ac:dyDescent="0.25">
      <c r="B200" s="185" t="s">
        <v>1150</v>
      </c>
      <c r="C200" s="182" t="s">
        <v>1151</v>
      </c>
      <c r="D200" s="182" t="s">
        <v>1152</v>
      </c>
      <c r="E200" s="185" t="s">
        <v>1153</v>
      </c>
      <c r="F200" s="185">
        <v>100</v>
      </c>
      <c r="G200" s="144">
        <v>0</v>
      </c>
    </row>
    <row r="201" spans="2:7" x14ac:dyDescent="0.25">
      <c r="B201" s="185" t="s">
        <v>1154</v>
      </c>
      <c r="C201" s="182" t="s">
        <v>1151</v>
      </c>
      <c r="D201" s="182" t="s">
        <v>1152</v>
      </c>
      <c r="E201" s="185" t="s">
        <v>1155</v>
      </c>
      <c r="F201" s="185">
        <v>40</v>
      </c>
      <c r="G201" s="144">
        <v>0</v>
      </c>
    </row>
    <row r="202" spans="2:7" x14ac:dyDescent="0.25">
      <c r="B202" s="185" t="s">
        <v>1156</v>
      </c>
      <c r="C202" s="182" t="s">
        <v>1151</v>
      </c>
      <c r="D202" s="182" t="s">
        <v>1152</v>
      </c>
      <c r="E202" s="185" t="s">
        <v>1157</v>
      </c>
      <c r="F202" s="185">
        <v>160</v>
      </c>
      <c r="G202" s="144">
        <v>60</v>
      </c>
    </row>
    <row r="203" spans="2:7" x14ac:dyDescent="0.25">
      <c r="B203" s="185" t="s">
        <v>1158</v>
      </c>
      <c r="C203" s="182" t="s">
        <v>1151</v>
      </c>
      <c r="D203" s="182" t="s">
        <v>1152</v>
      </c>
      <c r="E203" s="185" t="s">
        <v>1159</v>
      </c>
      <c r="F203" s="185">
        <v>100</v>
      </c>
      <c r="G203" s="144">
        <v>0</v>
      </c>
    </row>
    <row r="204" spans="2:7" x14ac:dyDescent="0.25">
      <c r="B204" s="185" t="s">
        <v>1160</v>
      </c>
      <c r="C204" s="182" t="s">
        <v>1151</v>
      </c>
      <c r="D204" s="182" t="s">
        <v>1152</v>
      </c>
      <c r="E204" s="185" t="s">
        <v>1161</v>
      </c>
      <c r="F204" s="185">
        <v>60</v>
      </c>
      <c r="G204" s="144">
        <v>55</v>
      </c>
    </row>
    <row r="205" spans="2:7" x14ac:dyDescent="0.25">
      <c r="B205" s="185" t="s">
        <v>1162</v>
      </c>
      <c r="C205" s="182" t="s">
        <v>1151</v>
      </c>
      <c r="D205" s="182" t="s">
        <v>1152</v>
      </c>
      <c r="E205" s="185" t="s">
        <v>1163</v>
      </c>
      <c r="F205" s="185">
        <v>25</v>
      </c>
      <c r="G205" s="144">
        <v>10</v>
      </c>
    </row>
    <row r="206" spans="2:7" x14ac:dyDescent="0.25">
      <c r="B206" s="185" t="s">
        <v>1164</v>
      </c>
      <c r="C206" s="182" t="s">
        <v>1151</v>
      </c>
      <c r="D206" s="182" t="s">
        <v>1152</v>
      </c>
      <c r="E206" s="185" t="s">
        <v>1165</v>
      </c>
      <c r="F206" s="185">
        <v>10</v>
      </c>
      <c r="G206" s="144">
        <v>5</v>
      </c>
    </row>
    <row r="207" spans="2:7" x14ac:dyDescent="0.25">
      <c r="B207" s="185" t="s">
        <v>1166</v>
      </c>
      <c r="C207" s="182" t="s">
        <v>1151</v>
      </c>
      <c r="D207" s="182" t="s">
        <v>1152</v>
      </c>
      <c r="E207" s="185" t="s">
        <v>1167</v>
      </c>
      <c r="F207" s="185">
        <v>63</v>
      </c>
      <c r="G207" s="144">
        <v>55</v>
      </c>
    </row>
    <row r="208" spans="2:7" x14ac:dyDescent="0.25">
      <c r="B208" s="185" t="s">
        <v>1168</v>
      </c>
      <c r="C208" s="182" t="s">
        <v>1151</v>
      </c>
      <c r="D208" s="182" t="s">
        <v>1152</v>
      </c>
      <c r="E208" s="185" t="s">
        <v>1169</v>
      </c>
      <c r="F208" s="185" t="s">
        <v>1126</v>
      </c>
      <c r="G208" s="144">
        <v>500</v>
      </c>
    </row>
    <row r="209" spans="2:7" x14ac:dyDescent="0.25">
      <c r="B209" s="185" t="s">
        <v>1170</v>
      </c>
      <c r="C209" s="182" t="s">
        <v>1151</v>
      </c>
      <c r="D209" s="182" t="s">
        <v>1152</v>
      </c>
      <c r="E209" s="185" t="s">
        <v>1171</v>
      </c>
      <c r="F209" s="185">
        <v>160</v>
      </c>
      <c r="G209" s="144">
        <v>30</v>
      </c>
    </row>
    <row r="210" spans="2:7" x14ac:dyDescent="0.25">
      <c r="B210" s="185" t="s">
        <v>1172</v>
      </c>
      <c r="C210" s="182" t="s">
        <v>1151</v>
      </c>
      <c r="D210" s="182" t="s">
        <v>1152</v>
      </c>
      <c r="E210" s="185" t="s">
        <v>1173</v>
      </c>
      <c r="F210" s="185">
        <v>100</v>
      </c>
      <c r="G210" s="144">
        <v>0</v>
      </c>
    </row>
    <row r="211" spans="2:7" x14ac:dyDescent="0.25">
      <c r="B211" s="185" t="s">
        <v>1174</v>
      </c>
      <c r="C211" s="182" t="s">
        <v>1151</v>
      </c>
      <c r="D211" s="182" t="s">
        <v>1152</v>
      </c>
      <c r="E211" s="185" t="s">
        <v>1175</v>
      </c>
      <c r="F211" s="185">
        <v>160</v>
      </c>
      <c r="G211" s="144">
        <v>0</v>
      </c>
    </row>
    <row r="212" spans="2:7" x14ac:dyDescent="0.25">
      <c r="B212" s="185" t="s">
        <v>1176</v>
      </c>
      <c r="C212" s="182" t="s">
        <v>1151</v>
      </c>
      <c r="D212" s="182" t="s">
        <v>1152</v>
      </c>
      <c r="E212" s="185" t="s">
        <v>1177</v>
      </c>
      <c r="F212" s="185">
        <v>250</v>
      </c>
      <c r="G212" s="144">
        <v>0</v>
      </c>
    </row>
    <row r="213" spans="2:7" x14ac:dyDescent="0.25">
      <c r="B213" s="185" t="s">
        <v>1178</v>
      </c>
      <c r="C213" s="182" t="s">
        <v>1151</v>
      </c>
      <c r="D213" s="182" t="s">
        <v>1152</v>
      </c>
      <c r="E213" s="185" t="s">
        <v>1179</v>
      </c>
      <c r="F213" s="185">
        <v>400</v>
      </c>
      <c r="G213" s="144">
        <v>0</v>
      </c>
    </row>
    <row r="214" spans="2:7" x14ac:dyDescent="0.25">
      <c r="B214" s="185" t="s">
        <v>1180</v>
      </c>
      <c r="C214" s="182" t="s">
        <v>1151</v>
      </c>
      <c r="D214" s="182" t="s">
        <v>1152</v>
      </c>
      <c r="E214" s="185" t="s">
        <v>1181</v>
      </c>
      <c r="F214" s="185">
        <v>160</v>
      </c>
      <c r="G214" s="144">
        <v>0</v>
      </c>
    </row>
    <row r="215" spans="2:7" x14ac:dyDescent="0.25">
      <c r="B215" s="185" t="s">
        <v>1182</v>
      </c>
      <c r="C215" s="182" t="s">
        <v>1151</v>
      </c>
      <c r="D215" s="182" t="s">
        <v>1152</v>
      </c>
      <c r="E215" s="185" t="s">
        <v>1183</v>
      </c>
      <c r="F215" s="185">
        <v>160</v>
      </c>
      <c r="G215" s="144">
        <v>0</v>
      </c>
    </row>
    <row r="216" spans="2:7" x14ac:dyDescent="0.25">
      <c r="B216" s="185" t="s">
        <v>1184</v>
      </c>
      <c r="C216" s="182" t="s">
        <v>1151</v>
      </c>
      <c r="D216" s="182" t="s">
        <v>1152</v>
      </c>
      <c r="E216" s="185" t="s">
        <v>1185</v>
      </c>
      <c r="F216" s="144">
        <v>400</v>
      </c>
      <c r="G216" s="144">
        <v>100</v>
      </c>
    </row>
    <row r="217" spans="2:7" x14ac:dyDescent="0.25">
      <c r="B217" s="185" t="s">
        <v>1186</v>
      </c>
      <c r="C217" s="182" t="s">
        <v>1151</v>
      </c>
      <c r="D217" s="182" t="s">
        <v>1152</v>
      </c>
      <c r="E217" s="185" t="s">
        <v>1187</v>
      </c>
      <c r="F217" s="144">
        <v>400</v>
      </c>
      <c r="G217" s="144">
        <v>0</v>
      </c>
    </row>
    <row r="218" spans="2:7" x14ac:dyDescent="0.25">
      <c r="B218" s="185" t="s">
        <v>1188</v>
      </c>
      <c r="C218" s="182" t="s">
        <v>1151</v>
      </c>
      <c r="D218" s="182" t="s">
        <v>1152</v>
      </c>
      <c r="E218" s="185" t="s">
        <v>1189</v>
      </c>
      <c r="F218" s="144">
        <v>400</v>
      </c>
      <c r="G218" s="144">
        <v>135</v>
      </c>
    </row>
    <row r="219" spans="2:7" x14ac:dyDescent="0.25">
      <c r="B219" s="185" t="s">
        <v>1190</v>
      </c>
      <c r="C219" s="182" t="s">
        <v>1151</v>
      </c>
      <c r="D219" s="182" t="s">
        <v>1152</v>
      </c>
      <c r="E219" s="185" t="s">
        <v>1191</v>
      </c>
      <c r="F219" s="144">
        <v>630</v>
      </c>
      <c r="G219" s="144">
        <v>150</v>
      </c>
    </row>
    <row r="220" spans="2:7" x14ac:dyDescent="0.25">
      <c r="B220" s="185" t="s">
        <v>1192</v>
      </c>
      <c r="C220" s="182" t="s">
        <v>1151</v>
      </c>
      <c r="D220" s="182" t="s">
        <v>1152</v>
      </c>
      <c r="E220" s="185" t="s">
        <v>1193</v>
      </c>
      <c r="F220" s="144">
        <v>160</v>
      </c>
      <c r="G220" s="144">
        <v>0</v>
      </c>
    </row>
    <row r="221" spans="2:7" x14ac:dyDescent="0.25">
      <c r="B221" s="185" t="s">
        <v>1194</v>
      </c>
      <c r="C221" s="182" t="s">
        <v>1151</v>
      </c>
      <c r="D221" s="182" t="s">
        <v>1152</v>
      </c>
      <c r="E221" s="185" t="s">
        <v>1195</v>
      </c>
      <c r="F221" s="144">
        <v>100</v>
      </c>
      <c r="G221" s="144">
        <v>0</v>
      </c>
    </row>
    <row r="222" spans="2:7" x14ac:dyDescent="0.25">
      <c r="B222" s="185" t="s">
        <v>1196</v>
      </c>
      <c r="C222" s="182" t="s">
        <v>1151</v>
      </c>
      <c r="D222" s="182" t="s">
        <v>1152</v>
      </c>
      <c r="E222" s="185" t="s">
        <v>1197</v>
      </c>
      <c r="F222" s="144">
        <v>160</v>
      </c>
      <c r="G222" s="144">
        <v>30</v>
      </c>
    </row>
    <row r="223" spans="2:7" x14ac:dyDescent="0.25">
      <c r="B223" s="185" t="s">
        <v>1198</v>
      </c>
      <c r="C223" s="182" t="s">
        <v>1151</v>
      </c>
      <c r="D223" s="182" t="s">
        <v>1152</v>
      </c>
      <c r="E223" s="185" t="s">
        <v>1199</v>
      </c>
      <c r="F223" s="185">
        <v>160</v>
      </c>
      <c r="G223" s="144">
        <v>0</v>
      </c>
    </row>
    <row r="224" spans="2:7" x14ac:dyDescent="0.25">
      <c r="B224" s="185" t="s">
        <v>1200</v>
      </c>
      <c r="C224" s="182" t="s">
        <v>1151</v>
      </c>
      <c r="D224" s="182" t="s">
        <v>1152</v>
      </c>
      <c r="E224" s="185" t="s">
        <v>1201</v>
      </c>
      <c r="F224" s="185" t="s">
        <v>1202</v>
      </c>
      <c r="G224" s="144">
        <v>200</v>
      </c>
    </row>
    <row r="225" spans="2:7" x14ac:dyDescent="0.25">
      <c r="B225" s="185" t="s">
        <v>1203</v>
      </c>
      <c r="C225" s="182" t="s">
        <v>1151</v>
      </c>
      <c r="D225" s="182" t="s">
        <v>1152</v>
      </c>
      <c r="E225" s="185" t="s">
        <v>1204</v>
      </c>
      <c r="F225" s="185">
        <v>250</v>
      </c>
      <c r="G225" s="144">
        <v>90</v>
      </c>
    </row>
    <row r="226" spans="2:7" x14ac:dyDescent="0.25">
      <c r="B226" s="185" t="s">
        <v>1205</v>
      </c>
      <c r="C226" s="182" t="s">
        <v>1151</v>
      </c>
      <c r="D226" s="182" t="s">
        <v>1152</v>
      </c>
      <c r="E226" s="185" t="s">
        <v>1206</v>
      </c>
      <c r="F226" s="185">
        <v>250</v>
      </c>
      <c r="G226" s="144">
        <v>0</v>
      </c>
    </row>
    <row r="227" spans="2:7" x14ac:dyDescent="0.25">
      <c r="B227" s="185" t="s">
        <v>1207</v>
      </c>
      <c r="C227" s="182" t="s">
        <v>1151</v>
      </c>
      <c r="D227" s="182" t="s">
        <v>1152</v>
      </c>
      <c r="E227" s="185" t="s">
        <v>1208</v>
      </c>
      <c r="F227" s="185">
        <v>160</v>
      </c>
      <c r="G227" s="144">
        <v>0</v>
      </c>
    </row>
    <row r="228" spans="2:7" x14ac:dyDescent="0.25">
      <c r="B228" s="185" t="s">
        <v>1209</v>
      </c>
      <c r="C228" s="182" t="s">
        <v>1151</v>
      </c>
      <c r="D228" s="182" t="s">
        <v>1152</v>
      </c>
      <c r="E228" s="185" t="s">
        <v>1210</v>
      </c>
      <c r="F228" s="185">
        <v>160</v>
      </c>
      <c r="G228" s="144">
        <v>0</v>
      </c>
    </row>
    <row r="229" spans="2:7" x14ac:dyDescent="0.25">
      <c r="B229" s="185" t="s">
        <v>1211</v>
      </c>
      <c r="C229" s="182" t="s">
        <v>1151</v>
      </c>
      <c r="D229" s="182" t="s">
        <v>1152</v>
      </c>
      <c r="E229" s="185" t="s">
        <v>1212</v>
      </c>
      <c r="F229" s="185">
        <v>250</v>
      </c>
      <c r="G229" s="144">
        <v>40</v>
      </c>
    </row>
    <row r="230" spans="2:7" x14ac:dyDescent="0.25">
      <c r="B230" s="185" t="s">
        <v>1213</v>
      </c>
      <c r="C230" s="182" t="s">
        <v>1151</v>
      </c>
      <c r="D230" s="182" t="s">
        <v>1152</v>
      </c>
      <c r="E230" s="185" t="s">
        <v>1214</v>
      </c>
      <c r="F230" s="185" t="s">
        <v>1215</v>
      </c>
      <c r="G230" s="144">
        <v>160</v>
      </c>
    </row>
    <row r="231" spans="2:7" x14ac:dyDescent="0.25">
      <c r="B231" s="185" t="s">
        <v>1216</v>
      </c>
      <c r="C231" s="182" t="s">
        <v>1151</v>
      </c>
      <c r="D231" s="182" t="s">
        <v>1152</v>
      </c>
      <c r="E231" s="185" t="s">
        <v>1217</v>
      </c>
      <c r="F231" s="185">
        <v>100</v>
      </c>
      <c r="G231" s="144">
        <v>0</v>
      </c>
    </row>
    <row r="232" spans="2:7" x14ac:dyDescent="0.25">
      <c r="B232" s="185" t="s">
        <v>1218</v>
      </c>
      <c r="C232" s="182" t="s">
        <v>1151</v>
      </c>
      <c r="D232" s="182" t="s">
        <v>1152</v>
      </c>
      <c r="E232" s="185" t="s">
        <v>1219</v>
      </c>
      <c r="F232" s="185">
        <v>250</v>
      </c>
      <c r="G232" s="144">
        <v>70</v>
      </c>
    </row>
    <row r="233" spans="2:7" x14ac:dyDescent="0.25">
      <c r="B233" s="185" t="s">
        <v>1220</v>
      </c>
      <c r="C233" s="182" t="s">
        <v>1151</v>
      </c>
      <c r="D233" s="182" t="s">
        <v>1152</v>
      </c>
      <c r="E233" s="185" t="s">
        <v>1221</v>
      </c>
      <c r="F233" s="185">
        <v>100</v>
      </c>
      <c r="G233" s="144">
        <v>30</v>
      </c>
    </row>
    <row r="234" spans="2:7" x14ac:dyDescent="0.25">
      <c r="B234" s="185" t="s">
        <v>1222</v>
      </c>
      <c r="C234" s="182" t="s">
        <v>1151</v>
      </c>
      <c r="D234" s="182" t="s">
        <v>1152</v>
      </c>
      <c r="E234" s="185" t="s">
        <v>1223</v>
      </c>
      <c r="F234" s="185">
        <v>630</v>
      </c>
      <c r="G234" s="144">
        <v>0</v>
      </c>
    </row>
    <row r="235" spans="2:7" x14ac:dyDescent="0.25">
      <c r="B235" s="185" t="s">
        <v>1224</v>
      </c>
      <c r="C235" s="182" t="s">
        <v>1151</v>
      </c>
      <c r="D235" s="182" t="s">
        <v>1152</v>
      </c>
      <c r="E235" s="185" t="s">
        <v>1225</v>
      </c>
      <c r="F235" s="185">
        <v>250</v>
      </c>
      <c r="G235" s="144">
        <v>100</v>
      </c>
    </row>
    <row r="236" spans="2:7" x14ac:dyDescent="0.25">
      <c r="B236" s="185" t="s">
        <v>1226</v>
      </c>
      <c r="C236" s="182" t="s">
        <v>1151</v>
      </c>
      <c r="D236" s="182" t="s">
        <v>1152</v>
      </c>
      <c r="E236" s="185" t="s">
        <v>1227</v>
      </c>
      <c r="F236" s="185">
        <v>160</v>
      </c>
      <c r="G236" s="144">
        <v>35</v>
      </c>
    </row>
    <row r="237" spans="2:7" x14ac:dyDescent="0.25">
      <c r="B237" s="185" t="s">
        <v>1228</v>
      </c>
      <c r="C237" s="182" t="s">
        <v>1151</v>
      </c>
      <c r="D237" s="182" t="s">
        <v>1152</v>
      </c>
      <c r="E237" s="185" t="s">
        <v>1229</v>
      </c>
      <c r="F237" s="185">
        <v>60</v>
      </c>
      <c r="G237" s="144">
        <v>0</v>
      </c>
    </row>
    <row r="238" spans="2:7" x14ac:dyDescent="0.25">
      <c r="B238" s="185" t="s">
        <v>1230</v>
      </c>
      <c r="C238" s="182" t="s">
        <v>1151</v>
      </c>
      <c r="D238" s="182" t="s">
        <v>1152</v>
      </c>
      <c r="E238" s="185" t="s">
        <v>1231</v>
      </c>
      <c r="F238" s="185">
        <v>63</v>
      </c>
      <c r="G238" s="144">
        <v>0</v>
      </c>
    </row>
    <row r="239" spans="2:7" x14ac:dyDescent="0.25">
      <c r="B239" s="185" t="s">
        <v>1232</v>
      </c>
      <c r="C239" s="182" t="s">
        <v>1151</v>
      </c>
      <c r="D239" s="182" t="s">
        <v>1152</v>
      </c>
      <c r="E239" s="185" t="s">
        <v>1233</v>
      </c>
      <c r="F239" s="185">
        <v>60</v>
      </c>
      <c r="G239" s="144">
        <v>5</v>
      </c>
    </row>
    <row r="240" spans="2:7" x14ac:dyDescent="0.25">
      <c r="B240" s="185" t="s">
        <v>1234</v>
      </c>
      <c r="C240" s="182" t="s">
        <v>1151</v>
      </c>
      <c r="D240" s="182" t="s">
        <v>1152</v>
      </c>
      <c r="E240" s="185" t="s">
        <v>1235</v>
      </c>
      <c r="F240" s="185">
        <v>60</v>
      </c>
      <c r="G240" s="144">
        <v>15</v>
      </c>
    </row>
    <row r="241" spans="2:7" x14ac:dyDescent="0.25">
      <c r="B241" s="185" t="s">
        <v>1237</v>
      </c>
      <c r="C241" s="182" t="s">
        <v>1151</v>
      </c>
      <c r="D241" s="182" t="s">
        <v>1152</v>
      </c>
      <c r="E241" s="185" t="s">
        <v>1238</v>
      </c>
      <c r="F241" s="185">
        <v>200</v>
      </c>
      <c r="G241" s="144">
        <v>80</v>
      </c>
    </row>
    <row r="242" spans="2:7" x14ac:dyDescent="0.25">
      <c r="B242" s="185" t="s">
        <v>1239</v>
      </c>
      <c r="C242" s="182" t="s">
        <v>1151</v>
      </c>
      <c r="D242" s="182" t="s">
        <v>1152</v>
      </c>
      <c r="E242" s="185" t="s">
        <v>1240</v>
      </c>
      <c r="F242" s="185">
        <v>160</v>
      </c>
      <c r="G242" s="144">
        <v>30</v>
      </c>
    </row>
    <row r="243" spans="2:7" x14ac:dyDescent="0.25">
      <c r="B243" s="185" t="s">
        <v>1241</v>
      </c>
      <c r="C243" s="182" t="s">
        <v>1151</v>
      </c>
      <c r="D243" s="182" t="s">
        <v>1152</v>
      </c>
      <c r="E243" s="185" t="s">
        <v>1242</v>
      </c>
      <c r="F243" s="185">
        <v>100</v>
      </c>
      <c r="G243" s="144">
        <v>10</v>
      </c>
    </row>
    <row r="244" spans="2:7" x14ac:dyDescent="0.25">
      <c r="B244" s="185" t="s">
        <v>1243</v>
      </c>
      <c r="C244" s="182" t="s">
        <v>1151</v>
      </c>
      <c r="D244" s="182" t="s">
        <v>1152</v>
      </c>
      <c r="E244" s="185" t="s">
        <v>1244</v>
      </c>
      <c r="F244" s="185">
        <v>63</v>
      </c>
      <c r="G244" s="144">
        <v>0</v>
      </c>
    </row>
    <row r="245" spans="2:7" x14ac:dyDescent="0.25">
      <c r="B245" s="185" t="s">
        <v>1232</v>
      </c>
      <c r="C245" s="182" t="s">
        <v>1151</v>
      </c>
      <c r="D245" s="182" t="s">
        <v>1152</v>
      </c>
      <c r="E245" s="185" t="s">
        <v>1245</v>
      </c>
      <c r="F245" s="185">
        <v>400</v>
      </c>
      <c r="G245" s="144">
        <v>300</v>
      </c>
    </row>
    <row r="246" spans="2:7" x14ac:dyDescent="0.25">
      <c r="B246" s="185" t="s">
        <v>1246</v>
      </c>
      <c r="C246" s="182" t="s">
        <v>1151</v>
      </c>
      <c r="D246" s="182" t="s">
        <v>1152</v>
      </c>
      <c r="E246" s="185" t="s">
        <v>1247</v>
      </c>
      <c r="F246" s="185">
        <v>250</v>
      </c>
      <c r="G246" s="144">
        <v>150</v>
      </c>
    </row>
    <row r="247" spans="2:7" x14ac:dyDescent="0.25">
      <c r="B247" s="185" t="s">
        <v>1248</v>
      </c>
      <c r="C247" s="182" t="s">
        <v>1151</v>
      </c>
      <c r="D247" s="182" t="s">
        <v>1152</v>
      </c>
      <c r="E247" s="185" t="s">
        <v>1249</v>
      </c>
      <c r="F247" s="185">
        <v>100</v>
      </c>
      <c r="G247" s="144">
        <v>0</v>
      </c>
    </row>
    <row r="248" spans="2:7" x14ac:dyDescent="0.25">
      <c r="B248" s="185" t="s">
        <v>1250</v>
      </c>
      <c r="C248" s="182" t="s">
        <v>1151</v>
      </c>
      <c r="D248" s="182" t="s">
        <v>1152</v>
      </c>
      <c r="E248" s="185" t="s">
        <v>1251</v>
      </c>
      <c r="F248" s="185">
        <v>160</v>
      </c>
      <c r="G248" s="144">
        <v>20</v>
      </c>
    </row>
    <row r="249" spans="2:7" x14ac:dyDescent="0.25">
      <c r="B249" s="185" t="s">
        <v>1252</v>
      </c>
      <c r="C249" s="182" t="s">
        <v>1151</v>
      </c>
      <c r="D249" s="182" t="s">
        <v>1152</v>
      </c>
      <c r="E249" s="185" t="s">
        <v>1253</v>
      </c>
      <c r="F249" s="185">
        <v>60</v>
      </c>
      <c r="G249" s="144">
        <v>28</v>
      </c>
    </row>
    <row r="250" spans="2:7" x14ac:dyDescent="0.25">
      <c r="B250" s="185" t="s">
        <v>1254</v>
      </c>
      <c r="C250" s="182" t="s">
        <v>1151</v>
      </c>
      <c r="D250" s="182" t="s">
        <v>1152</v>
      </c>
      <c r="E250" s="185" t="s">
        <v>1255</v>
      </c>
      <c r="F250" s="185">
        <v>160</v>
      </c>
      <c r="G250" s="144">
        <v>38</v>
      </c>
    </row>
    <row r="251" spans="2:7" x14ac:dyDescent="0.25">
      <c r="B251" s="185" t="s">
        <v>1256</v>
      </c>
      <c r="C251" s="182" t="s">
        <v>1151</v>
      </c>
      <c r="D251" s="182" t="s">
        <v>1152</v>
      </c>
      <c r="E251" s="185" t="s">
        <v>1257</v>
      </c>
      <c r="F251" s="185">
        <v>60</v>
      </c>
      <c r="G251" s="144">
        <v>0</v>
      </c>
    </row>
    <row r="252" spans="2:7" ht="26.25" x14ac:dyDescent="0.25">
      <c r="B252" s="185" t="s">
        <v>1258</v>
      </c>
      <c r="C252" s="182" t="s">
        <v>1151</v>
      </c>
      <c r="D252" s="182" t="s">
        <v>1152</v>
      </c>
      <c r="E252" s="185" t="s">
        <v>1259</v>
      </c>
      <c r="F252" s="185">
        <v>160</v>
      </c>
      <c r="G252" s="144">
        <v>80</v>
      </c>
    </row>
    <row r="253" spans="2:7" x14ac:dyDescent="0.25">
      <c r="B253" s="185" t="s">
        <v>1260</v>
      </c>
      <c r="C253" s="182" t="s">
        <v>1151</v>
      </c>
      <c r="D253" s="182" t="s">
        <v>1152</v>
      </c>
      <c r="E253" s="185" t="s">
        <v>1261</v>
      </c>
      <c r="F253" s="185">
        <v>250</v>
      </c>
      <c r="G253" s="144">
        <v>100</v>
      </c>
    </row>
    <row r="254" spans="2:7" x14ac:dyDescent="0.25">
      <c r="B254" s="185" t="s">
        <v>1262</v>
      </c>
      <c r="C254" s="182" t="s">
        <v>1151</v>
      </c>
      <c r="D254" s="182" t="s">
        <v>1152</v>
      </c>
      <c r="E254" s="185" t="s">
        <v>1263</v>
      </c>
      <c r="F254" s="185">
        <v>250</v>
      </c>
      <c r="G254" s="144">
        <v>200</v>
      </c>
    </row>
    <row r="255" spans="2:7" x14ac:dyDescent="0.25">
      <c r="B255" s="264" t="s">
        <v>1264</v>
      </c>
      <c r="C255" s="182" t="s">
        <v>1151</v>
      </c>
      <c r="D255" s="182" t="s">
        <v>1152</v>
      </c>
      <c r="E255" s="185" t="s">
        <v>1265</v>
      </c>
      <c r="F255" s="185">
        <v>250</v>
      </c>
      <c r="G255" s="144">
        <v>50</v>
      </c>
    </row>
    <row r="256" spans="2:7" x14ac:dyDescent="0.25">
      <c r="B256" s="185" t="s">
        <v>1266</v>
      </c>
      <c r="C256" s="182" t="s">
        <v>1151</v>
      </c>
      <c r="D256" s="182" t="s">
        <v>1152</v>
      </c>
      <c r="E256" s="185" t="s">
        <v>1267</v>
      </c>
      <c r="F256" s="185">
        <v>100</v>
      </c>
      <c r="G256" s="144">
        <v>20</v>
      </c>
    </row>
    <row r="257" spans="2:7" x14ac:dyDescent="0.25">
      <c r="B257" s="185" t="s">
        <v>1268</v>
      </c>
      <c r="C257" s="182" t="s">
        <v>1151</v>
      </c>
      <c r="D257" s="182" t="s">
        <v>1152</v>
      </c>
      <c r="E257" s="185" t="s">
        <v>1269</v>
      </c>
      <c r="F257" s="185">
        <v>60</v>
      </c>
      <c r="G257" s="144">
        <v>30</v>
      </c>
    </row>
    <row r="258" spans="2:7" x14ac:dyDescent="0.25">
      <c r="B258" s="185" t="s">
        <v>1270</v>
      </c>
      <c r="C258" s="182" t="s">
        <v>1151</v>
      </c>
      <c r="D258" s="182" t="s">
        <v>1152</v>
      </c>
      <c r="E258" s="185" t="s">
        <v>1271</v>
      </c>
      <c r="F258" s="185">
        <v>100</v>
      </c>
      <c r="G258" s="144"/>
    </row>
    <row r="259" spans="2:7" ht="26.25" x14ac:dyDescent="0.25">
      <c r="B259" s="185" t="s">
        <v>1272</v>
      </c>
      <c r="C259" s="182" t="s">
        <v>1151</v>
      </c>
      <c r="D259" s="182" t="s">
        <v>1152</v>
      </c>
      <c r="E259" s="185" t="s">
        <v>1273</v>
      </c>
      <c r="F259" s="185">
        <v>400</v>
      </c>
      <c r="G259" s="144">
        <v>300</v>
      </c>
    </row>
    <row r="260" spans="2:7" x14ac:dyDescent="0.25">
      <c r="B260" s="185" t="s">
        <v>1274</v>
      </c>
      <c r="C260" s="182" t="s">
        <v>1151</v>
      </c>
      <c r="D260" s="182" t="s">
        <v>1152</v>
      </c>
      <c r="E260" s="185" t="s">
        <v>1275</v>
      </c>
      <c r="F260" s="185">
        <v>400</v>
      </c>
      <c r="G260" s="144">
        <v>250</v>
      </c>
    </row>
    <row r="261" spans="2:7" x14ac:dyDescent="0.25">
      <c r="B261" s="185" t="s">
        <v>1276</v>
      </c>
      <c r="C261" s="182" t="s">
        <v>1151</v>
      </c>
      <c r="D261" s="182" t="s">
        <v>1152</v>
      </c>
      <c r="E261" s="185" t="s">
        <v>1277</v>
      </c>
      <c r="F261" s="185">
        <v>250</v>
      </c>
      <c r="G261" s="144">
        <v>200</v>
      </c>
    </row>
    <row r="262" spans="2:7" x14ac:dyDescent="0.25">
      <c r="B262" s="185" t="s">
        <v>1278</v>
      </c>
      <c r="C262" s="182" t="s">
        <v>1151</v>
      </c>
      <c r="D262" s="182" t="s">
        <v>1152</v>
      </c>
      <c r="E262" s="185" t="s">
        <v>1279</v>
      </c>
      <c r="F262" s="185">
        <v>160</v>
      </c>
      <c r="G262" s="144">
        <v>20</v>
      </c>
    </row>
    <row r="263" spans="2:7" x14ac:dyDescent="0.25">
      <c r="B263" s="185" t="s">
        <v>1280</v>
      </c>
      <c r="C263" s="182" t="s">
        <v>1151</v>
      </c>
      <c r="D263" s="182" t="s">
        <v>1152</v>
      </c>
      <c r="E263" s="185" t="s">
        <v>1281</v>
      </c>
      <c r="F263" s="185">
        <v>60</v>
      </c>
      <c r="G263" s="144">
        <v>0</v>
      </c>
    </row>
    <row r="264" spans="2:7" ht="26.25" x14ac:dyDescent="0.25">
      <c r="B264" s="185" t="s">
        <v>1282</v>
      </c>
      <c r="C264" s="182" t="s">
        <v>1151</v>
      </c>
      <c r="D264" s="182" t="s">
        <v>1152</v>
      </c>
      <c r="E264" s="185" t="s">
        <v>1283</v>
      </c>
      <c r="F264" s="185">
        <v>63</v>
      </c>
      <c r="G264" s="144">
        <v>0</v>
      </c>
    </row>
    <row r="265" spans="2:7" x14ac:dyDescent="0.25">
      <c r="B265" s="185" t="s">
        <v>1284</v>
      </c>
      <c r="C265" s="182" t="s">
        <v>1151</v>
      </c>
      <c r="D265" s="182" t="s">
        <v>1152</v>
      </c>
      <c r="E265" s="185" t="s">
        <v>1285</v>
      </c>
      <c r="F265" s="185">
        <v>100</v>
      </c>
      <c r="G265" s="144">
        <v>0</v>
      </c>
    </row>
    <row r="266" spans="2:7" x14ac:dyDescent="0.25">
      <c r="B266" s="185" t="s">
        <v>1286</v>
      </c>
      <c r="C266" s="182" t="s">
        <v>1151</v>
      </c>
      <c r="D266" s="182" t="s">
        <v>1152</v>
      </c>
      <c r="E266" s="185" t="s">
        <v>1287</v>
      </c>
      <c r="F266" s="185">
        <v>60</v>
      </c>
      <c r="G266" s="144">
        <v>0</v>
      </c>
    </row>
    <row r="267" spans="2:7" x14ac:dyDescent="0.25">
      <c r="B267" s="185" t="s">
        <v>1288</v>
      </c>
      <c r="C267" s="182" t="s">
        <v>1151</v>
      </c>
      <c r="D267" s="182" t="s">
        <v>1152</v>
      </c>
      <c r="E267" s="185" t="s">
        <v>1289</v>
      </c>
      <c r="F267" s="185">
        <v>63</v>
      </c>
      <c r="G267" s="144">
        <v>0</v>
      </c>
    </row>
    <row r="268" spans="2:7" x14ac:dyDescent="0.25">
      <c r="B268" s="185" t="s">
        <v>1290</v>
      </c>
      <c r="C268" s="182" t="s">
        <v>1151</v>
      </c>
      <c r="D268" s="182" t="s">
        <v>1152</v>
      </c>
      <c r="E268" s="185" t="s">
        <v>1291</v>
      </c>
      <c r="F268" s="185">
        <v>60</v>
      </c>
      <c r="G268" s="144">
        <v>0</v>
      </c>
    </row>
    <row r="269" spans="2:7" x14ac:dyDescent="0.25">
      <c r="B269" s="185" t="s">
        <v>1292</v>
      </c>
      <c r="C269" s="182" t="s">
        <v>1293</v>
      </c>
      <c r="D269" s="182" t="s">
        <v>1152</v>
      </c>
      <c r="E269" s="185" t="s">
        <v>1294</v>
      </c>
      <c r="F269" s="185">
        <v>10</v>
      </c>
      <c r="G269" s="144">
        <v>0</v>
      </c>
    </row>
    <row r="270" spans="2:7" x14ac:dyDescent="0.25">
      <c r="B270" s="185" t="s">
        <v>1295</v>
      </c>
      <c r="C270" s="182" t="s">
        <v>1151</v>
      </c>
      <c r="D270" s="182" t="s">
        <v>1152</v>
      </c>
      <c r="E270" s="185" t="s">
        <v>1296</v>
      </c>
      <c r="F270" s="185">
        <v>30</v>
      </c>
      <c r="G270" s="144">
        <v>0</v>
      </c>
    </row>
    <row r="271" spans="2:7" x14ac:dyDescent="0.25">
      <c r="B271" s="185" t="s">
        <v>1297</v>
      </c>
      <c r="C271" s="182" t="s">
        <v>1293</v>
      </c>
      <c r="D271" s="182" t="s">
        <v>1152</v>
      </c>
      <c r="E271" s="185" t="s">
        <v>1298</v>
      </c>
      <c r="F271" s="185">
        <v>60</v>
      </c>
      <c r="G271" s="144">
        <v>10</v>
      </c>
    </row>
    <row r="272" spans="2:7" x14ac:dyDescent="0.25">
      <c r="B272" s="185" t="s">
        <v>1299</v>
      </c>
      <c r="C272" s="182" t="s">
        <v>1151</v>
      </c>
      <c r="D272" s="182" t="s">
        <v>1152</v>
      </c>
      <c r="E272" s="185" t="s">
        <v>1300</v>
      </c>
      <c r="F272" s="185">
        <v>250</v>
      </c>
      <c r="G272" s="144">
        <v>100</v>
      </c>
    </row>
    <row r="273" spans="2:7" x14ac:dyDescent="0.25">
      <c r="B273" s="185" t="s">
        <v>1301</v>
      </c>
      <c r="C273" s="182" t="s">
        <v>1151</v>
      </c>
      <c r="D273" s="182" t="s">
        <v>1152</v>
      </c>
      <c r="E273" s="185" t="s">
        <v>1302</v>
      </c>
      <c r="F273" s="185">
        <v>63</v>
      </c>
      <c r="G273" s="144">
        <v>10</v>
      </c>
    </row>
    <row r="274" spans="2:7" x14ac:dyDescent="0.25">
      <c r="B274" s="185" t="s">
        <v>1303</v>
      </c>
      <c r="C274" s="182" t="s">
        <v>1151</v>
      </c>
      <c r="D274" s="182" t="s">
        <v>1152</v>
      </c>
      <c r="E274" s="185" t="s">
        <v>1304</v>
      </c>
      <c r="F274" s="185">
        <v>25</v>
      </c>
      <c r="G274" s="144">
        <v>10</v>
      </c>
    </row>
    <row r="275" spans="2:7" ht="26.25" x14ac:dyDescent="0.25">
      <c r="B275" s="185" t="s">
        <v>1305</v>
      </c>
      <c r="C275" s="182" t="s">
        <v>1151</v>
      </c>
      <c r="D275" s="182" t="s">
        <v>1152</v>
      </c>
      <c r="E275" s="185" t="s">
        <v>1306</v>
      </c>
      <c r="F275" s="185">
        <v>320</v>
      </c>
      <c r="G275" s="144">
        <v>220</v>
      </c>
    </row>
    <row r="276" spans="2:7" x14ac:dyDescent="0.25">
      <c r="B276" s="185" t="s">
        <v>1307</v>
      </c>
      <c r="C276" s="182" t="s">
        <v>1151</v>
      </c>
      <c r="D276" s="182" t="s">
        <v>1152</v>
      </c>
      <c r="E276" s="185" t="s">
        <v>1308</v>
      </c>
      <c r="F276" s="185">
        <v>250</v>
      </c>
      <c r="G276" s="144">
        <v>100</v>
      </c>
    </row>
    <row r="277" spans="2:7" x14ac:dyDescent="0.25">
      <c r="B277" s="185" t="s">
        <v>1309</v>
      </c>
      <c r="C277" s="182" t="s">
        <v>1151</v>
      </c>
      <c r="D277" s="182" t="s">
        <v>1152</v>
      </c>
      <c r="E277" s="185" t="s">
        <v>1310</v>
      </c>
      <c r="F277" s="185">
        <v>250</v>
      </c>
      <c r="G277" s="144">
        <v>50</v>
      </c>
    </row>
    <row r="278" spans="2:7" x14ac:dyDescent="0.25">
      <c r="B278" s="185" t="s">
        <v>1311</v>
      </c>
      <c r="C278" s="182" t="s">
        <v>1151</v>
      </c>
      <c r="D278" s="182" t="s">
        <v>1152</v>
      </c>
      <c r="E278" s="185" t="s">
        <v>1312</v>
      </c>
      <c r="F278" s="185">
        <v>100</v>
      </c>
      <c r="G278" s="144">
        <v>45</v>
      </c>
    </row>
    <row r="279" spans="2:7" x14ac:dyDescent="0.25">
      <c r="B279" s="185" t="s">
        <v>1313</v>
      </c>
      <c r="C279" s="182" t="s">
        <v>1151</v>
      </c>
      <c r="D279" s="182" t="s">
        <v>1152</v>
      </c>
      <c r="E279" s="185" t="s">
        <v>1314</v>
      </c>
      <c r="F279" s="185">
        <v>30</v>
      </c>
      <c r="G279" s="144">
        <v>0</v>
      </c>
    </row>
    <row r="280" spans="2:7" x14ac:dyDescent="0.25">
      <c r="B280" s="185" t="s">
        <v>1315</v>
      </c>
      <c r="C280" s="182" t="s">
        <v>1151</v>
      </c>
      <c r="D280" s="182" t="s">
        <v>1152</v>
      </c>
      <c r="E280" s="185" t="s">
        <v>1316</v>
      </c>
      <c r="F280" s="185">
        <v>100</v>
      </c>
      <c r="G280" s="144">
        <v>0</v>
      </c>
    </row>
    <row r="281" spans="2:7" x14ac:dyDescent="0.25">
      <c r="B281" s="185" t="s">
        <v>1317</v>
      </c>
      <c r="C281" s="182" t="s">
        <v>1151</v>
      </c>
      <c r="D281" s="182" t="s">
        <v>1152</v>
      </c>
      <c r="E281" s="185" t="s">
        <v>1318</v>
      </c>
      <c r="F281" s="185">
        <v>63</v>
      </c>
      <c r="G281" s="144">
        <v>20</v>
      </c>
    </row>
    <row r="282" spans="2:7" x14ac:dyDescent="0.25">
      <c r="B282" s="185" t="s">
        <v>1319</v>
      </c>
      <c r="C282" s="182" t="s">
        <v>1151</v>
      </c>
      <c r="D282" s="182" t="s">
        <v>1152</v>
      </c>
      <c r="E282" s="185" t="s">
        <v>1320</v>
      </c>
      <c r="F282" s="185">
        <v>63</v>
      </c>
      <c r="G282" s="144">
        <v>10</v>
      </c>
    </row>
    <row r="283" spans="2:7" x14ac:dyDescent="0.25">
      <c r="B283" s="185" t="s">
        <v>1321</v>
      </c>
      <c r="C283" s="182" t="s">
        <v>1151</v>
      </c>
      <c r="D283" s="182" t="s">
        <v>1152</v>
      </c>
      <c r="E283" s="185" t="s">
        <v>1322</v>
      </c>
      <c r="F283" s="185">
        <v>60</v>
      </c>
      <c r="G283" s="144">
        <v>10</v>
      </c>
    </row>
    <row r="284" spans="2:7" x14ac:dyDescent="0.25">
      <c r="B284" s="185" t="s">
        <v>1323</v>
      </c>
      <c r="C284" s="182" t="s">
        <v>1151</v>
      </c>
      <c r="D284" s="182" t="s">
        <v>1152</v>
      </c>
      <c r="E284" s="185" t="s">
        <v>1324</v>
      </c>
      <c r="F284" s="185">
        <v>250</v>
      </c>
      <c r="G284" s="144">
        <v>200</v>
      </c>
    </row>
    <row r="285" spans="2:7" x14ac:dyDescent="0.25">
      <c r="B285" s="185" t="s">
        <v>1325</v>
      </c>
      <c r="C285" s="182" t="s">
        <v>1151</v>
      </c>
      <c r="D285" s="182" t="s">
        <v>1152</v>
      </c>
      <c r="E285" s="185" t="s">
        <v>1326</v>
      </c>
      <c r="F285" s="185">
        <v>400</v>
      </c>
      <c r="G285" s="144">
        <v>100</v>
      </c>
    </row>
    <row r="286" spans="2:7" x14ac:dyDescent="0.25">
      <c r="B286" s="185" t="s">
        <v>1327</v>
      </c>
      <c r="C286" s="182" t="s">
        <v>1151</v>
      </c>
      <c r="D286" s="182" t="s">
        <v>1152</v>
      </c>
      <c r="E286" s="185" t="s">
        <v>1328</v>
      </c>
      <c r="F286" s="185">
        <v>100</v>
      </c>
      <c r="G286" s="144">
        <v>35</v>
      </c>
    </row>
    <row r="287" spans="2:7" x14ac:dyDescent="0.25">
      <c r="B287" s="185" t="s">
        <v>1329</v>
      </c>
      <c r="C287" s="182" t="s">
        <v>1151</v>
      </c>
      <c r="D287" s="182" t="s">
        <v>1152</v>
      </c>
      <c r="E287" s="185" t="s">
        <v>1330</v>
      </c>
      <c r="F287" s="185">
        <v>100</v>
      </c>
      <c r="G287" s="144">
        <v>0</v>
      </c>
    </row>
    <row r="288" spans="2:7" x14ac:dyDescent="0.25">
      <c r="B288" s="185" t="s">
        <v>1331</v>
      </c>
      <c r="C288" s="182" t="s">
        <v>1151</v>
      </c>
      <c r="D288" s="182" t="s">
        <v>1152</v>
      </c>
      <c r="E288" s="185" t="s">
        <v>1332</v>
      </c>
      <c r="F288" s="185" t="s">
        <v>1333</v>
      </c>
      <c r="G288" s="144">
        <v>400</v>
      </c>
    </row>
    <row r="289" spans="2:7" x14ac:dyDescent="0.25">
      <c r="B289" s="185" t="s">
        <v>1334</v>
      </c>
      <c r="C289" s="182" t="s">
        <v>1151</v>
      </c>
      <c r="D289" s="182" t="s">
        <v>1152</v>
      </c>
      <c r="E289" s="185" t="s">
        <v>1335</v>
      </c>
      <c r="F289" s="151">
        <v>400</v>
      </c>
      <c r="G289" s="144">
        <v>0</v>
      </c>
    </row>
    <row r="290" spans="2:7" x14ac:dyDescent="0.25">
      <c r="B290" s="185" t="s">
        <v>1220</v>
      </c>
      <c r="C290" s="182" t="s">
        <v>1151</v>
      </c>
      <c r="D290" s="182" t="s">
        <v>1152</v>
      </c>
      <c r="E290" s="185" t="s">
        <v>1336</v>
      </c>
      <c r="F290" s="151">
        <v>400</v>
      </c>
      <c r="G290" s="144">
        <v>100</v>
      </c>
    </row>
    <row r="291" spans="2:7" x14ac:dyDescent="0.25">
      <c r="B291" s="185" t="s">
        <v>1337</v>
      </c>
      <c r="C291" s="182" t="s">
        <v>1151</v>
      </c>
      <c r="D291" s="182" t="s">
        <v>1152</v>
      </c>
      <c r="E291" s="185" t="s">
        <v>1338</v>
      </c>
      <c r="F291" s="185">
        <v>100</v>
      </c>
      <c r="G291" s="144">
        <v>50</v>
      </c>
    </row>
    <row r="292" spans="2:7" x14ac:dyDescent="0.25">
      <c r="B292" s="185" t="s">
        <v>1339</v>
      </c>
      <c r="C292" s="182" t="s">
        <v>1151</v>
      </c>
      <c r="D292" s="182" t="s">
        <v>1152</v>
      </c>
      <c r="E292" s="185" t="s">
        <v>1340</v>
      </c>
      <c r="F292" s="185">
        <v>60</v>
      </c>
      <c r="G292" s="144">
        <v>20</v>
      </c>
    </row>
    <row r="293" spans="2:7" x14ac:dyDescent="0.25">
      <c r="B293" s="185" t="s">
        <v>1341</v>
      </c>
      <c r="C293" s="182" t="s">
        <v>1151</v>
      </c>
      <c r="D293" s="182" t="s">
        <v>1152</v>
      </c>
      <c r="E293" s="185" t="s">
        <v>1342</v>
      </c>
      <c r="F293" s="185">
        <v>60</v>
      </c>
      <c r="G293" s="144">
        <v>40</v>
      </c>
    </row>
    <row r="294" spans="2:7" x14ac:dyDescent="0.25">
      <c r="B294" s="185" t="s">
        <v>1343</v>
      </c>
      <c r="C294" s="182" t="s">
        <v>1151</v>
      </c>
      <c r="D294" s="182" t="s">
        <v>1152</v>
      </c>
      <c r="E294" s="185" t="s">
        <v>1344</v>
      </c>
      <c r="F294" s="185">
        <v>160</v>
      </c>
      <c r="G294" s="144">
        <v>100</v>
      </c>
    </row>
    <row r="295" spans="2:7" x14ac:dyDescent="0.25">
      <c r="B295" s="185" t="s">
        <v>1345</v>
      </c>
      <c r="C295" s="182" t="s">
        <v>1151</v>
      </c>
      <c r="D295" s="182" t="s">
        <v>1152</v>
      </c>
      <c r="E295" s="185" t="s">
        <v>1346</v>
      </c>
      <c r="F295" s="185">
        <v>400</v>
      </c>
      <c r="G295" s="144">
        <v>320</v>
      </c>
    </row>
    <row r="296" spans="2:7" x14ac:dyDescent="0.25">
      <c r="B296" s="185" t="s">
        <v>1347</v>
      </c>
      <c r="C296" s="182" t="s">
        <v>1151</v>
      </c>
      <c r="D296" s="182" t="s">
        <v>1152</v>
      </c>
      <c r="E296" s="185" t="s">
        <v>1348</v>
      </c>
      <c r="F296" s="185">
        <v>25</v>
      </c>
      <c r="G296" s="144">
        <v>0</v>
      </c>
    </row>
    <row r="297" spans="2:7" x14ac:dyDescent="0.25">
      <c r="B297" s="185" t="s">
        <v>1349</v>
      </c>
      <c r="C297" s="182" t="s">
        <v>1151</v>
      </c>
      <c r="D297" s="182" t="s">
        <v>1152</v>
      </c>
      <c r="E297" s="185" t="s">
        <v>1350</v>
      </c>
      <c r="F297" s="144">
        <v>400</v>
      </c>
      <c r="G297" s="144">
        <v>200</v>
      </c>
    </row>
    <row r="298" spans="2:7" x14ac:dyDescent="0.25">
      <c r="B298" s="185" t="s">
        <v>1349</v>
      </c>
      <c r="C298" s="182" t="s">
        <v>1151</v>
      </c>
      <c r="D298" s="182" t="s">
        <v>1152</v>
      </c>
      <c r="E298" s="185" t="s">
        <v>1351</v>
      </c>
      <c r="F298" s="144">
        <v>400</v>
      </c>
      <c r="G298" s="144">
        <v>200</v>
      </c>
    </row>
    <row r="299" spans="2:7" x14ac:dyDescent="0.25">
      <c r="B299" s="185" t="s">
        <v>1349</v>
      </c>
      <c r="C299" s="182" t="s">
        <v>1151</v>
      </c>
      <c r="D299" s="182" t="s">
        <v>1152</v>
      </c>
      <c r="E299" s="185" t="s">
        <v>1352</v>
      </c>
      <c r="F299" s="144" t="s">
        <v>1126</v>
      </c>
      <c r="G299" s="144">
        <v>400</v>
      </c>
    </row>
    <row r="300" spans="2:7" x14ac:dyDescent="0.25">
      <c r="B300" s="185" t="s">
        <v>1353</v>
      </c>
      <c r="C300" s="182" t="s">
        <v>1151</v>
      </c>
      <c r="D300" s="182" t="s">
        <v>1152</v>
      </c>
      <c r="E300" s="185" t="s">
        <v>1354</v>
      </c>
      <c r="F300" s="185">
        <v>10</v>
      </c>
      <c r="G300" s="144">
        <v>0</v>
      </c>
    </row>
    <row r="301" spans="2:7" x14ac:dyDescent="0.25">
      <c r="B301" s="185" t="s">
        <v>1355</v>
      </c>
      <c r="C301" s="182" t="s">
        <v>1151</v>
      </c>
      <c r="D301" s="182" t="s">
        <v>1152</v>
      </c>
      <c r="E301" s="185" t="s">
        <v>1356</v>
      </c>
      <c r="F301" s="185">
        <v>30</v>
      </c>
      <c r="G301" s="144">
        <v>0</v>
      </c>
    </row>
    <row r="302" spans="2:7" x14ac:dyDescent="0.25">
      <c r="B302" s="185" t="s">
        <v>1357</v>
      </c>
      <c r="C302" s="182" t="s">
        <v>1151</v>
      </c>
      <c r="D302" s="182" t="s">
        <v>1152</v>
      </c>
      <c r="E302" s="185" t="s">
        <v>1358</v>
      </c>
      <c r="F302" s="185">
        <v>30</v>
      </c>
      <c r="G302" s="144">
        <v>0</v>
      </c>
    </row>
    <row r="303" spans="2:7" x14ac:dyDescent="0.25">
      <c r="B303" s="185" t="s">
        <v>1359</v>
      </c>
      <c r="C303" s="182" t="s">
        <v>1151</v>
      </c>
      <c r="D303" s="182" t="s">
        <v>1152</v>
      </c>
      <c r="E303" s="185" t="s">
        <v>1360</v>
      </c>
      <c r="F303" s="185">
        <v>100</v>
      </c>
      <c r="G303" s="144">
        <v>0</v>
      </c>
    </row>
    <row r="304" spans="2:7" x14ac:dyDescent="0.25">
      <c r="B304" s="185" t="s">
        <v>1361</v>
      </c>
      <c r="C304" s="182" t="s">
        <v>1151</v>
      </c>
      <c r="D304" s="182" t="s">
        <v>1152</v>
      </c>
      <c r="E304" s="185" t="s">
        <v>1362</v>
      </c>
      <c r="F304" s="185">
        <v>100</v>
      </c>
      <c r="G304" s="144">
        <v>25</v>
      </c>
    </row>
    <row r="305" spans="2:7" x14ac:dyDescent="0.25">
      <c r="B305" s="185" t="s">
        <v>1363</v>
      </c>
      <c r="C305" s="182" t="s">
        <v>1151</v>
      </c>
      <c r="D305" s="182" t="s">
        <v>1152</v>
      </c>
      <c r="E305" s="185" t="s">
        <v>1364</v>
      </c>
      <c r="F305" s="185">
        <v>250</v>
      </c>
      <c r="G305" s="144">
        <v>100</v>
      </c>
    </row>
    <row r="306" spans="2:7" x14ac:dyDescent="0.25">
      <c r="B306" s="185" t="s">
        <v>1365</v>
      </c>
      <c r="C306" s="182" t="s">
        <v>1151</v>
      </c>
      <c r="D306" s="182" t="s">
        <v>1152</v>
      </c>
      <c r="E306" s="185" t="s">
        <v>1366</v>
      </c>
      <c r="F306" s="185">
        <v>160</v>
      </c>
      <c r="G306" s="144">
        <v>45</v>
      </c>
    </row>
    <row r="307" spans="2:7" x14ac:dyDescent="0.25">
      <c r="B307" s="185" t="s">
        <v>1367</v>
      </c>
      <c r="C307" s="182" t="s">
        <v>1151</v>
      </c>
      <c r="D307" s="182" t="s">
        <v>1152</v>
      </c>
      <c r="E307" s="185" t="s">
        <v>1368</v>
      </c>
      <c r="F307" s="185">
        <v>30</v>
      </c>
      <c r="G307" s="144">
        <v>0</v>
      </c>
    </row>
    <row r="308" spans="2:7" x14ac:dyDescent="0.25">
      <c r="B308" s="185" t="s">
        <v>1369</v>
      </c>
      <c r="C308" s="182" t="s">
        <v>1151</v>
      </c>
      <c r="D308" s="182" t="s">
        <v>1152</v>
      </c>
      <c r="E308" s="185" t="s">
        <v>1370</v>
      </c>
      <c r="F308" s="185">
        <v>60</v>
      </c>
      <c r="G308" s="144">
        <v>0</v>
      </c>
    </row>
    <row r="309" spans="2:7" x14ac:dyDescent="0.25">
      <c r="B309" s="185" t="s">
        <v>1371</v>
      </c>
      <c r="C309" s="182" t="s">
        <v>1151</v>
      </c>
      <c r="D309" s="182" t="s">
        <v>1152</v>
      </c>
      <c r="E309" s="185" t="s">
        <v>1372</v>
      </c>
      <c r="F309" s="185">
        <v>60</v>
      </c>
      <c r="G309" s="144">
        <v>10</v>
      </c>
    </row>
    <row r="310" spans="2:7" x14ac:dyDescent="0.25">
      <c r="B310" s="185" t="s">
        <v>1373</v>
      </c>
      <c r="C310" s="182" t="s">
        <v>1151</v>
      </c>
      <c r="D310" s="182" t="s">
        <v>1152</v>
      </c>
      <c r="E310" s="185" t="s">
        <v>1374</v>
      </c>
      <c r="F310" s="185">
        <v>60</v>
      </c>
      <c r="G310" s="144">
        <v>0</v>
      </c>
    </row>
    <row r="311" spans="2:7" x14ac:dyDescent="0.25">
      <c r="B311" s="185" t="s">
        <v>1375</v>
      </c>
      <c r="C311" s="182" t="s">
        <v>1151</v>
      </c>
      <c r="D311" s="182" t="s">
        <v>1152</v>
      </c>
      <c r="E311" s="185" t="s">
        <v>1376</v>
      </c>
      <c r="F311" s="185">
        <v>100</v>
      </c>
      <c r="G311" s="144">
        <v>25</v>
      </c>
    </row>
    <row r="312" spans="2:7" x14ac:dyDescent="0.25">
      <c r="B312" s="185" t="s">
        <v>1377</v>
      </c>
      <c r="C312" s="182" t="s">
        <v>1151</v>
      </c>
      <c r="D312" s="182" t="s">
        <v>1152</v>
      </c>
      <c r="E312" s="185" t="s">
        <v>1378</v>
      </c>
      <c r="F312" s="185">
        <v>200</v>
      </c>
      <c r="G312" s="144">
        <v>70</v>
      </c>
    </row>
    <row r="313" spans="2:7" x14ac:dyDescent="0.25">
      <c r="B313" s="185" t="s">
        <v>1379</v>
      </c>
      <c r="C313" s="182" t="s">
        <v>1151</v>
      </c>
      <c r="D313" s="182" t="s">
        <v>1152</v>
      </c>
      <c r="E313" s="185" t="s">
        <v>1380</v>
      </c>
      <c r="F313" s="185">
        <v>160</v>
      </c>
      <c r="G313" s="144">
        <v>0</v>
      </c>
    </row>
    <row r="314" spans="2:7" x14ac:dyDescent="0.25">
      <c r="B314" s="185" t="s">
        <v>1381</v>
      </c>
      <c r="C314" s="182" t="s">
        <v>1151</v>
      </c>
      <c r="D314" s="182" t="s">
        <v>1152</v>
      </c>
      <c r="E314" s="185" t="s">
        <v>1382</v>
      </c>
      <c r="F314" s="185">
        <v>30</v>
      </c>
      <c r="G314" s="144">
        <v>0</v>
      </c>
    </row>
    <row r="315" spans="2:7" x14ac:dyDescent="0.25">
      <c r="B315" s="185" t="s">
        <v>1383</v>
      </c>
      <c r="C315" s="182" t="s">
        <v>1151</v>
      </c>
      <c r="D315" s="182" t="s">
        <v>1152</v>
      </c>
      <c r="E315" s="185" t="s">
        <v>1384</v>
      </c>
      <c r="F315" s="185">
        <v>10</v>
      </c>
      <c r="G315" s="144">
        <v>0</v>
      </c>
    </row>
    <row r="316" spans="2:7" x14ac:dyDescent="0.25">
      <c r="B316" s="185" t="s">
        <v>1385</v>
      </c>
      <c r="C316" s="182" t="s">
        <v>1151</v>
      </c>
      <c r="D316" s="182" t="s">
        <v>1152</v>
      </c>
      <c r="E316" s="185" t="s">
        <v>1386</v>
      </c>
      <c r="F316" s="185">
        <v>10</v>
      </c>
      <c r="G316" s="144">
        <v>0</v>
      </c>
    </row>
    <row r="317" spans="2:7" x14ac:dyDescent="0.25">
      <c r="B317" s="185" t="s">
        <v>1387</v>
      </c>
      <c r="C317" s="182" t="s">
        <v>1151</v>
      </c>
      <c r="D317" s="182" t="s">
        <v>1152</v>
      </c>
      <c r="E317" s="185" t="s">
        <v>1388</v>
      </c>
      <c r="F317" s="185">
        <v>30</v>
      </c>
      <c r="G317" s="144">
        <v>0</v>
      </c>
    </row>
    <row r="318" spans="2:7" x14ac:dyDescent="0.25">
      <c r="B318" s="185" t="s">
        <v>1389</v>
      </c>
      <c r="C318" s="182" t="s">
        <v>1151</v>
      </c>
      <c r="D318" s="182" t="s">
        <v>1152</v>
      </c>
      <c r="E318" s="185" t="s">
        <v>1390</v>
      </c>
      <c r="F318" s="185">
        <v>10</v>
      </c>
      <c r="G318" s="144">
        <v>0</v>
      </c>
    </row>
    <row r="319" spans="2:7" x14ac:dyDescent="0.25">
      <c r="B319" s="185" t="s">
        <v>1391</v>
      </c>
      <c r="C319" s="182" t="s">
        <v>1151</v>
      </c>
      <c r="D319" s="182" t="s">
        <v>1152</v>
      </c>
      <c r="E319" s="185" t="s">
        <v>1392</v>
      </c>
      <c r="F319" s="185">
        <v>160</v>
      </c>
      <c r="G319" s="144">
        <v>30</v>
      </c>
    </row>
    <row r="320" spans="2:7" x14ac:dyDescent="0.25">
      <c r="B320" s="185" t="s">
        <v>1393</v>
      </c>
      <c r="C320" s="182" t="s">
        <v>1151</v>
      </c>
      <c r="D320" s="182" t="s">
        <v>1152</v>
      </c>
      <c r="E320" s="185" t="s">
        <v>1394</v>
      </c>
      <c r="F320" s="185">
        <v>10</v>
      </c>
      <c r="G320" s="144">
        <v>0</v>
      </c>
    </row>
    <row r="321" spans="2:7" x14ac:dyDescent="0.25">
      <c r="B321" s="185" t="s">
        <v>1395</v>
      </c>
      <c r="C321" s="182" t="s">
        <v>1151</v>
      </c>
      <c r="D321" s="182" t="s">
        <v>1152</v>
      </c>
      <c r="E321" s="185" t="s">
        <v>1396</v>
      </c>
      <c r="F321" s="185">
        <v>100</v>
      </c>
      <c r="G321" s="144">
        <v>0</v>
      </c>
    </row>
    <row r="322" spans="2:7" x14ac:dyDescent="0.25">
      <c r="B322" s="185" t="s">
        <v>1397</v>
      </c>
      <c r="C322" s="182" t="s">
        <v>1151</v>
      </c>
      <c r="D322" s="182" t="s">
        <v>1152</v>
      </c>
      <c r="E322" s="185" t="s">
        <v>1398</v>
      </c>
      <c r="F322" s="185">
        <v>160</v>
      </c>
      <c r="G322" s="144">
        <v>100</v>
      </c>
    </row>
    <row r="323" spans="2:7" x14ac:dyDescent="0.25">
      <c r="B323" s="185" t="s">
        <v>1399</v>
      </c>
      <c r="C323" s="182" t="s">
        <v>1151</v>
      </c>
      <c r="D323" s="182" t="s">
        <v>1152</v>
      </c>
      <c r="E323" s="185" t="s">
        <v>1400</v>
      </c>
      <c r="F323" s="185">
        <v>63</v>
      </c>
      <c r="G323" s="144">
        <v>40</v>
      </c>
    </row>
    <row r="324" spans="2:7" x14ac:dyDescent="0.25">
      <c r="B324" s="185" t="s">
        <v>1401</v>
      </c>
      <c r="C324" s="182" t="s">
        <v>1151</v>
      </c>
      <c r="D324" s="182" t="s">
        <v>1152</v>
      </c>
      <c r="E324" s="185" t="s">
        <v>1402</v>
      </c>
      <c r="F324" s="185">
        <v>60</v>
      </c>
      <c r="G324" s="144">
        <v>15</v>
      </c>
    </row>
    <row r="325" spans="2:7" x14ac:dyDescent="0.25">
      <c r="B325" s="185" t="s">
        <v>1403</v>
      </c>
      <c r="C325" s="182" t="s">
        <v>1151</v>
      </c>
      <c r="D325" s="182" t="s">
        <v>1152</v>
      </c>
      <c r="E325" s="185" t="s">
        <v>1404</v>
      </c>
      <c r="F325" s="185">
        <v>30</v>
      </c>
      <c r="G325" s="144">
        <v>10</v>
      </c>
    </row>
    <row r="326" spans="2:7" x14ac:dyDescent="0.25">
      <c r="B326" s="185" t="s">
        <v>1405</v>
      </c>
      <c r="C326" s="182" t="s">
        <v>1151</v>
      </c>
      <c r="D326" s="182" t="s">
        <v>1152</v>
      </c>
      <c r="E326" s="185" t="s">
        <v>1406</v>
      </c>
      <c r="F326" s="185">
        <v>10</v>
      </c>
      <c r="G326" s="144">
        <v>0</v>
      </c>
    </row>
    <row r="327" spans="2:7" x14ac:dyDescent="0.25">
      <c r="B327" s="264" t="s">
        <v>1407</v>
      </c>
      <c r="C327" s="182" t="s">
        <v>1151</v>
      </c>
      <c r="D327" s="182" t="s">
        <v>1152</v>
      </c>
      <c r="E327" s="185" t="s">
        <v>1408</v>
      </c>
      <c r="F327" s="185">
        <v>63</v>
      </c>
      <c r="G327" s="144">
        <v>0</v>
      </c>
    </row>
    <row r="328" spans="2:7" x14ac:dyDescent="0.25">
      <c r="B328" s="185" t="s">
        <v>1409</v>
      </c>
      <c r="C328" s="182" t="s">
        <v>1151</v>
      </c>
      <c r="D328" s="182" t="s">
        <v>1152</v>
      </c>
      <c r="E328" s="185" t="s">
        <v>1410</v>
      </c>
      <c r="F328" s="185">
        <v>60</v>
      </c>
      <c r="G328" s="144">
        <v>0</v>
      </c>
    </row>
    <row r="329" spans="2:7" x14ac:dyDescent="0.25">
      <c r="B329" s="185" t="s">
        <v>1411</v>
      </c>
      <c r="C329" s="182" t="s">
        <v>1151</v>
      </c>
      <c r="D329" s="182" t="s">
        <v>1152</v>
      </c>
      <c r="E329" s="185" t="s">
        <v>1412</v>
      </c>
      <c r="F329" s="185">
        <v>30</v>
      </c>
      <c r="G329" s="144">
        <v>15</v>
      </c>
    </row>
    <row r="330" spans="2:7" x14ac:dyDescent="0.25">
      <c r="B330" s="185" t="s">
        <v>1413</v>
      </c>
      <c r="C330" s="182" t="s">
        <v>1151</v>
      </c>
      <c r="D330" s="182" t="s">
        <v>1152</v>
      </c>
      <c r="E330" s="185" t="s">
        <v>1414</v>
      </c>
      <c r="F330" s="185">
        <v>100</v>
      </c>
      <c r="G330" s="144">
        <v>0</v>
      </c>
    </row>
    <row r="331" spans="2:7" x14ac:dyDescent="0.25">
      <c r="B331" s="185" t="s">
        <v>1415</v>
      </c>
      <c r="C331" s="182" t="s">
        <v>1151</v>
      </c>
      <c r="D331" s="182" t="s">
        <v>1152</v>
      </c>
      <c r="E331" s="185" t="s">
        <v>1416</v>
      </c>
      <c r="F331" s="185">
        <v>160</v>
      </c>
      <c r="G331" s="144">
        <v>40</v>
      </c>
    </row>
    <row r="332" spans="2:7" x14ac:dyDescent="0.25">
      <c r="B332" s="185" t="s">
        <v>1417</v>
      </c>
      <c r="C332" s="182" t="s">
        <v>1151</v>
      </c>
      <c r="D332" s="182" t="s">
        <v>1152</v>
      </c>
      <c r="E332" s="185" t="s">
        <v>1418</v>
      </c>
      <c r="F332" s="185">
        <v>60</v>
      </c>
      <c r="G332" s="144">
        <v>10</v>
      </c>
    </row>
    <row r="333" spans="2:7" x14ac:dyDescent="0.25">
      <c r="B333" s="185" t="s">
        <v>1419</v>
      </c>
      <c r="C333" s="182" t="s">
        <v>1151</v>
      </c>
      <c r="D333" s="182" t="s">
        <v>1152</v>
      </c>
      <c r="E333" s="185" t="s">
        <v>1420</v>
      </c>
      <c r="F333" s="185">
        <v>30</v>
      </c>
      <c r="G333" s="144">
        <v>10</v>
      </c>
    </row>
    <row r="334" spans="2:7" x14ac:dyDescent="0.25">
      <c r="B334" s="185" t="s">
        <v>1421</v>
      </c>
      <c r="C334" s="182" t="s">
        <v>1151</v>
      </c>
      <c r="D334" s="182" t="s">
        <v>1152</v>
      </c>
      <c r="E334" s="185" t="s">
        <v>1422</v>
      </c>
      <c r="F334" s="185">
        <v>60</v>
      </c>
      <c r="G334" s="144">
        <v>10</v>
      </c>
    </row>
    <row r="335" spans="2:7" x14ac:dyDescent="0.25">
      <c r="B335" s="185" t="s">
        <v>1423</v>
      </c>
      <c r="C335" s="182" t="s">
        <v>1151</v>
      </c>
      <c r="D335" s="182" t="s">
        <v>1152</v>
      </c>
      <c r="E335" s="185" t="s">
        <v>1424</v>
      </c>
      <c r="F335" s="185">
        <v>250</v>
      </c>
      <c r="G335" s="144">
        <v>0</v>
      </c>
    </row>
    <row r="336" spans="2:7" x14ac:dyDescent="0.25">
      <c r="B336" s="185" t="s">
        <v>1425</v>
      </c>
      <c r="C336" s="182" t="s">
        <v>1151</v>
      </c>
      <c r="D336" s="182" t="s">
        <v>1152</v>
      </c>
      <c r="E336" s="185" t="s">
        <v>1426</v>
      </c>
      <c r="F336" s="185">
        <v>160</v>
      </c>
      <c r="G336" s="144">
        <v>25</v>
      </c>
    </row>
    <row r="337" spans="2:8" ht="26.25" x14ac:dyDescent="0.25">
      <c r="B337" s="185" t="s">
        <v>1427</v>
      </c>
      <c r="C337" s="182" t="s">
        <v>1151</v>
      </c>
      <c r="D337" s="182" t="s">
        <v>1152</v>
      </c>
      <c r="E337" s="185" t="s">
        <v>1428</v>
      </c>
      <c r="F337" s="185">
        <v>100</v>
      </c>
      <c r="G337" s="144">
        <v>0</v>
      </c>
    </row>
    <row r="338" spans="2:8" x14ac:dyDescent="0.25">
      <c r="B338" s="185" t="s">
        <v>1429</v>
      </c>
      <c r="C338" s="182" t="s">
        <v>1151</v>
      </c>
      <c r="D338" s="182" t="s">
        <v>1152</v>
      </c>
      <c r="E338" s="185" t="s">
        <v>1430</v>
      </c>
      <c r="F338" s="185">
        <v>400</v>
      </c>
      <c r="G338" s="144">
        <v>150</v>
      </c>
    </row>
    <row r="339" spans="2:8" x14ac:dyDescent="0.25">
      <c r="B339" s="185" t="s">
        <v>1431</v>
      </c>
      <c r="C339" s="182" t="s">
        <v>1151</v>
      </c>
      <c r="D339" s="182" t="s">
        <v>1152</v>
      </c>
      <c r="E339" s="185" t="s">
        <v>1432</v>
      </c>
      <c r="F339" s="185">
        <v>60</v>
      </c>
      <c r="G339" s="144">
        <v>0</v>
      </c>
    </row>
    <row r="340" spans="2:8" x14ac:dyDescent="0.25">
      <c r="B340" s="185" t="s">
        <v>1433</v>
      </c>
      <c r="C340" s="182" t="s">
        <v>1151</v>
      </c>
      <c r="D340" s="182" t="s">
        <v>1152</v>
      </c>
      <c r="E340" s="185" t="s">
        <v>1434</v>
      </c>
      <c r="F340" s="185">
        <v>100</v>
      </c>
      <c r="G340" s="144">
        <v>0</v>
      </c>
    </row>
    <row r="341" spans="2:8" x14ac:dyDescent="0.25">
      <c r="B341" s="185" t="s">
        <v>1435</v>
      </c>
      <c r="C341" s="182" t="s">
        <v>1151</v>
      </c>
      <c r="D341" s="182" t="s">
        <v>1152</v>
      </c>
      <c r="E341" s="185" t="s">
        <v>1436</v>
      </c>
      <c r="F341" s="185">
        <v>100</v>
      </c>
      <c r="G341" s="144">
        <v>50</v>
      </c>
    </row>
    <row r="342" spans="2:8" x14ac:dyDescent="0.25">
      <c r="B342" s="185" t="s">
        <v>1437</v>
      </c>
      <c r="C342" s="182" t="s">
        <v>1151</v>
      </c>
      <c r="D342" s="182" t="s">
        <v>1152</v>
      </c>
      <c r="E342" s="185" t="s">
        <v>1438</v>
      </c>
      <c r="F342" s="185">
        <v>400</v>
      </c>
      <c r="G342" s="144">
        <v>340</v>
      </c>
      <c r="H342" s="89"/>
    </row>
    <row r="343" spans="2:8" x14ac:dyDescent="0.25">
      <c r="B343" s="185" t="s">
        <v>1437</v>
      </c>
      <c r="C343" s="182" t="s">
        <v>1151</v>
      </c>
      <c r="D343" s="182" t="s">
        <v>1152</v>
      </c>
      <c r="E343" s="185" t="s">
        <v>1439</v>
      </c>
      <c r="F343" s="185">
        <v>160</v>
      </c>
      <c r="G343" s="144">
        <v>80</v>
      </c>
    </row>
    <row r="344" spans="2:8" x14ac:dyDescent="0.25">
      <c r="B344" s="185" t="s">
        <v>1440</v>
      </c>
      <c r="C344" s="182" t="s">
        <v>1151</v>
      </c>
      <c r="D344" s="182" t="s">
        <v>1152</v>
      </c>
      <c r="E344" s="185" t="s">
        <v>1441</v>
      </c>
      <c r="F344" s="185">
        <v>400</v>
      </c>
      <c r="G344" s="144">
        <v>120</v>
      </c>
    </row>
    <row r="345" spans="2:8" x14ac:dyDescent="0.25">
      <c r="B345" s="185" t="s">
        <v>1442</v>
      </c>
      <c r="C345" s="182" t="s">
        <v>1151</v>
      </c>
      <c r="D345" s="182" t="s">
        <v>1152</v>
      </c>
      <c r="E345" s="185" t="s">
        <v>1443</v>
      </c>
      <c r="F345" s="185">
        <v>60</v>
      </c>
      <c r="G345" s="144">
        <v>20</v>
      </c>
    </row>
    <row r="346" spans="2:8" x14ac:dyDescent="0.25">
      <c r="B346" s="185" t="s">
        <v>1444</v>
      </c>
      <c r="C346" s="182" t="s">
        <v>1151</v>
      </c>
      <c r="D346" s="182" t="s">
        <v>1152</v>
      </c>
      <c r="E346" s="185" t="s">
        <v>1445</v>
      </c>
      <c r="F346" s="185">
        <v>160</v>
      </c>
      <c r="G346" s="144">
        <v>100</v>
      </c>
    </row>
    <row r="347" spans="2:8" x14ac:dyDescent="0.25">
      <c r="B347" s="185" t="s">
        <v>1446</v>
      </c>
      <c r="C347" s="182" t="s">
        <v>1151</v>
      </c>
      <c r="D347" s="182" t="s">
        <v>1152</v>
      </c>
      <c r="E347" s="185" t="s">
        <v>1447</v>
      </c>
      <c r="F347" s="185">
        <v>30</v>
      </c>
      <c r="G347" s="144">
        <v>10</v>
      </c>
    </row>
    <row r="348" spans="2:8" ht="26.25" x14ac:dyDescent="0.25">
      <c r="B348" s="185" t="s">
        <v>1448</v>
      </c>
      <c r="C348" s="182" t="s">
        <v>1151</v>
      </c>
      <c r="D348" s="182" t="s">
        <v>1152</v>
      </c>
      <c r="E348" s="185" t="s">
        <v>1449</v>
      </c>
      <c r="F348" s="185">
        <v>100</v>
      </c>
      <c r="G348" s="144">
        <v>0</v>
      </c>
    </row>
    <row r="349" spans="2:8" x14ac:dyDescent="0.25">
      <c r="B349" s="185" t="s">
        <v>1450</v>
      </c>
      <c r="C349" s="182" t="s">
        <v>1151</v>
      </c>
      <c r="D349" s="182" t="s">
        <v>1152</v>
      </c>
      <c r="E349" s="185" t="s">
        <v>1451</v>
      </c>
      <c r="F349" s="185">
        <v>250</v>
      </c>
      <c r="G349" s="144">
        <v>0</v>
      </c>
    </row>
    <row r="350" spans="2:8" x14ac:dyDescent="0.25">
      <c r="B350" s="185" t="s">
        <v>1452</v>
      </c>
      <c r="C350" s="182" t="s">
        <v>1151</v>
      </c>
      <c r="D350" s="182" t="s">
        <v>1152</v>
      </c>
      <c r="E350" s="185" t="s">
        <v>1453</v>
      </c>
      <c r="F350" s="185">
        <v>160</v>
      </c>
      <c r="G350" s="144">
        <v>100</v>
      </c>
    </row>
    <row r="351" spans="2:8" x14ac:dyDescent="0.25">
      <c r="B351" s="185" t="s">
        <v>1454</v>
      </c>
      <c r="C351" s="182" t="s">
        <v>1151</v>
      </c>
      <c r="D351" s="182" t="s">
        <v>1152</v>
      </c>
      <c r="E351" s="185" t="s">
        <v>1455</v>
      </c>
      <c r="F351" s="185">
        <v>100</v>
      </c>
      <c r="G351" s="144">
        <v>0</v>
      </c>
    </row>
    <row r="352" spans="2:8" x14ac:dyDescent="0.25">
      <c r="B352" s="185" t="s">
        <v>1456</v>
      </c>
      <c r="C352" s="182" t="s">
        <v>1151</v>
      </c>
      <c r="D352" s="182" t="s">
        <v>1152</v>
      </c>
      <c r="E352" s="185" t="s">
        <v>1457</v>
      </c>
      <c r="F352" s="185">
        <v>100</v>
      </c>
      <c r="G352" s="144">
        <v>0</v>
      </c>
    </row>
    <row r="353" spans="2:7" x14ac:dyDescent="0.25">
      <c r="B353" s="185" t="s">
        <v>1458</v>
      </c>
      <c r="C353" s="182" t="s">
        <v>1151</v>
      </c>
      <c r="D353" s="182" t="s">
        <v>1152</v>
      </c>
      <c r="E353" s="185" t="s">
        <v>1459</v>
      </c>
      <c r="F353" s="185">
        <v>250</v>
      </c>
      <c r="G353" s="144">
        <v>120</v>
      </c>
    </row>
    <row r="354" spans="2:7" x14ac:dyDescent="0.25">
      <c r="B354" s="185" t="s">
        <v>1460</v>
      </c>
      <c r="C354" s="182" t="s">
        <v>1151</v>
      </c>
      <c r="D354" s="182" t="s">
        <v>1152</v>
      </c>
      <c r="E354" s="185" t="s">
        <v>1461</v>
      </c>
      <c r="F354" s="185">
        <v>63</v>
      </c>
      <c r="G354" s="144">
        <v>0</v>
      </c>
    </row>
    <row r="355" spans="2:7" x14ac:dyDescent="0.25">
      <c r="B355" s="185" t="s">
        <v>1462</v>
      </c>
      <c r="C355" s="182" t="s">
        <v>1151</v>
      </c>
      <c r="D355" s="182" t="s">
        <v>1152</v>
      </c>
      <c r="E355" s="185" t="s">
        <v>1463</v>
      </c>
      <c r="F355" s="185">
        <v>25</v>
      </c>
      <c r="G355" s="144">
        <v>0</v>
      </c>
    </row>
    <row r="356" spans="2:7" x14ac:dyDescent="0.25">
      <c r="B356" s="185" t="s">
        <v>1464</v>
      </c>
      <c r="C356" s="182" t="s">
        <v>1151</v>
      </c>
      <c r="D356" s="182" t="s">
        <v>1152</v>
      </c>
      <c r="E356" s="185" t="s">
        <v>1465</v>
      </c>
      <c r="F356" s="185">
        <v>100</v>
      </c>
      <c r="G356" s="144">
        <v>30</v>
      </c>
    </row>
    <row r="357" spans="2:7" x14ac:dyDescent="0.25">
      <c r="B357" s="185" t="s">
        <v>1466</v>
      </c>
      <c r="C357" s="182" t="s">
        <v>1151</v>
      </c>
      <c r="D357" s="182" t="s">
        <v>1152</v>
      </c>
      <c r="E357" s="185" t="s">
        <v>1467</v>
      </c>
      <c r="F357" s="185">
        <v>40</v>
      </c>
      <c r="G357" s="144">
        <v>10</v>
      </c>
    </row>
    <row r="358" spans="2:7" x14ac:dyDescent="0.25">
      <c r="B358" s="185" t="s">
        <v>1468</v>
      </c>
      <c r="C358" s="182" t="s">
        <v>1151</v>
      </c>
      <c r="D358" s="182" t="s">
        <v>1152</v>
      </c>
      <c r="E358" s="185" t="s">
        <v>1469</v>
      </c>
      <c r="F358" s="185">
        <v>160</v>
      </c>
      <c r="G358" s="144">
        <v>30</v>
      </c>
    </row>
    <row r="359" spans="2:7" x14ac:dyDescent="0.25">
      <c r="B359" s="185" t="s">
        <v>1470</v>
      </c>
      <c r="C359" s="182" t="s">
        <v>1151</v>
      </c>
      <c r="D359" s="182" t="s">
        <v>1152</v>
      </c>
      <c r="E359" s="185" t="s">
        <v>1471</v>
      </c>
      <c r="F359" s="185">
        <v>100</v>
      </c>
      <c r="G359" s="144">
        <v>0</v>
      </c>
    </row>
    <row r="360" spans="2:7" x14ac:dyDescent="0.25">
      <c r="B360" s="185" t="s">
        <v>1440</v>
      </c>
      <c r="C360" s="182" t="s">
        <v>1151</v>
      </c>
      <c r="D360" s="182" t="s">
        <v>1152</v>
      </c>
      <c r="E360" s="185" t="s">
        <v>1472</v>
      </c>
      <c r="F360" s="185">
        <v>32</v>
      </c>
      <c r="G360" s="144">
        <v>0</v>
      </c>
    </row>
    <row r="361" spans="2:7" x14ac:dyDescent="0.25">
      <c r="B361" s="185" t="s">
        <v>1473</v>
      </c>
      <c r="C361" s="182" t="s">
        <v>1151</v>
      </c>
      <c r="D361" s="182" t="s">
        <v>1152</v>
      </c>
      <c r="E361" s="185" t="s">
        <v>1474</v>
      </c>
      <c r="F361" s="185">
        <v>100</v>
      </c>
      <c r="G361" s="144">
        <v>0</v>
      </c>
    </row>
    <row r="362" spans="2:7" x14ac:dyDescent="0.25">
      <c r="B362" s="185" t="s">
        <v>1475</v>
      </c>
      <c r="C362" s="182" t="s">
        <v>1151</v>
      </c>
      <c r="D362" s="182" t="s">
        <v>1152</v>
      </c>
      <c r="E362" s="185" t="s">
        <v>1476</v>
      </c>
      <c r="F362" s="185">
        <v>160</v>
      </c>
      <c r="G362" s="144">
        <v>0</v>
      </c>
    </row>
    <row r="363" spans="2:7" x14ac:dyDescent="0.25">
      <c r="B363" s="185" t="s">
        <v>1477</v>
      </c>
      <c r="C363" s="182" t="s">
        <v>1151</v>
      </c>
      <c r="D363" s="182" t="s">
        <v>1152</v>
      </c>
      <c r="E363" s="185" t="s">
        <v>1478</v>
      </c>
      <c r="F363" s="185">
        <v>10</v>
      </c>
      <c r="G363" s="144">
        <v>0</v>
      </c>
    </row>
    <row r="364" spans="2:7" x14ac:dyDescent="0.25">
      <c r="B364" s="185" t="s">
        <v>1479</v>
      </c>
      <c r="C364" s="182" t="s">
        <v>1151</v>
      </c>
      <c r="D364" s="182" t="s">
        <v>1152</v>
      </c>
      <c r="E364" s="185" t="s">
        <v>1480</v>
      </c>
      <c r="F364" s="185">
        <v>63</v>
      </c>
      <c r="G364" s="144">
        <v>33</v>
      </c>
    </row>
    <row r="365" spans="2:7" x14ac:dyDescent="0.25">
      <c r="B365" s="185" t="s">
        <v>1481</v>
      </c>
      <c r="C365" s="182" t="s">
        <v>1151</v>
      </c>
      <c r="D365" s="182" t="s">
        <v>1152</v>
      </c>
      <c r="E365" s="185" t="s">
        <v>1482</v>
      </c>
      <c r="F365" s="185">
        <v>10</v>
      </c>
      <c r="G365" s="144">
        <v>0</v>
      </c>
    </row>
    <row r="366" spans="2:7" x14ac:dyDescent="0.25">
      <c r="B366" s="185" t="s">
        <v>1483</v>
      </c>
      <c r="C366" s="182" t="s">
        <v>1151</v>
      </c>
      <c r="D366" s="182" t="s">
        <v>1152</v>
      </c>
      <c r="E366" s="185" t="s">
        <v>1484</v>
      </c>
      <c r="F366" s="185">
        <v>40</v>
      </c>
      <c r="G366" s="144">
        <v>10</v>
      </c>
    </row>
    <row r="367" spans="2:7" x14ac:dyDescent="0.25">
      <c r="B367" s="185" t="s">
        <v>1485</v>
      </c>
      <c r="C367" s="182" t="s">
        <v>1151</v>
      </c>
      <c r="D367" s="182" t="s">
        <v>1152</v>
      </c>
      <c r="E367" s="185" t="s">
        <v>1486</v>
      </c>
      <c r="F367" s="185">
        <v>100</v>
      </c>
      <c r="G367" s="144">
        <v>20</v>
      </c>
    </row>
    <row r="368" spans="2:7" x14ac:dyDescent="0.25">
      <c r="B368" s="185" t="s">
        <v>1487</v>
      </c>
      <c r="C368" s="182" t="s">
        <v>1151</v>
      </c>
      <c r="D368" s="182" t="s">
        <v>1152</v>
      </c>
      <c r="E368" s="185" t="s">
        <v>1488</v>
      </c>
      <c r="F368" s="185">
        <v>30</v>
      </c>
      <c r="G368" s="144">
        <v>10</v>
      </c>
    </row>
    <row r="369" spans="2:7" x14ac:dyDescent="0.25">
      <c r="B369" s="185" t="s">
        <v>1489</v>
      </c>
      <c r="C369" s="182" t="s">
        <v>1151</v>
      </c>
      <c r="D369" s="182" t="s">
        <v>1152</v>
      </c>
      <c r="E369" s="185" t="s">
        <v>1490</v>
      </c>
      <c r="F369" s="185">
        <v>20</v>
      </c>
      <c r="G369" s="144">
        <v>0</v>
      </c>
    </row>
    <row r="370" spans="2:7" x14ac:dyDescent="0.25">
      <c r="B370" s="185" t="s">
        <v>1491</v>
      </c>
      <c r="C370" s="182" t="s">
        <v>1151</v>
      </c>
      <c r="D370" s="182" t="s">
        <v>1152</v>
      </c>
      <c r="E370" s="185" t="s">
        <v>1492</v>
      </c>
      <c r="F370" s="185">
        <v>20</v>
      </c>
      <c r="G370" s="144">
        <v>0</v>
      </c>
    </row>
    <row r="371" spans="2:7" x14ac:dyDescent="0.25">
      <c r="B371" s="185" t="s">
        <v>1493</v>
      </c>
      <c r="C371" s="182" t="s">
        <v>1151</v>
      </c>
      <c r="D371" s="182" t="s">
        <v>1152</v>
      </c>
      <c r="E371" s="185" t="s">
        <v>1494</v>
      </c>
      <c r="F371" s="185">
        <v>30</v>
      </c>
      <c r="G371" s="144">
        <v>20</v>
      </c>
    </row>
    <row r="372" spans="2:7" x14ac:dyDescent="0.25">
      <c r="B372" s="185" t="s">
        <v>1495</v>
      </c>
      <c r="C372" s="182" t="s">
        <v>1151</v>
      </c>
      <c r="D372" s="182" t="s">
        <v>1152</v>
      </c>
      <c r="E372" s="185" t="s">
        <v>1496</v>
      </c>
      <c r="F372" s="185">
        <v>30</v>
      </c>
      <c r="G372" s="144">
        <v>20</v>
      </c>
    </row>
    <row r="373" spans="2:7" x14ac:dyDescent="0.25">
      <c r="B373" s="185" t="s">
        <v>1497</v>
      </c>
      <c r="C373" s="182" t="s">
        <v>1151</v>
      </c>
      <c r="D373" s="182" t="s">
        <v>1152</v>
      </c>
      <c r="E373" s="185" t="s">
        <v>1498</v>
      </c>
      <c r="F373" s="185">
        <v>60</v>
      </c>
      <c r="G373" s="144">
        <v>50</v>
      </c>
    </row>
    <row r="374" spans="2:7" x14ac:dyDescent="0.25">
      <c r="B374" s="185" t="s">
        <v>1499</v>
      </c>
      <c r="C374" s="182" t="s">
        <v>1151</v>
      </c>
      <c r="D374" s="182" t="s">
        <v>1152</v>
      </c>
      <c r="E374" s="185" t="s">
        <v>1500</v>
      </c>
      <c r="F374" s="185">
        <v>160</v>
      </c>
      <c r="G374" s="144">
        <v>85</v>
      </c>
    </row>
    <row r="375" spans="2:7" x14ac:dyDescent="0.25">
      <c r="B375" s="185" t="s">
        <v>1501</v>
      </c>
      <c r="C375" s="182" t="s">
        <v>1151</v>
      </c>
      <c r="D375" s="182" t="s">
        <v>1152</v>
      </c>
      <c r="E375" s="185" t="s">
        <v>1502</v>
      </c>
      <c r="F375" s="185">
        <v>160</v>
      </c>
      <c r="G375" s="144">
        <v>30</v>
      </c>
    </row>
    <row r="376" spans="2:7" x14ac:dyDescent="0.25">
      <c r="B376" s="185" t="s">
        <v>1503</v>
      </c>
      <c r="C376" s="182" t="s">
        <v>1151</v>
      </c>
      <c r="D376" s="182" t="s">
        <v>1152</v>
      </c>
      <c r="E376" s="185" t="s">
        <v>1504</v>
      </c>
      <c r="F376" s="185">
        <v>100</v>
      </c>
      <c r="G376" s="144">
        <v>20</v>
      </c>
    </row>
    <row r="377" spans="2:7" x14ac:dyDescent="0.25">
      <c r="B377" s="185" t="s">
        <v>1505</v>
      </c>
      <c r="C377" s="182" t="s">
        <v>1151</v>
      </c>
      <c r="D377" s="182" t="s">
        <v>1152</v>
      </c>
      <c r="E377" s="185" t="s">
        <v>1506</v>
      </c>
      <c r="F377" s="185">
        <v>100</v>
      </c>
      <c r="G377" s="144">
        <v>40</v>
      </c>
    </row>
    <row r="378" spans="2:7" x14ac:dyDescent="0.25">
      <c r="B378" s="185" t="s">
        <v>1507</v>
      </c>
      <c r="C378" s="182" t="s">
        <v>1151</v>
      </c>
      <c r="D378" s="182" t="s">
        <v>1152</v>
      </c>
      <c r="E378" s="185" t="s">
        <v>1508</v>
      </c>
      <c r="F378" s="185">
        <v>250</v>
      </c>
      <c r="G378" s="144">
        <v>120</v>
      </c>
    </row>
    <row r="379" spans="2:7" x14ac:dyDescent="0.25">
      <c r="B379" s="185" t="s">
        <v>1509</v>
      </c>
      <c r="C379" s="182" t="s">
        <v>1151</v>
      </c>
      <c r="D379" s="182" t="s">
        <v>1152</v>
      </c>
      <c r="E379" s="185" t="s">
        <v>1510</v>
      </c>
      <c r="F379" s="185">
        <v>160</v>
      </c>
      <c r="G379" s="144">
        <v>25</v>
      </c>
    </row>
    <row r="380" spans="2:7" x14ac:dyDescent="0.25">
      <c r="B380" s="185" t="s">
        <v>1511</v>
      </c>
      <c r="C380" s="182" t="s">
        <v>1151</v>
      </c>
      <c r="D380" s="182" t="s">
        <v>1152</v>
      </c>
      <c r="E380" s="185" t="s">
        <v>1512</v>
      </c>
      <c r="F380" s="185">
        <v>63</v>
      </c>
      <c r="G380" s="144">
        <v>45</v>
      </c>
    </row>
    <row r="381" spans="2:7" x14ac:dyDescent="0.25">
      <c r="B381" s="185" t="s">
        <v>1513</v>
      </c>
      <c r="C381" s="182" t="s">
        <v>1151</v>
      </c>
      <c r="D381" s="182" t="s">
        <v>1152</v>
      </c>
      <c r="E381" s="185" t="s">
        <v>1514</v>
      </c>
      <c r="F381" s="185">
        <v>250</v>
      </c>
      <c r="G381" s="144">
        <v>100</v>
      </c>
    </row>
    <row r="382" spans="2:7" x14ac:dyDescent="0.25">
      <c r="B382" s="185" t="s">
        <v>1515</v>
      </c>
      <c r="C382" s="182" t="s">
        <v>1151</v>
      </c>
      <c r="D382" s="182" t="s">
        <v>1152</v>
      </c>
      <c r="E382" s="185" t="s">
        <v>1516</v>
      </c>
      <c r="F382" s="185">
        <v>400</v>
      </c>
      <c r="G382" s="144">
        <v>0</v>
      </c>
    </row>
    <row r="383" spans="2:7" x14ac:dyDescent="0.25">
      <c r="B383" s="185" t="s">
        <v>1517</v>
      </c>
      <c r="C383" s="182" t="s">
        <v>1151</v>
      </c>
      <c r="D383" s="182" t="s">
        <v>1152</v>
      </c>
      <c r="E383" s="185" t="s">
        <v>1518</v>
      </c>
      <c r="F383" s="185">
        <v>100</v>
      </c>
      <c r="G383" s="144">
        <v>75</v>
      </c>
    </row>
    <row r="384" spans="2:7" x14ac:dyDescent="0.25">
      <c r="B384" s="185" t="s">
        <v>1519</v>
      </c>
      <c r="C384" s="182" t="s">
        <v>1151</v>
      </c>
      <c r="D384" s="182" t="s">
        <v>1152</v>
      </c>
      <c r="E384" s="185" t="s">
        <v>1520</v>
      </c>
      <c r="F384" s="185">
        <v>10</v>
      </c>
      <c r="G384" s="144">
        <v>0</v>
      </c>
    </row>
    <row r="385" spans="2:7" x14ac:dyDescent="0.25">
      <c r="B385" s="185" t="s">
        <v>1521</v>
      </c>
      <c r="C385" s="182" t="s">
        <v>1151</v>
      </c>
      <c r="D385" s="182" t="s">
        <v>1152</v>
      </c>
      <c r="E385" s="185" t="s">
        <v>1522</v>
      </c>
      <c r="F385" s="185">
        <v>63</v>
      </c>
      <c r="G385" s="144">
        <v>0</v>
      </c>
    </row>
    <row r="386" spans="2:7" x14ac:dyDescent="0.25">
      <c r="B386" s="185" t="s">
        <v>1523</v>
      </c>
      <c r="C386" s="182" t="s">
        <v>1151</v>
      </c>
      <c r="D386" s="182" t="s">
        <v>1152</v>
      </c>
      <c r="E386" s="185" t="s">
        <v>1524</v>
      </c>
      <c r="F386" s="185">
        <v>100</v>
      </c>
      <c r="G386" s="144">
        <v>15</v>
      </c>
    </row>
    <row r="387" spans="2:7" x14ac:dyDescent="0.25">
      <c r="B387" s="185" t="s">
        <v>1525</v>
      </c>
      <c r="C387" s="182" t="s">
        <v>1151</v>
      </c>
      <c r="D387" s="182" t="s">
        <v>1152</v>
      </c>
      <c r="E387" s="185" t="s">
        <v>1526</v>
      </c>
      <c r="F387" s="185">
        <v>250</v>
      </c>
      <c r="G387" s="144">
        <v>100</v>
      </c>
    </row>
    <row r="388" spans="2:7" x14ac:dyDescent="0.25">
      <c r="B388" s="185" t="s">
        <v>1527</v>
      </c>
      <c r="C388" s="182" t="s">
        <v>1151</v>
      </c>
      <c r="D388" s="182" t="s">
        <v>1152</v>
      </c>
      <c r="E388" s="185" t="s">
        <v>1528</v>
      </c>
      <c r="F388" s="185">
        <v>250</v>
      </c>
      <c r="G388" s="144">
        <v>100</v>
      </c>
    </row>
    <row r="389" spans="2:7" x14ac:dyDescent="0.25">
      <c r="B389" s="185" t="s">
        <v>1529</v>
      </c>
      <c r="C389" s="182" t="s">
        <v>1151</v>
      </c>
      <c r="D389" s="182" t="s">
        <v>1152</v>
      </c>
      <c r="E389" s="185" t="s">
        <v>1530</v>
      </c>
      <c r="F389" s="185">
        <v>100</v>
      </c>
      <c r="G389" s="144">
        <v>40</v>
      </c>
    </row>
    <row r="390" spans="2:7" x14ac:dyDescent="0.25">
      <c r="B390" s="185" t="s">
        <v>1531</v>
      </c>
      <c r="C390" s="182" t="s">
        <v>1151</v>
      </c>
      <c r="D390" s="182" t="s">
        <v>1152</v>
      </c>
      <c r="E390" s="185" t="s">
        <v>1532</v>
      </c>
      <c r="F390" s="185">
        <v>30</v>
      </c>
      <c r="G390" s="144">
        <v>5</v>
      </c>
    </row>
    <row r="391" spans="2:7" x14ac:dyDescent="0.25">
      <c r="B391" s="185" t="s">
        <v>1533</v>
      </c>
      <c r="C391" s="182" t="s">
        <v>1151</v>
      </c>
      <c r="D391" s="182" t="s">
        <v>1152</v>
      </c>
      <c r="E391" s="185" t="s">
        <v>1534</v>
      </c>
      <c r="F391" s="185">
        <v>30</v>
      </c>
      <c r="G391" s="144">
        <v>15</v>
      </c>
    </row>
    <row r="392" spans="2:7" x14ac:dyDescent="0.25">
      <c r="B392" s="185" t="s">
        <v>1535</v>
      </c>
      <c r="C392" s="182" t="s">
        <v>1151</v>
      </c>
      <c r="D392" s="182" t="s">
        <v>1152</v>
      </c>
      <c r="E392" s="185" t="s">
        <v>1536</v>
      </c>
      <c r="F392" s="185">
        <v>10</v>
      </c>
      <c r="G392" s="144">
        <v>0</v>
      </c>
    </row>
    <row r="393" spans="2:7" x14ac:dyDescent="0.25">
      <c r="B393" s="185" t="s">
        <v>1537</v>
      </c>
      <c r="C393" s="182" t="s">
        <v>1151</v>
      </c>
      <c r="D393" s="182" t="s">
        <v>1152</v>
      </c>
      <c r="E393" s="185" t="s">
        <v>1538</v>
      </c>
      <c r="F393" s="185">
        <v>100</v>
      </c>
      <c r="G393" s="144">
        <v>70</v>
      </c>
    </row>
    <row r="394" spans="2:7" x14ac:dyDescent="0.25">
      <c r="B394" s="185" t="s">
        <v>1539</v>
      </c>
      <c r="C394" s="182" t="s">
        <v>1151</v>
      </c>
      <c r="D394" s="182" t="s">
        <v>1152</v>
      </c>
      <c r="E394" s="185" t="s">
        <v>1540</v>
      </c>
      <c r="F394" s="185">
        <v>30</v>
      </c>
      <c r="G394" s="144">
        <v>10</v>
      </c>
    </row>
    <row r="395" spans="2:7" x14ac:dyDescent="0.25">
      <c r="B395" s="185" t="s">
        <v>1541</v>
      </c>
      <c r="C395" s="182" t="s">
        <v>1151</v>
      </c>
      <c r="D395" s="182" t="s">
        <v>1152</v>
      </c>
      <c r="E395" s="185" t="s">
        <v>1542</v>
      </c>
      <c r="F395" s="185">
        <v>30</v>
      </c>
      <c r="G395" s="144">
        <v>5</v>
      </c>
    </row>
    <row r="396" spans="2:7" x14ac:dyDescent="0.25">
      <c r="B396" s="185" t="s">
        <v>1543</v>
      </c>
      <c r="C396" s="182" t="s">
        <v>1151</v>
      </c>
      <c r="D396" s="182" t="s">
        <v>1152</v>
      </c>
      <c r="E396" s="185" t="s">
        <v>1544</v>
      </c>
      <c r="F396" s="185">
        <v>10</v>
      </c>
      <c r="G396" s="144">
        <v>0</v>
      </c>
    </row>
    <row r="397" spans="2:7" x14ac:dyDescent="0.25">
      <c r="B397" s="185" t="s">
        <v>1545</v>
      </c>
      <c r="C397" s="182" t="s">
        <v>1151</v>
      </c>
      <c r="D397" s="182" t="s">
        <v>1152</v>
      </c>
      <c r="E397" s="185" t="s">
        <v>1546</v>
      </c>
      <c r="F397" s="185">
        <v>60</v>
      </c>
      <c r="G397" s="144">
        <v>15</v>
      </c>
    </row>
    <row r="398" spans="2:7" x14ac:dyDescent="0.25">
      <c r="B398" s="185" t="s">
        <v>1547</v>
      </c>
      <c r="C398" s="182" t="s">
        <v>1151</v>
      </c>
      <c r="D398" s="182" t="s">
        <v>1152</v>
      </c>
      <c r="E398" s="185" t="s">
        <v>1548</v>
      </c>
      <c r="F398" s="185">
        <v>25</v>
      </c>
      <c r="G398" s="144">
        <v>0</v>
      </c>
    </row>
    <row r="399" spans="2:7" x14ac:dyDescent="0.25">
      <c r="B399" s="185" t="s">
        <v>1549</v>
      </c>
      <c r="C399" s="182" t="s">
        <v>1151</v>
      </c>
      <c r="D399" s="182" t="s">
        <v>1152</v>
      </c>
      <c r="E399" s="185" t="s">
        <v>1550</v>
      </c>
      <c r="F399" s="185">
        <v>10</v>
      </c>
      <c r="G399" s="144">
        <v>5</v>
      </c>
    </row>
    <row r="400" spans="2:7" x14ac:dyDescent="0.25">
      <c r="B400" s="185" t="s">
        <v>1331</v>
      </c>
      <c r="C400" s="182" t="s">
        <v>1151</v>
      </c>
      <c r="D400" s="182" t="s">
        <v>1152</v>
      </c>
      <c r="E400" s="185" t="s">
        <v>1332</v>
      </c>
      <c r="F400" s="185" t="s">
        <v>1551</v>
      </c>
      <c r="G400" s="144">
        <v>400</v>
      </c>
    </row>
    <row r="401" spans="2:7" x14ac:dyDescent="0.25">
      <c r="B401" s="185" t="s">
        <v>1552</v>
      </c>
      <c r="C401" s="182" t="s">
        <v>1151</v>
      </c>
      <c r="D401" s="182" t="s">
        <v>1152</v>
      </c>
      <c r="E401" s="185" t="s">
        <v>1553</v>
      </c>
      <c r="F401" s="185">
        <v>10</v>
      </c>
      <c r="G401" s="144">
        <v>0</v>
      </c>
    </row>
    <row r="402" spans="2:7" x14ac:dyDescent="0.25">
      <c r="B402" s="185" t="s">
        <v>1554</v>
      </c>
      <c r="C402" s="182" t="s">
        <v>1151</v>
      </c>
      <c r="D402" s="182" t="s">
        <v>1152</v>
      </c>
      <c r="E402" s="185" t="s">
        <v>1555</v>
      </c>
      <c r="F402" s="185">
        <v>10</v>
      </c>
      <c r="G402" s="144">
        <v>8</v>
      </c>
    </row>
    <row r="403" spans="2:7" x14ac:dyDescent="0.25">
      <c r="B403" s="185" t="s">
        <v>1556</v>
      </c>
      <c r="C403" s="182" t="s">
        <v>1151</v>
      </c>
      <c r="D403" s="182" t="s">
        <v>1152</v>
      </c>
      <c r="E403" s="185" t="s">
        <v>1557</v>
      </c>
      <c r="F403" s="185">
        <v>63</v>
      </c>
      <c r="G403" s="144">
        <v>28</v>
      </c>
    </row>
    <row r="404" spans="2:7" x14ac:dyDescent="0.25">
      <c r="B404" s="185" t="s">
        <v>1558</v>
      </c>
      <c r="C404" s="182" t="s">
        <v>1151</v>
      </c>
      <c r="D404" s="182" t="s">
        <v>1152</v>
      </c>
      <c r="E404" s="185" t="s">
        <v>1559</v>
      </c>
      <c r="F404" s="185">
        <v>30</v>
      </c>
      <c r="G404" s="144">
        <v>10</v>
      </c>
    </row>
    <row r="405" spans="2:7" x14ac:dyDescent="0.25">
      <c r="B405" s="185" t="s">
        <v>1560</v>
      </c>
      <c r="C405" s="182" t="s">
        <v>1151</v>
      </c>
      <c r="D405" s="182" t="s">
        <v>1152</v>
      </c>
      <c r="E405" s="185" t="s">
        <v>1561</v>
      </c>
      <c r="F405" s="185">
        <v>10</v>
      </c>
      <c r="G405" s="144">
        <v>8</v>
      </c>
    </row>
    <row r="406" spans="2:7" x14ac:dyDescent="0.25">
      <c r="B406" s="185" t="s">
        <v>1562</v>
      </c>
      <c r="C406" s="182" t="s">
        <v>1151</v>
      </c>
      <c r="D406" s="182" t="s">
        <v>1152</v>
      </c>
      <c r="E406" s="185" t="s">
        <v>1563</v>
      </c>
      <c r="F406" s="185">
        <v>30</v>
      </c>
      <c r="G406" s="144">
        <v>10</v>
      </c>
    </row>
    <row r="407" spans="2:7" x14ac:dyDescent="0.25">
      <c r="B407" s="185" t="s">
        <v>1564</v>
      </c>
      <c r="C407" s="182" t="s">
        <v>1151</v>
      </c>
      <c r="D407" s="182" t="s">
        <v>1152</v>
      </c>
      <c r="E407" s="185" t="s">
        <v>1565</v>
      </c>
      <c r="F407" s="185">
        <v>160</v>
      </c>
      <c r="G407" s="144">
        <v>40</v>
      </c>
    </row>
    <row r="408" spans="2:7" x14ac:dyDescent="0.25">
      <c r="B408" s="185" t="s">
        <v>1566</v>
      </c>
      <c r="C408" s="182" t="s">
        <v>1151</v>
      </c>
      <c r="D408" s="182" t="s">
        <v>1152</v>
      </c>
      <c r="E408" s="185" t="s">
        <v>1567</v>
      </c>
      <c r="F408" s="185">
        <v>100</v>
      </c>
      <c r="G408" s="144">
        <v>20</v>
      </c>
    </row>
    <row r="409" spans="2:7" x14ac:dyDescent="0.25">
      <c r="B409" s="185" t="s">
        <v>1568</v>
      </c>
      <c r="C409" s="182" t="s">
        <v>1151</v>
      </c>
      <c r="D409" s="182" t="s">
        <v>1152</v>
      </c>
      <c r="E409" s="185" t="s">
        <v>1569</v>
      </c>
      <c r="F409" s="185">
        <v>60</v>
      </c>
      <c r="G409" s="144">
        <v>0</v>
      </c>
    </row>
    <row r="410" spans="2:7" x14ac:dyDescent="0.25">
      <c r="B410" s="185" t="s">
        <v>1570</v>
      </c>
      <c r="C410" s="182" t="s">
        <v>1151</v>
      </c>
      <c r="D410" s="182" t="s">
        <v>1152</v>
      </c>
      <c r="E410" s="185" t="s">
        <v>1571</v>
      </c>
      <c r="F410" s="185">
        <v>60</v>
      </c>
      <c r="G410" s="144">
        <v>40</v>
      </c>
    </row>
    <row r="411" spans="2:7" x14ac:dyDescent="0.25">
      <c r="B411" s="185" t="s">
        <v>1572</v>
      </c>
      <c r="C411" s="182" t="s">
        <v>1151</v>
      </c>
      <c r="D411" s="182" t="s">
        <v>1152</v>
      </c>
      <c r="E411" s="185" t="s">
        <v>1573</v>
      </c>
      <c r="F411" s="185">
        <v>10</v>
      </c>
      <c r="G411" s="144">
        <v>0</v>
      </c>
    </row>
    <row r="412" spans="2:7" x14ac:dyDescent="0.25">
      <c r="B412" s="185" t="s">
        <v>1574</v>
      </c>
      <c r="C412" s="182" t="s">
        <v>1151</v>
      </c>
      <c r="D412" s="182" t="s">
        <v>1152</v>
      </c>
      <c r="E412" s="185" t="s">
        <v>1575</v>
      </c>
      <c r="F412" s="185">
        <v>63</v>
      </c>
      <c r="G412" s="144">
        <v>13</v>
      </c>
    </row>
    <row r="413" spans="2:7" x14ac:dyDescent="0.25">
      <c r="B413" s="185" t="s">
        <v>1576</v>
      </c>
      <c r="C413" s="182" t="s">
        <v>1151</v>
      </c>
      <c r="D413" s="182" t="s">
        <v>1152</v>
      </c>
      <c r="E413" s="185" t="s">
        <v>1577</v>
      </c>
      <c r="F413" s="185">
        <v>40</v>
      </c>
      <c r="G413" s="144">
        <v>0</v>
      </c>
    </row>
    <row r="414" spans="2:7" x14ac:dyDescent="0.25">
      <c r="B414" s="185" t="s">
        <v>1578</v>
      </c>
      <c r="C414" s="182" t="s">
        <v>1151</v>
      </c>
      <c r="D414" s="182" t="s">
        <v>1152</v>
      </c>
      <c r="E414" s="185" t="s">
        <v>1579</v>
      </c>
      <c r="F414" s="185">
        <v>60</v>
      </c>
      <c r="G414" s="144">
        <v>42</v>
      </c>
    </row>
    <row r="415" spans="2:7" x14ac:dyDescent="0.25">
      <c r="B415" s="185" t="s">
        <v>1580</v>
      </c>
      <c r="C415" s="182" t="s">
        <v>1151</v>
      </c>
      <c r="D415" s="182" t="s">
        <v>1152</v>
      </c>
      <c r="E415" s="185" t="s">
        <v>1581</v>
      </c>
      <c r="F415" s="185">
        <v>60</v>
      </c>
      <c r="G415" s="144">
        <v>30</v>
      </c>
    </row>
    <row r="416" spans="2:7" x14ac:dyDescent="0.25">
      <c r="B416" s="185" t="s">
        <v>1582</v>
      </c>
      <c r="C416" s="182" t="s">
        <v>1151</v>
      </c>
      <c r="D416" s="182" t="s">
        <v>1152</v>
      </c>
      <c r="E416" s="185" t="s">
        <v>1583</v>
      </c>
      <c r="F416" s="185">
        <v>100</v>
      </c>
      <c r="G416" s="144">
        <v>15</v>
      </c>
    </row>
    <row r="417" spans="2:7" x14ac:dyDescent="0.25">
      <c r="B417" s="185" t="s">
        <v>1584</v>
      </c>
      <c r="C417" s="182" t="s">
        <v>1151</v>
      </c>
      <c r="D417" s="182" t="s">
        <v>1152</v>
      </c>
      <c r="E417" s="185" t="s">
        <v>1585</v>
      </c>
      <c r="F417" s="185">
        <v>100</v>
      </c>
      <c r="G417" s="144">
        <v>20</v>
      </c>
    </row>
    <row r="418" spans="2:7" ht="26.25" x14ac:dyDescent="0.25">
      <c r="B418" s="185" t="s">
        <v>1586</v>
      </c>
      <c r="C418" s="182" t="s">
        <v>1151</v>
      </c>
      <c r="D418" s="182" t="s">
        <v>1152</v>
      </c>
      <c r="E418" s="185" t="s">
        <v>1587</v>
      </c>
      <c r="F418" s="185">
        <v>60</v>
      </c>
      <c r="G418" s="144">
        <v>0</v>
      </c>
    </row>
    <row r="419" spans="2:7" x14ac:dyDescent="0.25">
      <c r="B419" s="185" t="s">
        <v>1588</v>
      </c>
      <c r="C419" s="182" t="s">
        <v>1151</v>
      </c>
      <c r="D419" s="182" t="s">
        <v>1152</v>
      </c>
      <c r="E419" s="185" t="s">
        <v>1589</v>
      </c>
      <c r="F419" s="185">
        <v>400</v>
      </c>
      <c r="G419" s="144">
        <v>300</v>
      </c>
    </row>
    <row r="420" spans="2:7" x14ac:dyDescent="0.25">
      <c r="B420" s="185" t="s">
        <v>1590</v>
      </c>
      <c r="C420" s="182" t="s">
        <v>1151</v>
      </c>
      <c r="D420" s="182" t="s">
        <v>1152</v>
      </c>
      <c r="E420" s="185" t="s">
        <v>1591</v>
      </c>
      <c r="F420" s="185">
        <v>100</v>
      </c>
      <c r="G420" s="144">
        <v>15</v>
      </c>
    </row>
    <row r="421" spans="2:7" x14ac:dyDescent="0.25">
      <c r="B421" s="185" t="s">
        <v>1592</v>
      </c>
      <c r="C421" s="182" t="s">
        <v>1151</v>
      </c>
      <c r="D421" s="182" t="s">
        <v>1152</v>
      </c>
      <c r="E421" s="185" t="s">
        <v>1593</v>
      </c>
      <c r="F421" s="185">
        <v>160</v>
      </c>
      <c r="G421" s="144">
        <v>60</v>
      </c>
    </row>
    <row r="422" spans="2:7" x14ac:dyDescent="0.25">
      <c r="B422" s="185" t="s">
        <v>1594</v>
      </c>
      <c r="C422" s="182" t="s">
        <v>1151</v>
      </c>
      <c r="D422" s="182" t="s">
        <v>1152</v>
      </c>
      <c r="E422" s="185" t="s">
        <v>1595</v>
      </c>
      <c r="F422" s="185">
        <v>160</v>
      </c>
      <c r="G422" s="144">
        <v>35</v>
      </c>
    </row>
    <row r="423" spans="2:7" x14ac:dyDescent="0.25">
      <c r="B423" s="185" t="s">
        <v>1596</v>
      </c>
      <c r="C423" s="182" t="s">
        <v>1151</v>
      </c>
      <c r="D423" s="182" t="s">
        <v>1152</v>
      </c>
      <c r="E423" s="185" t="s">
        <v>1597</v>
      </c>
      <c r="F423" s="185">
        <v>400</v>
      </c>
      <c r="G423" s="144">
        <v>100</v>
      </c>
    </row>
    <row r="424" spans="2:7" x14ac:dyDescent="0.25">
      <c r="B424" s="185" t="s">
        <v>1598</v>
      </c>
      <c r="C424" s="182" t="s">
        <v>1151</v>
      </c>
      <c r="D424" s="182" t="s">
        <v>1152</v>
      </c>
      <c r="E424" s="185" t="s">
        <v>1599</v>
      </c>
      <c r="F424" s="185">
        <v>63</v>
      </c>
      <c r="G424" s="144">
        <v>0</v>
      </c>
    </row>
    <row r="425" spans="2:7" x14ac:dyDescent="0.25">
      <c r="B425" s="185" t="s">
        <v>1600</v>
      </c>
      <c r="C425" s="182" t="s">
        <v>1293</v>
      </c>
      <c r="D425" s="182" t="s">
        <v>1152</v>
      </c>
      <c r="E425" s="185" t="s">
        <v>1601</v>
      </c>
      <c r="F425" s="185">
        <v>400</v>
      </c>
      <c r="G425" s="144">
        <v>300</v>
      </c>
    </row>
    <row r="426" spans="2:7" x14ac:dyDescent="0.25">
      <c r="B426" s="185" t="s">
        <v>1602</v>
      </c>
      <c r="C426" s="182" t="s">
        <v>1293</v>
      </c>
      <c r="D426" s="182" t="s">
        <v>1152</v>
      </c>
      <c r="E426" s="185" t="s">
        <v>1603</v>
      </c>
      <c r="F426" s="185">
        <v>60</v>
      </c>
      <c r="G426" s="144">
        <v>0</v>
      </c>
    </row>
    <row r="427" spans="2:7" x14ac:dyDescent="0.25">
      <c r="B427" s="185" t="s">
        <v>1604</v>
      </c>
      <c r="C427" s="182" t="s">
        <v>1293</v>
      </c>
      <c r="D427" s="182" t="s">
        <v>1152</v>
      </c>
      <c r="E427" s="185" t="s">
        <v>1605</v>
      </c>
      <c r="F427" s="185">
        <v>30</v>
      </c>
      <c r="G427" s="144">
        <v>0</v>
      </c>
    </row>
    <row r="428" spans="2:7" x14ac:dyDescent="0.25">
      <c r="B428" s="185" t="s">
        <v>1606</v>
      </c>
      <c r="C428" s="182" t="s">
        <v>1293</v>
      </c>
      <c r="D428" s="182" t="s">
        <v>1152</v>
      </c>
      <c r="E428" s="185" t="s">
        <v>1607</v>
      </c>
      <c r="F428" s="185">
        <v>160</v>
      </c>
      <c r="G428" s="144">
        <v>40</v>
      </c>
    </row>
    <row r="429" spans="2:7" x14ac:dyDescent="0.25">
      <c r="B429" s="185" t="s">
        <v>1608</v>
      </c>
      <c r="C429" s="182" t="s">
        <v>1293</v>
      </c>
      <c r="D429" s="182" t="s">
        <v>1152</v>
      </c>
      <c r="E429" s="185" t="s">
        <v>1609</v>
      </c>
      <c r="F429" s="185">
        <v>63</v>
      </c>
      <c r="G429" s="144">
        <v>10</v>
      </c>
    </row>
    <row r="430" spans="2:7" x14ac:dyDescent="0.25">
      <c r="B430" s="185" t="s">
        <v>1610</v>
      </c>
      <c r="C430" s="182" t="s">
        <v>1293</v>
      </c>
      <c r="D430" s="182" t="s">
        <v>1152</v>
      </c>
      <c r="E430" s="185" t="s">
        <v>1611</v>
      </c>
      <c r="F430" s="185">
        <v>30</v>
      </c>
      <c r="G430" s="144">
        <v>0</v>
      </c>
    </row>
    <row r="431" spans="2:7" x14ac:dyDescent="0.25">
      <c r="B431" s="185" t="s">
        <v>1612</v>
      </c>
      <c r="C431" s="182" t="s">
        <v>1293</v>
      </c>
      <c r="D431" s="182" t="s">
        <v>1152</v>
      </c>
      <c r="E431" s="185" t="s">
        <v>1613</v>
      </c>
      <c r="F431" s="185">
        <v>40</v>
      </c>
      <c r="G431" s="144">
        <v>20</v>
      </c>
    </row>
    <row r="432" spans="2:7" x14ac:dyDescent="0.25">
      <c r="B432" s="185" t="s">
        <v>1614</v>
      </c>
      <c r="C432" s="182" t="s">
        <v>1293</v>
      </c>
      <c r="D432" s="182" t="s">
        <v>1152</v>
      </c>
      <c r="E432" s="185" t="s">
        <v>1615</v>
      </c>
      <c r="F432" s="185">
        <v>250</v>
      </c>
      <c r="G432" s="144">
        <v>120</v>
      </c>
    </row>
    <row r="433" spans="2:7" x14ac:dyDescent="0.25">
      <c r="B433" s="185" t="s">
        <v>1616</v>
      </c>
      <c r="C433" s="182" t="s">
        <v>1151</v>
      </c>
      <c r="D433" s="182" t="s">
        <v>1152</v>
      </c>
      <c r="E433" s="185" t="s">
        <v>1617</v>
      </c>
      <c r="F433" s="185">
        <v>160</v>
      </c>
      <c r="G433" s="144">
        <v>60</v>
      </c>
    </row>
    <row r="434" spans="2:7" x14ac:dyDescent="0.25">
      <c r="B434" s="185" t="s">
        <v>1618</v>
      </c>
      <c r="C434" s="182" t="s">
        <v>1151</v>
      </c>
      <c r="D434" s="182" t="s">
        <v>1152</v>
      </c>
      <c r="E434" s="185" t="s">
        <v>1619</v>
      </c>
      <c r="F434" s="185">
        <v>60</v>
      </c>
      <c r="G434" s="144">
        <v>0</v>
      </c>
    </row>
    <row r="435" spans="2:7" x14ac:dyDescent="0.25">
      <c r="B435" s="185" t="s">
        <v>1620</v>
      </c>
      <c r="C435" s="182" t="s">
        <v>1151</v>
      </c>
      <c r="D435" s="182" t="s">
        <v>1152</v>
      </c>
      <c r="E435" s="185" t="s">
        <v>1621</v>
      </c>
      <c r="F435" s="185">
        <v>60</v>
      </c>
      <c r="G435" s="144">
        <v>30</v>
      </c>
    </row>
    <row r="436" spans="2:7" x14ac:dyDescent="0.25">
      <c r="B436" s="185" t="s">
        <v>1622</v>
      </c>
      <c r="C436" s="182" t="s">
        <v>1151</v>
      </c>
      <c r="D436" s="182" t="s">
        <v>1152</v>
      </c>
      <c r="E436" s="185" t="s">
        <v>1623</v>
      </c>
      <c r="F436" s="185">
        <v>100</v>
      </c>
      <c r="G436" s="144">
        <v>40</v>
      </c>
    </row>
    <row r="437" spans="2:7" x14ac:dyDescent="0.25">
      <c r="B437" s="185" t="s">
        <v>1624</v>
      </c>
      <c r="C437" s="182" t="s">
        <v>1151</v>
      </c>
      <c r="D437" s="182" t="s">
        <v>1152</v>
      </c>
      <c r="E437" s="185" t="s">
        <v>1625</v>
      </c>
      <c r="F437" s="185">
        <v>160</v>
      </c>
      <c r="G437" s="144">
        <v>120</v>
      </c>
    </row>
    <row r="438" spans="2:7" x14ac:dyDescent="0.25">
      <c r="B438" s="185" t="s">
        <v>1626</v>
      </c>
      <c r="C438" s="182" t="s">
        <v>1151</v>
      </c>
      <c r="D438" s="182" t="s">
        <v>1152</v>
      </c>
      <c r="E438" s="185" t="s">
        <v>1627</v>
      </c>
      <c r="F438" s="185">
        <v>400</v>
      </c>
      <c r="G438" s="144">
        <v>200</v>
      </c>
    </row>
    <row r="439" spans="2:7" x14ac:dyDescent="0.25">
      <c r="B439" s="185" t="s">
        <v>1628</v>
      </c>
      <c r="C439" s="182" t="s">
        <v>1151</v>
      </c>
      <c r="D439" s="182" t="s">
        <v>1152</v>
      </c>
      <c r="E439" s="185" t="s">
        <v>1629</v>
      </c>
      <c r="F439" s="185">
        <v>400</v>
      </c>
      <c r="G439" s="144">
        <v>200</v>
      </c>
    </row>
    <row r="440" spans="2:7" x14ac:dyDescent="0.25">
      <c r="B440" s="185" t="s">
        <v>1630</v>
      </c>
      <c r="C440" s="182" t="s">
        <v>1151</v>
      </c>
      <c r="D440" s="182" t="s">
        <v>1152</v>
      </c>
      <c r="E440" s="185" t="s">
        <v>1631</v>
      </c>
      <c r="F440" s="185">
        <v>10</v>
      </c>
      <c r="G440" s="144">
        <v>0</v>
      </c>
    </row>
    <row r="441" spans="2:7" x14ac:dyDescent="0.25">
      <c r="B441" s="185" t="s">
        <v>1274</v>
      </c>
      <c r="C441" s="182" t="s">
        <v>1151</v>
      </c>
      <c r="D441" s="182" t="s">
        <v>1152</v>
      </c>
      <c r="E441" s="185" t="s">
        <v>1632</v>
      </c>
      <c r="F441" s="185">
        <v>400</v>
      </c>
      <c r="G441" s="144">
        <v>200</v>
      </c>
    </row>
    <row r="442" spans="2:7" x14ac:dyDescent="0.25">
      <c r="B442" s="185" t="s">
        <v>1633</v>
      </c>
      <c r="C442" s="182" t="s">
        <v>1151</v>
      </c>
      <c r="D442" s="182" t="s">
        <v>1152</v>
      </c>
      <c r="E442" s="185" t="s">
        <v>1634</v>
      </c>
      <c r="F442" s="185">
        <v>250</v>
      </c>
      <c r="G442" s="144">
        <v>0</v>
      </c>
    </row>
    <row r="443" spans="2:7" x14ac:dyDescent="0.25">
      <c r="B443" s="185" t="s">
        <v>1635</v>
      </c>
      <c r="C443" s="182" t="s">
        <v>1151</v>
      </c>
      <c r="D443" s="182" t="s">
        <v>1152</v>
      </c>
      <c r="E443" s="185" t="s">
        <v>1636</v>
      </c>
      <c r="F443" s="185">
        <v>160</v>
      </c>
      <c r="G443" s="144">
        <v>35</v>
      </c>
    </row>
    <row r="444" spans="2:7" x14ac:dyDescent="0.25">
      <c r="B444" s="185" t="s">
        <v>1637</v>
      </c>
      <c r="C444" s="182" t="s">
        <v>1151</v>
      </c>
      <c r="D444" s="182" t="s">
        <v>1152</v>
      </c>
      <c r="E444" s="185" t="s">
        <v>1638</v>
      </c>
      <c r="F444" s="185">
        <v>30</v>
      </c>
      <c r="G444" s="144">
        <v>0</v>
      </c>
    </row>
    <row r="445" spans="2:7" x14ac:dyDescent="0.25">
      <c r="B445" s="185" t="s">
        <v>1639</v>
      </c>
      <c r="C445" s="182" t="s">
        <v>1151</v>
      </c>
      <c r="D445" s="182" t="s">
        <v>1152</v>
      </c>
      <c r="E445" s="185" t="s">
        <v>1640</v>
      </c>
      <c r="F445" s="185">
        <v>60</v>
      </c>
      <c r="G445" s="144">
        <v>0</v>
      </c>
    </row>
    <row r="446" spans="2:7" x14ac:dyDescent="0.25">
      <c r="B446" s="185" t="s">
        <v>1411</v>
      </c>
      <c r="C446" s="182" t="s">
        <v>1151</v>
      </c>
      <c r="D446" s="182" t="s">
        <v>1152</v>
      </c>
      <c r="E446" s="185" t="s">
        <v>1641</v>
      </c>
      <c r="F446" s="185">
        <v>60</v>
      </c>
      <c r="G446" s="144">
        <v>40</v>
      </c>
    </row>
    <row r="447" spans="2:7" x14ac:dyDescent="0.25">
      <c r="B447" s="185" t="s">
        <v>1642</v>
      </c>
      <c r="C447" s="182" t="s">
        <v>1151</v>
      </c>
      <c r="D447" s="182" t="s">
        <v>1152</v>
      </c>
      <c r="E447" s="185" t="s">
        <v>1643</v>
      </c>
      <c r="F447" s="185">
        <v>100</v>
      </c>
      <c r="G447" s="144">
        <v>0</v>
      </c>
    </row>
    <row r="448" spans="2:7" x14ac:dyDescent="0.25">
      <c r="B448" s="185" t="s">
        <v>1644</v>
      </c>
      <c r="C448" s="182" t="s">
        <v>1151</v>
      </c>
      <c r="D448" s="182" t="s">
        <v>1152</v>
      </c>
      <c r="E448" s="185" t="s">
        <v>1645</v>
      </c>
      <c r="F448" s="185">
        <v>160</v>
      </c>
      <c r="G448" s="144">
        <v>30</v>
      </c>
    </row>
    <row r="449" spans="2:7" x14ac:dyDescent="0.25">
      <c r="B449" s="185" t="s">
        <v>1646</v>
      </c>
      <c r="C449" s="182" t="s">
        <v>1151</v>
      </c>
      <c r="D449" s="182" t="s">
        <v>1152</v>
      </c>
      <c r="E449" s="185" t="s">
        <v>1647</v>
      </c>
      <c r="F449" s="185">
        <v>160</v>
      </c>
      <c r="G449" s="144">
        <v>45</v>
      </c>
    </row>
    <row r="450" spans="2:7" x14ac:dyDescent="0.25">
      <c r="B450" s="185" t="s">
        <v>1648</v>
      </c>
      <c r="C450" s="182" t="s">
        <v>1151</v>
      </c>
      <c r="D450" s="182" t="s">
        <v>1152</v>
      </c>
      <c r="E450" s="185" t="s">
        <v>1649</v>
      </c>
      <c r="F450" s="185">
        <v>100</v>
      </c>
      <c r="G450" s="144">
        <v>0</v>
      </c>
    </row>
    <row r="451" spans="2:7" x14ac:dyDescent="0.25">
      <c r="B451" s="185" t="s">
        <v>1650</v>
      </c>
      <c r="C451" s="182" t="s">
        <v>1151</v>
      </c>
      <c r="D451" s="182" t="s">
        <v>1152</v>
      </c>
      <c r="E451" s="185" t="s">
        <v>1651</v>
      </c>
      <c r="F451" s="185">
        <v>250</v>
      </c>
      <c r="G451" s="144">
        <v>0</v>
      </c>
    </row>
    <row r="452" spans="2:7" x14ac:dyDescent="0.25">
      <c r="B452" s="185" t="s">
        <v>1652</v>
      </c>
      <c r="C452" s="182" t="s">
        <v>1151</v>
      </c>
      <c r="D452" s="182" t="s">
        <v>1152</v>
      </c>
      <c r="E452" s="185" t="s">
        <v>1653</v>
      </c>
      <c r="F452" s="185">
        <v>60</v>
      </c>
      <c r="G452" s="144">
        <v>0</v>
      </c>
    </row>
    <row r="453" spans="2:7" x14ac:dyDescent="0.25">
      <c r="B453" s="185" t="s">
        <v>1654</v>
      </c>
      <c r="C453" s="182" t="s">
        <v>1151</v>
      </c>
      <c r="D453" s="182" t="s">
        <v>1152</v>
      </c>
      <c r="E453" s="185" t="s">
        <v>1655</v>
      </c>
      <c r="F453" s="185">
        <v>100</v>
      </c>
      <c r="G453" s="144">
        <v>0</v>
      </c>
    </row>
    <row r="454" spans="2:7" x14ac:dyDescent="0.25">
      <c r="B454" s="185" t="s">
        <v>1656</v>
      </c>
      <c r="C454" s="182" t="s">
        <v>1151</v>
      </c>
      <c r="D454" s="182" t="s">
        <v>1152</v>
      </c>
      <c r="E454" s="185" t="s">
        <v>1657</v>
      </c>
      <c r="F454" s="185">
        <v>100</v>
      </c>
      <c r="G454" s="144">
        <v>25</v>
      </c>
    </row>
    <row r="455" spans="2:7" x14ac:dyDescent="0.25">
      <c r="B455" s="185" t="s">
        <v>1658</v>
      </c>
      <c r="C455" s="182" t="s">
        <v>1151</v>
      </c>
      <c r="D455" s="182" t="s">
        <v>1152</v>
      </c>
      <c r="E455" s="185" t="s">
        <v>1659</v>
      </c>
      <c r="F455" s="185">
        <v>100</v>
      </c>
      <c r="G455" s="144">
        <v>0</v>
      </c>
    </row>
    <row r="456" spans="2:7" x14ac:dyDescent="0.25">
      <c r="B456" s="185" t="s">
        <v>1454</v>
      </c>
      <c r="C456" s="182" t="s">
        <v>1151</v>
      </c>
      <c r="D456" s="182" t="s">
        <v>1152</v>
      </c>
      <c r="E456" s="185" t="s">
        <v>1660</v>
      </c>
      <c r="F456" s="185">
        <v>100</v>
      </c>
      <c r="G456" s="144">
        <v>0</v>
      </c>
    </row>
    <row r="457" spans="2:7" x14ac:dyDescent="0.25">
      <c r="B457" s="185" t="s">
        <v>1661</v>
      </c>
      <c r="C457" s="182" t="s">
        <v>1151</v>
      </c>
      <c r="D457" s="182" t="s">
        <v>1152</v>
      </c>
      <c r="E457" s="185" t="s">
        <v>1662</v>
      </c>
      <c r="F457" s="185">
        <v>25</v>
      </c>
      <c r="G457" s="144">
        <v>10</v>
      </c>
    </row>
    <row r="458" spans="2:7" x14ac:dyDescent="0.25">
      <c r="B458" s="185" t="s">
        <v>1663</v>
      </c>
      <c r="C458" s="182" t="s">
        <v>1151</v>
      </c>
      <c r="D458" s="182" t="s">
        <v>1152</v>
      </c>
      <c r="E458" s="185" t="s">
        <v>1664</v>
      </c>
      <c r="F458" s="185">
        <v>400</v>
      </c>
      <c r="G458" s="144">
        <v>50</v>
      </c>
    </row>
    <row r="459" spans="2:7" x14ac:dyDescent="0.25">
      <c r="B459" s="185" t="s">
        <v>1665</v>
      </c>
      <c r="C459" s="182" t="s">
        <v>1151</v>
      </c>
      <c r="D459" s="182" t="s">
        <v>1152</v>
      </c>
      <c r="E459" s="185" t="s">
        <v>1666</v>
      </c>
      <c r="F459" s="185">
        <v>60</v>
      </c>
      <c r="G459" s="144">
        <v>10</v>
      </c>
    </row>
    <row r="460" spans="2:7" x14ac:dyDescent="0.25">
      <c r="B460" s="185" t="s">
        <v>1667</v>
      </c>
      <c r="C460" s="182" t="s">
        <v>1151</v>
      </c>
      <c r="D460" s="182" t="s">
        <v>1152</v>
      </c>
      <c r="E460" s="185" t="s">
        <v>1668</v>
      </c>
      <c r="F460" s="185">
        <v>630</v>
      </c>
      <c r="G460" s="144">
        <v>0</v>
      </c>
    </row>
    <row r="461" spans="2:7" x14ac:dyDescent="0.25">
      <c r="B461" s="185" t="s">
        <v>1669</v>
      </c>
      <c r="C461" s="182" t="s">
        <v>1151</v>
      </c>
      <c r="D461" s="182" t="s">
        <v>1152</v>
      </c>
      <c r="E461" s="185" t="s">
        <v>1670</v>
      </c>
      <c r="F461" s="185">
        <v>160</v>
      </c>
      <c r="G461" s="144">
        <v>30</v>
      </c>
    </row>
    <row r="462" spans="2:7" x14ac:dyDescent="0.25">
      <c r="B462" s="185" t="s">
        <v>1671</v>
      </c>
      <c r="C462" s="182" t="s">
        <v>1151</v>
      </c>
      <c r="D462" s="182" t="s">
        <v>1152</v>
      </c>
      <c r="E462" s="185" t="s">
        <v>1672</v>
      </c>
      <c r="F462" s="185">
        <v>60</v>
      </c>
      <c r="G462" s="144">
        <v>0</v>
      </c>
    </row>
    <row r="463" spans="2:7" x14ac:dyDescent="0.25">
      <c r="B463" s="185" t="s">
        <v>1673</v>
      </c>
      <c r="C463" s="182" t="s">
        <v>1151</v>
      </c>
      <c r="D463" s="182" t="s">
        <v>1152</v>
      </c>
      <c r="E463" s="185" t="s">
        <v>1674</v>
      </c>
      <c r="F463" s="185">
        <v>160</v>
      </c>
      <c r="G463" s="144">
        <v>0</v>
      </c>
    </row>
    <row r="464" spans="2:7" x14ac:dyDescent="0.25">
      <c r="B464" s="185" t="s">
        <v>1675</v>
      </c>
      <c r="C464" s="182" t="s">
        <v>1151</v>
      </c>
      <c r="D464" s="182" t="s">
        <v>1152</v>
      </c>
      <c r="E464" s="185" t="s">
        <v>1676</v>
      </c>
      <c r="F464" s="185">
        <v>630</v>
      </c>
      <c r="G464" s="144" t="s">
        <v>1677</v>
      </c>
    </row>
    <row r="465" spans="2:8" x14ac:dyDescent="0.25">
      <c r="B465" s="185" t="s">
        <v>1678</v>
      </c>
      <c r="C465" s="182" t="s">
        <v>1151</v>
      </c>
      <c r="D465" s="182" t="s">
        <v>1152</v>
      </c>
      <c r="E465" s="185" t="s">
        <v>1679</v>
      </c>
      <c r="F465" s="185">
        <v>250</v>
      </c>
      <c r="G465" s="144">
        <v>20</v>
      </c>
    </row>
    <row r="466" spans="2:8" x14ac:dyDescent="0.25">
      <c r="B466" s="185" t="s">
        <v>1680</v>
      </c>
      <c r="C466" s="182" t="s">
        <v>1151</v>
      </c>
      <c r="D466" s="182" t="s">
        <v>1152</v>
      </c>
      <c r="E466" s="185" t="s">
        <v>1681</v>
      </c>
      <c r="F466" s="185">
        <v>100</v>
      </c>
      <c r="G466" s="144">
        <v>30</v>
      </c>
    </row>
    <row r="467" spans="2:8" x14ac:dyDescent="0.25">
      <c r="B467" s="185" t="s">
        <v>1682</v>
      </c>
      <c r="C467" s="182" t="s">
        <v>1151</v>
      </c>
      <c r="D467" s="182" t="s">
        <v>1152</v>
      </c>
      <c r="E467" s="185" t="s">
        <v>1683</v>
      </c>
      <c r="F467" s="185">
        <v>60</v>
      </c>
      <c r="G467" s="144">
        <v>0</v>
      </c>
    </row>
    <row r="468" spans="2:8" x14ac:dyDescent="0.25">
      <c r="B468" s="185" t="s">
        <v>1684</v>
      </c>
      <c r="C468" s="182" t="s">
        <v>1151</v>
      </c>
      <c r="D468" s="182" t="s">
        <v>1152</v>
      </c>
      <c r="E468" s="185" t="s">
        <v>1685</v>
      </c>
      <c r="F468" s="185">
        <v>160</v>
      </c>
      <c r="G468" s="144">
        <v>30</v>
      </c>
    </row>
    <row r="469" spans="2:8" x14ac:dyDescent="0.25">
      <c r="B469" s="185" t="s">
        <v>1686</v>
      </c>
      <c r="C469" s="182" t="s">
        <v>1151</v>
      </c>
      <c r="D469" s="182" t="s">
        <v>1152</v>
      </c>
      <c r="E469" s="185" t="s">
        <v>1687</v>
      </c>
      <c r="F469" s="185">
        <v>250</v>
      </c>
      <c r="G469" s="144">
        <v>160</v>
      </c>
    </row>
    <row r="470" spans="2:8" x14ac:dyDescent="0.25">
      <c r="B470" s="185" t="s">
        <v>1688</v>
      </c>
      <c r="C470" s="182" t="s">
        <v>1151</v>
      </c>
      <c r="D470" s="182" t="s">
        <v>1152</v>
      </c>
      <c r="E470" s="185" t="s">
        <v>1689</v>
      </c>
      <c r="F470" s="185">
        <v>160</v>
      </c>
      <c r="G470" s="144">
        <v>0</v>
      </c>
    </row>
    <row r="471" spans="2:8" x14ac:dyDescent="0.25">
      <c r="B471" s="185" t="s">
        <v>1690</v>
      </c>
      <c r="C471" s="182" t="s">
        <v>1151</v>
      </c>
      <c r="D471" s="182" t="s">
        <v>1152</v>
      </c>
      <c r="E471" s="185" t="s">
        <v>1691</v>
      </c>
      <c r="F471" s="185">
        <v>10</v>
      </c>
      <c r="G471" s="144">
        <v>3</v>
      </c>
    </row>
    <row r="472" spans="2:8" x14ac:dyDescent="0.25">
      <c r="B472" s="185" t="s">
        <v>1692</v>
      </c>
      <c r="C472" s="182" t="s">
        <v>1151</v>
      </c>
      <c r="D472" s="182" t="s">
        <v>1152</v>
      </c>
      <c r="E472" s="185" t="s">
        <v>1693</v>
      </c>
      <c r="F472" s="185">
        <v>63</v>
      </c>
      <c r="G472" s="144">
        <v>20</v>
      </c>
    </row>
    <row r="473" spans="2:8" x14ac:dyDescent="0.25">
      <c r="B473" s="185" t="s">
        <v>1694</v>
      </c>
      <c r="C473" s="182" t="s">
        <v>1151</v>
      </c>
      <c r="D473" s="182" t="s">
        <v>1152</v>
      </c>
      <c r="E473" s="185" t="s">
        <v>1695</v>
      </c>
      <c r="F473" s="185">
        <v>60</v>
      </c>
      <c r="G473" s="144">
        <v>10</v>
      </c>
    </row>
    <row r="474" spans="2:8" ht="26.25" x14ac:dyDescent="0.25">
      <c r="B474" s="185" t="s">
        <v>1696</v>
      </c>
      <c r="C474" s="182" t="s">
        <v>1151</v>
      </c>
      <c r="D474" s="182" t="s">
        <v>1152</v>
      </c>
      <c r="E474" s="185" t="s">
        <v>1697</v>
      </c>
      <c r="F474" s="185">
        <v>400</v>
      </c>
      <c r="G474" s="144">
        <v>300</v>
      </c>
    </row>
    <row r="475" spans="2:8" ht="26.25" x14ac:dyDescent="0.25">
      <c r="B475" s="185" t="s">
        <v>1696</v>
      </c>
      <c r="C475" s="182" t="s">
        <v>1151</v>
      </c>
      <c r="D475" s="182" t="s">
        <v>1152</v>
      </c>
      <c r="E475" s="185" t="s">
        <v>1698</v>
      </c>
      <c r="F475" s="185">
        <v>400</v>
      </c>
      <c r="G475" s="144">
        <v>280</v>
      </c>
      <c r="H475" s="89"/>
    </row>
    <row r="476" spans="2:8" x14ac:dyDescent="0.25">
      <c r="B476" s="185" t="s">
        <v>1699</v>
      </c>
      <c r="C476" s="182" t="s">
        <v>1151</v>
      </c>
      <c r="D476" s="182" t="s">
        <v>1152</v>
      </c>
      <c r="E476" s="185" t="s">
        <v>1700</v>
      </c>
      <c r="F476" s="185">
        <v>160</v>
      </c>
      <c r="G476" s="144">
        <v>40</v>
      </c>
    </row>
    <row r="477" spans="2:8" x14ac:dyDescent="0.25">
      <c r="B477" s="185" t="s">
        <v>1701</v>
      </c>
      <c r="C477" s="182" t="s">
        <v>1151</v>
      </c>
      <c r="D477" s="182" t="s">
        <v>1152</v>
      </c>
      <c r="E477" s="185" t="s">
        <v>1702</v>
      </c>
      <c r="F477" s="185">
        <v>30</v>
      </c>
      <c r="G477" s="144">
        <v>10</v>
      </c>
    </row>
    <row r="478" spans="2:8" x14ac:dyDescent="0.25">
      <c r="B478" s="185" t="s">
        <v>1703</v>
      </c>
      <c r="C478" s="182" t="s">
        <v>1151</v>
      </c>
      <c r="D478" s="182" t="s">
        <v>1152</v>
      </c>
      <c r="E478" s="185" t="s">
        <v>1704</v>
      </c>
      <c r="F478" s="185">
        <v>63</v>
      </c>
      <c r="G478" s="144">
        <v>55</v>
      </c>
    </row>
    <row r="479" spans="2:8" x14ac:dyDescent="0.25">
      <c r="B479" s="185" t="s">
        <v>1705</v>
      </c>
      <c r="C479" s="182" t="s">
        <v>1151</v>
      </c>
      <c r="D479" s="182" t="s">
        <v>1152</v>
      </c>
      <c r="E479" s="185" t="s">
        <v>1706</v>
      </c>
      <c r="F479" s="185">
        <v>40</v>
      </c>
      <c r="G479" s="144">
        <v>0</v>
      </c>
    </row>
    <row r="480" spans="2:8" x14ac:dyDescent="0.25">
      <c r="B480" s="185" t="s">
        <v>1707</v>
      </c>
      <c r="C480" s="182" t="s">
        <v>1151</v>
      </c>
      <c r="D480" s="182" t="s">
        <v>1152</v>
      </c>
      <c r="E480" s="185" t="s">
        <v>1708</v>
      </c>
      <c r="F480" s="185">
        <v>50</v>
      </c>
      <c r="G480" s="144">
        <v>35</v>
      </c>
    </row>
    <row r="481" spans="2:7" x14ac:dyDescent="0.25">
      <c r="B481" s="185" t="s">
        <v>1709</v>
      </c>
      <c r="C481" s="182" t="s">
        <v>1151</v>
      </c>
      <c r="D481" s="182" t="s">
        <v>1152</v>
      </c>
      <c r="E481" s="185" t="s">
        <v>1710</v>
      </c>
      <c r="F481" s="185">
        <v>60</v>
      </c>
      <c r="G481" s="144">
        <v>0</v>
      </c>
    </row>
    <row r="482" spans="2:7" x14ac:dyDescent="0.25">
      <c r="B482" s="185" t="s">
        <v>1711</v>
      </c>
      <c r="C482" s="182" t="s">
        <v>1151</v>
      </c>
      <c r="D482" s="182" t="s">
        <v>1152</v>
      </c>
      <c r="E482" s="185" t="s">
        <v>1712</v>
      </c>
      <c r="F482" s="185">
        <v>315</v>
      </c>
      <c r="G482" s="144">
        <v>200</v>
      </c>
    </row>
    <row r="483" spans="2:7" ht="26.25" x14ac:dyDescent="0.25">
      <c r="B483" s="185" t="s">
        <v>1713</v>
      </c>
      <c r="C483" s="182" t="s">
        <v>1151</v>
      </c>
      <c r="D483" s="182" t="s">
        <v>1152</v>
      </c>
      <c r="E483" s="185" t="s">
        <v>1714</v>
      </c>
      <c r="F483" s="185">
        <v>60</v>
      </c>
      <c r="G483" s="144">
        <v>0</v>
      </c>
    </row>
    <row r="484" spans="2:7" ht="26.25" x14ac:dyDescent="0.25">
      <c r="B484" s="185" t="s">
        <v>1715</v>
      </c>
      <c r="C484" s="182" t="s">
        <v>1151</v>
      </c>
      <c r="D484" s="182" t="s">
        <v>1152</v>
      </c>
      <c r="E484" s="185" t="s">
        <v>1716</v>
      </c>
      <c r="F484" s="185">
        <v>25</v>
      </c>
      <c r="G484" s="144">
        <v>0</v>
      </c>
    </row>
    <row r="485" spans="2:7" x14ac:dyDescent="0.25">
      <c r="B485" s="185" t="s">
        <v>1717</v>
      </c>
      <c r="C485" s="182" t="s">
        <v>1151</v>
      </c>
      <c r="D485" s="182" t="s">
        <v>1152</v>
      </c>
      <c r="E485" s="185" t="s">
        <v>1718</v>
      </c>
      <c r="F485" s="185">
        <v>30</v>
      </c>
      <c r="G485" s="144">
        <v>0</v>
      </c>
    </row>
    <row r="486" spans="2:7" x14ac:dyDescent="0.25">
      <c r="B486" s="185" t="s">
        <v>1719</v>
      </c>
      <c r="C486" s="182" t="s">
        <v>1151</v>
      </c>
      <c r="D486" s="182" t="s">
        <v>1152</v>
      </c>
      <c r="E486" s="185" t="s">
        <v>1720</v>
      </c>
      <c r="F486" s="185">
        <v>30</v>
      </c>
      <c r="G486" s="144">
        <v>10</v>
      </c>
    </row>
    <row r="487" spans="2:7" x14ac:dyDescent="0.25">
      <c r="B487" s="185" t="s">
        <v>1717</v>
      </c>
      <c r="C487" s="182" t="s">
        <v>1151</v>
      </c>
      <c r="D487" s="182" t="s">
        <v>1152</v>
      </c>
      <c r="E487" s="185" t="s">
        <v>1721</v>
      </c>
      <c r="F487" s="185">
        <v>63</v>
      </c>
      <c r="G487" s="144">
        <v>0</v>
      </c>
    </row>
    <row r="488" spans="2:7" x14ac:dyDescent="0.25">
      <c r="B488" s="185" t="s">
        <v>1722</v>
      </c>
      <c r="C488" s="182" t="s">
        <v>1151</v>
      </c>
      <c r="D488" s="182" t="s">
        <v>1152</v>
      </c>
      <c r="E488" s="185" t="s">
        <v>1723</v>
      </c>
      <c r="F488" s="185">
        <v>63</v>
      </c>
      <c r="G488" s="144">
        <v>43</v>
      </c>
    </row>
    <row r="489" spans="2:7" x14ac:dyDescent="0.25">
      <c r="B489" s="185" t="s">
        <v>1724</v>
      </c>
      <c r="C489" s="182" t="s">
        <v>1151</v>
      </c>
      <c r="D489" s="182" t="s">
        <v>1152</v>
      </c>
      <c r="E489" s="185" t="s">
        <v>1725</v>
      </c>
      <c r="F489" s="185">
        <v>100</v>
      </c>
      <c r="G489" s="144">
        <v>50</v>
      </c>
    </row>
    <row r="490" spans="2:7" x14ac:dyDescent="0.25">
      <c r="B490" s="185" t="s">
        <v>1726</v>
      </c>
      <c r="C490" s="182" t="s">
        <v>1151</v>
      </c>
      <c r="D490" s="182" t="s">
        <v>1152</v>
      </c>
      <c r="E490" s="185" t="s">
        <v>1727</v>
      </c>
      <c r="F490" s="185">
        <v>100</v>
      </c>
      <c r="G490" s="144">
        <v>50</v>
      </c>
    </row>
    <row r="491" spans="2:7" x14ac:dyDescent="0.25">
      <c r="B491" s="185" t="s">
        <v>1728</v>
      </c>
      <c r="C491" s="182" t="s">
        <v>1151</v>
      </c>
      <c r="D491" s="182" t="s">
        <v>1152</v>
      </c>
      <c r="E491" s="185" t="s">
        <v>1729</v>
      </c>
      <c r="F491" s="185">
        <v>63</v>
      </c>
      <c r="G491" s="144">
        <v>30</v>
      </c>
    </row>
    <row r="492" spans="2:7" x14ac:dyDescent="0.25">
      <c r="B492" s="185" t="s">
        <v>1730</v>
      </c>
      <c r="C492" s="182" t="s">
        <v>1151</v>
      </c>
      <c r="D492" s="182" t="s">
        <v>1152</v>
      </c>
      <c r="E492" s="185" t="s">
        <v>1731</v>
      </c>
      <c r="F492" s="185">
        <v>10</v>
      </c>
      <c r="G492" s="144">
        <v>0</v>
      </c>
    </row>
    <row r="493" spans="2:7" ht="26.25" x14ac:dyDescent="0.25">
      <c r="B493" s="185" t="s">
        <v>1732</v>
      </c>
      <c r="C493" s="182" t="s">
        <v>1151</v>
      </c>
      <c r="D493" s="182" t="s">
        <v>1152</v>
      </c>
      <c r="E493" s="185" t="s">
        <v>1733</v>
      </c>
      <c r="F493" s="185">
        <v>63</v>
      </c>
      <c r="G493" s="144">
        <v>0</v>
      </c>
    </row>
    <row r="494" spans="2:7" x14ac:dyDescent="0.25">
      <c r="B494" s="185" t="s">
        <v>1734</v>
      </c>
      <c r="C494" s="182" t="s">
        <v>1151</v>
      </c>
      <c r="D494" s="182" t="s">
        <v>1152</v>
      </c>
      <c r="E494" s="185" t="s">
        <v>1735</v>
      </c>
      <c r="F494" s="185">
        <v>160</v>
      </c>
      <c r="G494" s="144">
        <v>80</v>
      </c>
    </row>
    <row r="495" spans="2:7" x14ac:dyDescent="0.25">
      <c r="B495" s="185" t="s">
        <v>1736</v>
      </c>
      <c r="C495" s="182" t="s">
        <v>1151</v>
      </c>
      <c r="D495" s="182" t="s">
        <v>1152</v>
      </c>
      <c r="E495" s="185" t="s">
        <v>1737</v>
      </c>
      <c r="F495" s="185">
        <v>160</v>
      </c>
      <c r="G495" s="144">
        <v>100</v>
      </c>
    </row>
    <row r="496" spans="2:7" x14ac:dyDescent="0.25">
      <c r="B496" s="185" t="s">
        <v>1738</v>
      </c>
      <c r="C496" s="182" t="s">
        <v>1151</v>
      </c>
      <c r="D496" s="182" t="s">
        <v>1152</v>
      </c>
      <c r="E496" s="185" t="s">
        <v>1739</v>
      </c>
      <c r="F496" s="185">
        <v>160</v>
      </c>
      <c r="G496" s="144">
        <v>40</v>
      </c>
    </row>
    <row r="497" spans="2:8" x14ac:dyDescent="0.25">
      <c r="B497" s="185" t="s">
        <v>1740</v>
      </c>
      <c r="C497" s="182" t="s">
        <v>1151</v>
      </c>
      <c r="D497" s="182" t="s">
        <v>1152</v>
      </c>
      <c r="E497" s="185" t="s">
        <v>1741</v>
      </c>
      <c r="F497" s="185">
        <v>63</v>
      </c>
      <c r="G497" s="144">
        <v>33</v>
      </c>
    </row>
    <row r="498" spans="2:8" ht="26.25" x14ac:dyDescent="0.25">
      <c r="B498" s="185" t="s">
        <v>1742</v>
      </c>
      <c r="C498" s="182" t="s">
        <v>1151</v>
      </c>
      <c r="D498" s="182" t="s">
        <v>1152</v>
      </c>
      <c r="E498" s="185" t="s">
        <v>1743</v>
      </c>
      <c r="F498" s="185">
        <v>250</v>
      </c>
      <c r="G498" s="144">
        <v>150</v>
      </c>
    </row>
    <row r="499" spans="2:8" x14ac:dyDescent="0.25">
      <c r="B499" s="185" t="s">
        <v>1744</v>
      </c>
      <c r="C499" s="182" t="s">
        <v>1151</v>
      </c>
      <c r="D499" s="182" t="s">
        <v>1152</v>
      </c>
      <c r="E499" s="185" t="s">
        <v>1745</v>
      </c>
      <c r="F499" s="185">
        <v>100</v>
      </c>
      <c r="G499" s="144">
        <v>45</v>
      </c>
    </row>
    <row r="500" spans="2:8" x14ac:dyDescent="0.25">
      <c r="B500" s="185" t="s">
        <v>1746</v>
      </c>
      <c r="C500" s="182" t="s">
        <v>1151</v>
      </c>
      <c r="D500" s="182" t="s">
        <v>1152</v>
      </c>
      <c r="E500" s="185" t="s">
        <v>1747</v>
      </c>
      <c r="F500" s="185">
        <v>160</v>
      </c>
      <c r="G500" s="144">
        <v>100</v>
      </c>
    </row>
    <row r="501" spans="2:8" x14ac:dyDescent="0.25">
      <c r="B501" s="185" t="s">
        <v>1748</v>
      </c>
      <c r="C501" s="182" t="s">
        <v>1151</v>
      </c>
      <c r="D501" s="182" t="s">
        <v>1152</v>
      </c>
      <c r="E501" s="185" t="s">
        <v>1749</v>
      </c>
      <c r="F501" s="185">
        <v>100</v>
      </c>
      <c r="G501" s="144">
        <v>20</v>
      </c>
    </row>
    <row r="502" spans="2:8" x14ac:dyDescent="0.25">
      <c r="B502" s="185" t="s">
        <v>1750</v>
      </c>
      <c r="C502" s="182" t="s">
        <v>1151</v>
      </c>
      <c r="D502" s="182" t="s">
        <v>1152</v>
      </c>
      <c r="E502" s="185" t="s">
        <v>1751</v>
      </c>
      <c r="F502" s="185">
        <v>100</v>
      </c>
      <c r="G502" s="144">
        <v>50</v>
      </c>
    </row>
    <row r="503" spans="2:8" x14ac:dyDescent="0.25">
      <c r="B503" s="185" t="s">
        <v>1752</v>
      </c>
      <c r="C503" s="182" t="s">
        <v>1151</v>
      </c>
      <c r="D503" s="182" t="s">
        <v>1152</v>
      </c>
      <c r="E503" s="185" t="s">
        <v>1753</v>
      </c>
      <c r="F503" s="185">
        <v>160</v>
      </c>
      <c r="G503" s="144">
        <v>80</v>
      </c>
    </row>
    <row r="504" spans="2:8" x14ac:dyDescent="0.25">
      <c r="B504" s="185" t="s">
        <v>1754</v>
      </c>
      <c r="C504" s="182" t="s">
        <v>1151</v>
      </c>
      <c r="D504" s="182" t="s">
        <v>1152</v>
      </c>
      <c r="E504" s="185" t="s">
        <v>1755</v>
      </c>
      <c r="F504" s="185">
        <v>250</v>
      </c>
      <c r="G504" s="144">
        <v>120</v>
      </c>
    </row>
    <row r="505" spans="2:8" x14ac:dyDescent="0.25">
      <c r="B505" s="185" t="s">
        <v>1756</v>
      </c>
      <c r="C505" s="182" t="s">
        <v>1151</v>
      </c>
      <c r="D505" s="182" t="s">
        <v>1152</v>
      </c>
      <c r="E505" s="185" t="s">
        <v>1757</v>
      </c>
      <c r="F505" s="185">
        <v>250</v>
      </c>
      <c r="G505" s="144">
        <v>150</v>
      </c>
    </row>
    <row r="506" spans="2:8" x14ac:dyDescent="0.25">
      <c r="B506" s="185" t="s">
        <v>1758</v>
      </c>
      <c r="C506" s="182" t="s">
        <v>1151</v>
      </c>
      <c r="D506" s="182" t="s">
        <v>1152</v>
      </c>
      <c r="E506" s="185" t="s">
        <v>1759</v>
      </c>
      <c r="F506" s="185">
        <v>40</v>
      </c>
      <c r="G506" s="144">
        <v>10</v>
      </c>
    </row>
    <row r="507" spans="2:8" x14ac:dyDescent="0.25">
      <c r="B507" s="185" t="s">
        <v>1760</v>
      </c>
      <c r="C507" s="182" t="s">
        <v>1151</v>
      </c>
      <c r="D507" s="182" t="s">
        <v>1152</v>
      </c>
      <c r="E507" s="185" t="s">
        <v>1761</v>
      </c>
      <c r="F507" s="185">
        <v>60</v>
      </c>
      <c r="G507" s="144">
        <v>30</v>
      </c>
    </row>
    <row r="508" spans="2:8" x14ac:dyDescent="0.25">
      <c r="B508" s="185" t="s">
        <v>1762</v>
      </c>
      <c r="C508" s="182" t="s">
        <v>1151</v>
      </c>
      <c r="D508" s="182" t="s">
        <v>1152</v>
      </c>
      <c r="E508" s="185" t="s">
        <v>1763</v>
      </c>
      <c r="F508" s="144" t="s">
        <v>1215</v>
      </c>
      <c r="G508" s="144">
        <v>400</v>
      </c>
    </row>
    <row r="509" spans="2:8" x14ac:dyDescent="0.25">
      <c r="B509" s="185" t="s">
        <v>1764</v>
      </c>
      <c r="C509" s="182" t="s">
        <v>1151</v>
      </c>
      <c r="D509" s="182" t="s">
        <v>1152</v>
      </c>
      <c r="E509" s="185" t="s">
        <v>1765</v>
      </c>
      <c r="F509" s="185">
        <v>200</v>
      </c>
      <c r="G509" s="144">
        <v>120</v>
      </c>
    </row>
    <row r="510" spans="2:8" x14ac:dyDescent="0.25">
      <c r="B510" s="185" t="s">
        <v>1766</v>
      </c>
      <c r="C510" s="182" t="s">
        <v>1151</v>
      </c>
      <c r="D510" s="182" t="s">
        <v>1152</v>
      </c>
      <c r="E510" s="185" t="s">
        <v>1767</v>
      </c>
      <c r="F510" s="185">
        <v>60</v>
      </c>
      <c r="G510" s="144">
        <v>30</v>
      </c>
    </row>
    <row r="511" spans="2:8" x14ac:dyDescent="0.25">
      <c r="B511" s="185" t="s">
        <v>1768</v>
      </c>
      <c r="C511" s="182" t="s">
        <v>1151</v>
      </c>
      <c r="D511" s="182" t="s">
        <v>1152</v>
      </c>
      <c r="E511" s="185" t="s">
        <v>1769</v>
      </c>
      <c r="F511" s="185">
        <v>40</v>
      </c>
      <c r="G511" s="144">
        <v>20</v>
      </c>
    </row>
    <row r="512" spans="2:8" x14ac:dyDescent="0.25">
      <c r="B512" s="185" t="s">
        <v>1770</v>
      </c>
      <c r="C512" s="182" t="s">
        <v>1151</v>
      </c>
      <c r="D512" s="182" t="s">
        <v>1152</v>
      </c>
      <c r="E512" s="185" t="s">
        <v>1771</v>
      </c>
      <c r="F512" s="185">
        <v>30</v>
      </c>
      <c r="G512" s="144">
        <v>20</v>
      </c>
      <c r="H512" s="89"/>
    </row>
    <row r="513" spans="2:7" x14ac:dyDescent="0.25">
      <c r="B513" s="185" t="s">
        <v>1772</v>
      </c>
      <c r="C513" s="182" t="s">
        <v>1151</v>
      </c>
      <c r="D513" s="182" t="s">
        <v>1152</v>
      </c>
      <c r="E513" s="185" t="s">
        <v>1773</v>
      </c>
      <c r="F513" s="185">
        <v>250</v>
      </c>
      <c r="G513" s="144">
        <v>200</v>
      </c>
    </row>
    <row r="514" spans="2:7" x14ac:dyDescent="0.25">
      <c r="B514" s="185" t="s">
        <v>1774</v>
      </c>
      <c r="C514" s="182" t="s">
        <v>1151</v>
      </c>
      <c r="D514" s="182" t="s">
        <v>1152</v>
      </c>
      <c r="E514" s="185" t="s">
        <v>1775</v>
      </c>
      <c r="F514" s="185">
        <v>160</v>
      </c>
      <c r="G514" s="144">
        <v>40</v>
      </c>
    </row>
    <row r="515" spans="2:7" x14ac:dyDescent="0.25">
      <c r="B515" s="185" t="s">
        <v>1776</v>
      </c>
      <c r="C515" s="182" t="s">
        <v>1151</v>
      </c>
      <c r="D515" s="182" t="s">
        <v>1152</v>
      </c>
      <c r="E515" s="185" t="s">
        <v>1777</v>
      </c>
      <c r="F515" s="185">
        <v>10</v>
      </c>
      <c r="G515" s="144">
        <v>0</v>
      </c>
    </row>
    <row r="516" spans="2:7" x14ac:dyDescent="0.25">
      <c r="B516" s="185" t="s">
        <v>1778</v>
      </c>
      <c r="C516" s="182" t="s">
        <v>1151</v>
      </c>
      <c r="D516" s="182" t="s">
        <v>1152</v>
      </c>
      <c r="E516" s="185" t="s">
        <v>1779</v>
      </c>
      <c r="F516" s="185">
        <v>60</v>
      </c>
      <c r="G516" s="144">
        <v>30</v>
      </c>
    </row>
    <row r="517" spans="2:7" x14ac:dyDescent="0.25">
      <c r="B517" s="185" t="s">
        <v>1780</v>
      </c>
      <c r="C517" s="182" t="s">
        <v>1151</v>
      </c>
      <c r="D517" s="182" t="s">
        <v>1152</v>
      </c>
      <c r="E517" s="185" t="s">
        <v>1781</v>
      </c>
      <c r="F517" s="185">
        <v>10</v>
      </c>
      <c r="G517" s="144">
        <v>0</v>
      </c>
    </row>
    <row r="518" spans="2:7" x14ac:dyDescent="0.25">
      <c r="B518" s="185" t="s">
        <v>1630</v>
      </c>
      <c r="C518" s="182" t="s">
        <v>1151</v>
      </c>
      <c r="D518" s="182" t="s">
        <v>1152</v>
      </c>
      <c r="E518" s="185" t="s">
        <v>1782</v>
      </c>
      <c r="F518" s="185">
        <v>40</v>
      </c>
      <c r="G518" s="144">
        <v>35</v>
      </c>
    </row>
    <row r="519" spans="2:7" x14ac:dyDescent="0.25">
      <c r="B519" s="185" t="s">
        <v>1783</v>
      </c>
      <c r="C519" s="182" t="s">
        <v>1151</v>
      </c>
      <c r="D519" s="182" t="s">
        <v>1152</v>
      </c>
      <c r="E519" s="185" t="s">
        <v>1784</v>
      </c>
      <c r="F519" s="185">
        <v>60</v>
      </c>
      <c r="G519" s="144">
        <v>30</v>
      </c>
    </row>
    <row r="520" spans="2:7" x14ac:dyDescent="0.25">
      <c r="B520" s="185" t="s">
        <v>1785</v>
      </c>
      <c r="C520" s="182" t="s">
        <v>1151</v>
      </c>
      <c r="D520" s="182" t="s">
        <v>1152</v>
      </c>
      <c r="E520" s="185" t="s">
        <v>1786</v>
      </c>
      <c r="F520" s="185">
        <v>40</v>
      </c>
      <c r="G520" s="144">
        <v>10</v>
      </c>
    </row>
    <row r="521" spans="2:7" ht="15" customHeight="1" x14ac:dyDescent="0.25">
      <c r="B521" s="185" t="s">
        <v>1787</v>
      </c>
      <c r="C521" s="182" t="s">
        <v>1151</v>
      </c>
      <c r="D521" s="182" t="s">
        <v>1152</v>
      </c>
      <c r="E521" s="185" t="s">
        <v>1788</v>
      </c>
      <c r="F521" s="185">
        <v>63</v>
      </c>
      <c r="G521" s="144">
        <v>0</v>
      </c>
    </row>
    <row r="522" spans="2:7" x14ac:dyDescent="0.25">
      <c r="B522" s="265" t="s">
        <v>1789</v>
      </c>
      <c r="C522" s="227" t="s">
        <v>1790</v>
      </c>
      <c r="D522" s="227" t="s">
        <v>1790</v>
      </c>
      <c r="E522" s="266" t="s">
        <v>1791</v>
      </c>
      <c r="F522" s="266">
        <v>63</v>
      </c>
      <c r="G522" s="267">
        <v>10</v>
      </c>
    </row>
    <row r="523" spans="2:7" x14ac:dyDescent="0.25">
      <c r="B523" s="265" t="s">
        <v>1792</v>
      </c>
      <c r="C523" s="227" t="s">
        <v>1790</v>
      </c>
      <c r="D523" s="227" t="s">
        <v>1790</v>
      </c>
      <c r="E523" s="266" t="s">
        <v>1793</v>
      </c>
      <c r="F523" s="266">
        <v>10</v>
      </c>
      <c r="G523" s="267">
        <v>4</v>
      </c>
    </row>
    <row r="524" spans="2:7" x14ac:dyDescent="0.25">
      <c r="B524" s="265" t="s">
        <v>1794</v>
      </c>
      <c r="C524" s="227" t="s">
        <v>1790</v>
      </c>
      <c r="D524" s="227" t="s">
        <v>1790</v>
      </c>
      <c r="E524" s="266" t="s">
        <v>1795</v>
      </c>
      <c r="F524" s="266">
        <v>30</v>
      </c>
      <c r="G524" s="267">
        <v>3</v>
      </c>
    </row>
    <row r="525" spans="2:7" x14ac:dyDescent="0.25">
      <c r="B525" s="265" t="s">
        <v>1796</v>
      </c>
      <c r="C525" s="227" t="s">
        <v>1790</v>
      </c>
      <c r="D525" s="227" t="s">
        <v>1790</v>
      </c>
      <c r="E525" s="265" t="s">
        <v>1797</v>
      </c>
      <c r="F525" s="266">
        <v>10</v>
      </c>
      <c r="G525" s="267">
        <v>0</v>
      </c>
    </row>
    <row r="526" spans="2:7" x14ac:dyDescent="0.25">
      <c r="B526" s="265" t="s">
        <v>1798</v>
      </c>
      <c r="C526" s="227" t="s">
        <v>1790</v>
      </c>
      <c r="D526" s="227" t="s">
        <v>1790</v>
      </c>
      <c r="E526" s="266" t="s">
        <v>1799</v>
      </c>
      <c r="F526" s="266">
        <v>10</v>
      </c>
      <c r="G526" s="267">
        <v>0</v>
      </c>
    </row>
    <row r="527" spans="2:7" x14ac:dyDescent="0.25">
      <c r="B527" s="270" t="s">
        <v>1789</v>
      </c>
      <c r="C527" s="227" t="s">
        <v>1790</v>
      </c>
      <c r="D527" s="227" t="s">
        <v>1790</v>
      </c>
      <c r="E527" s="270" t="s">
        <v>1800</v>
      </c>
      <c r="F527" s="266">
        <v>160</v>
      </c>
      <c r="G527" s="267">
        <v>15</v>
      </c>
    </row>
    <row r="528" spans="2:7" x14ac:dyDescent="0.25">
      <c r="B528" s="270" t="s">
        <v>1789</v>
      </c>
      <c r="C528" s="227" t="s">
        <v>1790</v>
      </c>
      <c r="D528" s="227" t="s">
        <v>1790</v>
      </c>
      <c r="E528" s="270" t="s">
        <v>1801</v>
      </c>
      <c r="F528" s="266">
        <v>63</v>
      </c>
      <c r="G528" s="267">
        <v>25</v>
      </c>
    </row>
    <row r="529" spans="2:7" x14ac:dyDescent="0.25">
      <c r="B529" s="270" t="s">
        <v>1789</v>
      </c>
      <c r="C529" s="227" t="s">
        <v>1790</v>
      </c>
      <c r="D529" s="227" t="s">
        <v>1790</v>
      </c>
      <c r="E529" s="270" t="s">
        <v>1802</v>
      </c>
      <c r="F529" s="266">
        <v>100</v>
      </c>
      <c r="G529" s="267">
        <v>25</v>
      </c>
    </row>
    <row r="530" spans="2:7" x14ac:dyDescent="0.25">
      <c r="B530" s="270" t="s">
        <v>1789</v>
      </c>
      <c r="C530" s="227" t="s">
        <v>1790</v>
      </c>
      <c r="D530" s="227" t="s">
        <v>1790</v>
      </c>
      <c r="E530" s="270" t="s">
        <v>1803</v>
      </c>
      <c r="F530" s="266">
        <v>250</v>
      </c>
      <c r="G530" s="267">
        <v>30</v>
      </c>
    </row>
    <row r="531" spans="2:7" x14ac:dyDescent="0.25">
      <c r="B531" s="270" t="s">
        <v>1789</v>
      </c>
      <c r="C531" s="227" t="s">
        <v>1790</v>
      </c>
      <c r="D531" s="227" t="s">
        <v>1790</v>
      </c>
      <c r="E531" s="270" t="s">
        <v>1804</v>
      </c>
      <c r="F531" s="266">
        <v>160</v>
      </c>
      <c r="G531" s="267">
        <v>80</v>
      </c>
    </row>
    <row r="532" spans="2:7" x14ac:dyDescent="0.25">
      <c r="B532" s="270" t="s">
        <v>1789</v>
      </c>
      <c r="C532" s="227" t="s">
        <v>1790</v>
      </c>
      <c r="D532" s="227" t="s">
        <v>1790</v>
      </c>
      <c r="E532" s="270" t="s">
        <v>1805</v>
      </c>
      <c r="F532" s="266">
        <v>160</v>
      </c>
      <c r="G532" s="267">
        <v>40</v>
      </c>
    </row>
    <row r="533" spans="2:7" x14ac:dyDescent="0.25">
      <c r="B533" s="270" t="s">
        <v>1789</v>
      </c>
      <c r="C533" s="227" t="s">
        <v>1790</v>
      </c>
      <c r="D533" s="227" t="s">
        <v>1790</v>
      </c>
      <c r="E533" s="270" t="s">
        <v>1806</v>
      </c>
      <c r="F533" s="266">
        <v>100</v>
      </c>
      <c r="G533" s="267">
        <v>17</v>
      </c>
    </row>
    <row r="534" spans="2:7" x14ac:dyDescent="0.25">
      <c r="B534" s="270" t="s">
        <v>1807</v>
      </c>
      <c r="C534" s="227" t="s">
        <v>1790</v>
      </c>
      <c r="D534" s="227" t="s">
        <v>1790</v>
      </c>
      <c r="E534" s="270" t="s">
        <v>1808</v>
      </c>
      <c r="F534" s="266">
        <v>25</v>
      </c>
      <c r="G534" s="267">
        <v>0</v>
      </c>
    </row>
    <row r="535" spans="2:7" x14ac:dyDescent="0.25">
      <c r="B535" s="270" t="s">
        <v>1809</v>
      </c>
      <c r="C535" s="227" t="s">
        <v>1790</v>
      </c>
      <c r="D535" s="227" t="s">
        <v>1790</v>
      </c>
      <c r="E535" s="270" t="s">
        <v>1810</v>
      </c>
      <c r="F535" s="266">
        <v>30</v>
      </c>
      <c r="G535" s="267">
        <v>12</v>
      </c>
    </row>
    <row r="536" spans="2:7" x14ac:dyDescent="0.25">
      <c r="B536" s="270" t="s">
        <v>1811</v>
      </c>
      <c r="C536" s="227" t="s">
        <v>1790</v>
      </c>
      <c r="D536" s="227" t="s">
        <v>1790</v>
      </c>
      <c r="E536" s="270" t="s">
        <v>1812</v>
      </c>
      <c r="F536" s="266">
        <v>20</v>
      </c>
      <c r="G536" s="267">
        <v>8</v>
      </c>
    </row>
    <row r="537" spans="2:7" x14ac:dyDescent="0.25">
      <c r="B537" s="270" t="s">
        <v>1813</v>
      </c>
      <c r="C537" s="227" t="s">
        <v>1790</v>
      </c>
      <c r="D537" s="227" t="s">
        <v>1790</v>
      </c>
      <c r="E537" s="270" t="s">
        <v>1814</v>
      </c>
      <c r="F537" s="266">
        <v>63</v>
      </c>
      <c r="G537" s="267">
        <v>30</v>
      </c>
    </row>
    <row r="538" spans="2:7" x14ac:dyDescent="0.25">
      <c r="B538" s="270" t="s">
        <v>1815</v>
      </c>
      <c r="C538" s="227" t="s">
        <v>1790</v>
      </c>
      <c r="D538" s="227" t="s">
        <v>1790</v>
      </c>
      <c r="E538" s="270" t="s">
        <v>1816</v>
      </c>
      <c r="F538" s="266">
        <v>100</v>
      </c>
      <c r="G538" s="267">
        <v>35</v>
      </c>
    </row>
    <row r="539" spans="2:7" x14ac:dyDescent="0.25">
      <c r="B539" s="270" t="s">
        <v>1817</v>
      </c>
      <c r="C539" s="227" t="s">
        <v>1790</v>
      </c>
      <c r="D539" s="227" t="s">
        <v>1790</v>
      </c>
      <c r="E539" s="270" t="s">
        <v>1818</v>
      </c>
      <c r="F539" s="266">
        <v>10</v>
      </c>
      <c r="G539" s="267">
        <v>6</v>
      </c>
    </row>
    <row r="540" spans="2:7" x14ac:dyDescent="0.25">
      <c r="B540" s="270" t="s">
        <v>1819</v>
      </c>
      <c r="C540" s="227" t="s">
        <v>1790</v>
      </c>
      <c r="D540" s="227" t="s">
        <v>1790</v>
      </c>
      <c r="E540" s="270" t="s">
        <v>1820</v>
      </c>
      <c r="F540" s="266">
        <v>160</v>
      </c>
      <c r="G540" s="267">
        <v>15</v>
      </c>
    </row>
    <row r="541" spans="2:7" x14ac:dyDescent="0.25">
      <c r="B541" s="270" t="s">
        <v>1821</v>
      </c>
      <c r="C541" s="227" t="s">
        <v>1790</v>
      </c>
      <c r="D541" s="227" t="s">
        <v>1790</v>
      </c>
      <c r="E541" s="270" t="s">
        <v>1822</v>
      </c>
      <c r="F541" s="266">
        <v>63</v>
      </c>
      <c r="G541" s="267">
        <v>8</v>
      </c>
    </row>
    <row r="542" spans="2:7" x14ac:dyDescent="0.25">
      <c r="B542" s="270" t="s">
        <v>1823</v>
      </c>
      <c r="C542" s="227" t="s">
        <v>1790</v>
      </c>
      <c r="D542" s="227" t="s">
        <v>1790</v>
      </c>
      <c r="E542" s="270" t="s">
        <v>1824</v>
      </c>
      <c r="F542" s="266">
        <v>100</v>
      </c>
      <c r="G542" s="267">
        <v>60</v>
      </c>
    </row>
    <row r="543" spans="2:7" x14ac:dyDescent="0.25">
      <c r="B543" s="270" t="s">
        <v>1825</v>
      </c>
      <c r="C543" s="227" t="s">
        <v>1790</v>
      </c>
      <c r="D543" s="227" t="s">
        <v>1790</v>
      </c>
      <c r="E543" s="270" t="s">
        <v>1826</v>
      </c>
      <c r="F543" s="266">
        <v>250</v>
      </c>
      <c r="G543" s="267">
        <v>120</v>
      </c>
    </row>
    <row r="544" spans="2:7" x14ac:dyDescent="0.25">
      <c r="B544" s="270" t="s">
        <v>1827</v>
      </c>
      <c r="C544" s="227" t="s">
        <v>1790</v>
      </c>
      <c r="D544" s="227" t="s">
        <v>1790</v>
      </c>
      <c r="E544" s="270" t="s">
        <v>1828</v>
      </c>
      <c r="F544" s="266">
        <v>40</v>
      </c>
      <c r="G544" s="267">
        <v>20</v>
      </c>
    </row>
    <row r="545" spans="2:7" x14ac:dyDescent="0.25">
      <c r="B545" s="270" t="s">
        <v>1829</v>
      </c>
      <c r="C545" s="227" t="s">
        <v>1790</v>
      </c>
      <c r="D545" s="227" t="s">
        <v>1790</v>
      </c>
      <c r="E545" s="270" t="s">
        <v>1830</v>
      </c>
      <c r="F545" s="265">
        <v>4</v>
      </c>
      <c r="G545" s="267">
        <v>0</v>
      </c>
    </row>
    <row r="546" spans="2:7" x14ac:dyDescent="0.25">
      <c r="B546" s="270" t="s">
        <v>1831</v>
      </c>
      <c r="C546" s="227" t="s">
        <v>1790</v>
      </c>
      <c r="D546" s="227" t="s">
        <v>1790</v>
      </c>
      <c r="E546" s="270" t="s">
        <v>1832</v>
      </c>
      <c r="F546" s="266">
        <v>63</v>
      </c>
      <c r="G546" s="267">
        <v>40</v>
      </c>
    </row>
    <row r="547" spans="2:7" x14ac:dyDescent="0.25">
      <c r="B547" s="270" t="s">
        <v>1833</v>
      </c>
      <c r="C547" s="227" t="s">
        <v>1790</v>
      </c>
      <c r="D547" s="227" t="s">
        <v>1790</v>
      </c>
      <c r="E547" s="270" t="s">
        <v>1834</v>
      </c>
      <c r="F547" s="266">
        <v>40</v>
      </c>
      <c r="G547" s="267">
        <v>10</v>
      </c>
    </row>
    <row r="548" spans="2:7" x14ac:dyDescent="0.25">
      <c r="B548" s="270" t="s">
        <v>1835</v>
      </c>
      <c r="C548" s="227" t="s">
        <v>1790</v>
      </c>
      <c r="D548" s="227" t="s">
        <v>1790</v>
      </c>
      <c r="E548" s="270" t="s">
        <v>1836</v>
      </c>
      <c r="F548" s="266">
        <v>100</v>
      </c>
      <c r="G548" s="267">
        <v>50</v>
      </c>
    </row>
    <row r="549" spans="2:7" x14ac:dyDescent="0.25">
      <c r="B549" s="270" t="s">
        <v>1837</v>
      </c>
      <c r="C549" s="227" t="s">
        <v>1790</v>
      </c>
      <c r="D549" s="227" t="s">
        <v>1790</v>
      </c>
      <c r="E549" s="270" t="s">
        <v>1838</v>
      </c>
      <c r="F549" s="266">
        <v>50</v>
      </c>
      <c r="G549" s="267">
        <v>25</v>
      </c>
    </row>
    <row r="550" spans="2:7" x14ac:dyDescent="0.25">
      <c r="B550" s="270" t="s">
        <v>1839</v>
      </c>
      <c r="C550" s="227" t="s">
        <v>1790</v>
      </c>
      <c r="D550" s="227" t="s">
        <v>1790</v>
      </c>
      <c r="E550" s="270" t="s">
        <v>1840</v>
      </c>
      <c r="F550" s="266">
        <v>40</v>
      </c>
      <c r="G550" s="267">
        <v>5</v>
      </c>
    </row>
    <row r="551" spans="2:7" x14ac:dyDescent="0.25">
      <c r="B551" s="270" t="s">
        <v>1841</v>
      </c>
      <c r="C551" s="227" t="s">
        <v>1790</v>
      </c>
      <c r="D551" s="227" t="s">
        <v>1790</v>
      </c>
      <c r="E551" s="270" t="s">
        <v>1842</v>
      </c>
      <c r="F551" s="266">
        <v>30</v>
      </c>
      <c r="G551" s="267">
        <v>10</v>
      </c>
    </row>
    <row r="552" spans="2:7" x14ac:dyDescent="0.25">
      <c r="B552" s="270" t="s">
        <v>1843</v>
      </c>
      <c r="C552" s="227" t="s">
        <v>1790</v>
      </c>
      <c r="D552" s="227" t="s">
        <v>1790</v>
      </c>
      <c r="E552" s="270" t="s">
        <v>1844</v>
      </c>
      <c r="F552" s="266">
        <v>30</v>
      </c>
      <c r="G552" s="267">
        <v>0</v>
      </c>
    </row>
    <row r="553" spans="2:7" x14ac:dyDescent="0.25">
      <c r="B553" s="270" t="s">
        <v>1845</v>
      </c>
      <c r="C553" s="227" t="s">
        <v>1790</v>
      </c>
      <c r="D553" s="227" t="s">
        <v>1790</v>
      </c>
      <c r="E553" s="270" t="s">
        <v>1846</v>
      </c>
      <c r="F553" s="266">
        <v>63</v>
      </c>
      <c r="G553" s="267">
        <v>35</v>
      </c>
    </row>
    <row r="554" spans="2:7" x14ac:dyDescent="0.25">
      <c r="B554" s="270" t="s">
        <v>1847</v>
      </c>
      <c r="C554" s="227" t="s">
        <v>1790</v>
      </c>
      <c r="D554" s="227" t="s">
        <v>1790</v>
      </c>
      <c r="E554" s="270" t="s">
        <v>1848</v>
      </c>
      <c r="F554" s="266">
        <v>10</v>
      </c>
      <c r="G554" s="267">
        <v>0</v>
      </c>
    </row>
    <row r="555" spans="2:7" x14ac:dyDescent="0.25">
      <c r="B555" s="270" t="s">
        <v>1847</v>
      </c>
      <c r="C555" s="227" t="s">
        <v>1790</v>
      </c>
      <c r="D555" s="227" t="s">
        <v>1790</v>
      </c>
      <c r="E555" s="270" t="s">
        <v>1849</v>
      </c>
      <c r="F555" s="266">
        <v>10</v>
      </c>
      <c r="G555" s="267">
        <v>0</v>
      </c>
    </row>
    <row r="556" spans="2:7" x14ac:dyDescent="0.25">
      <c r="B556" s="270" t="s">
        <v>1850</v>
      </c>
      <c r="C556" s="227" t="s">
        <v>1790</v>
      </c>
      <c r="D556" s="227" t="s">
        <v>1790</v>
      </c>
      <c r="E556" s="270" t="s">
        <v>1851</v>
      </c>
      <c r="F556" s="266">
        <v>30</v>
      </c>
      <c r="G556" s="267">
        <v>12</v>
      </c>
    </row>
    <row r="557" spans="2:7" x14ac:dyDescent="0.25">
      <c r="B557" s="270" t="s">
        <v>1852</v>
      </c>
      <c r="C557" s="227" t="s">
        <v>1790</v>
      </c>
      <c r="D557" s="227" t="s">
        <v>1790</v>
      </c>
      <c r="E557" s="270" t="s">
        <v>1853</v>
      </c>
      <c r="F557" s="266">
        <v>30</v>
      </c>
      <c r="G557" s="267">
        <v>12</v>
      </c>
    </row>
    <row r="558" spans="2:7" x14ac:dyDescent="0.25">
      <c r="B558" s="270" t="s">
        <v>1854</v>
      </c>
      <c r="C558" s="227" t="s">
        <v>1790</v>
      </c>
      <c r="D558" s="227" t="s">
        <v>1790</v>
      </c>
      <c r="E558" s="270" t="s">
        <v>1855</v>
      </c>
      <c r="F558" s="266">
        <v>10</v>
      </c>
      <c r="G558" s="267">
        <v>4</v>
      </c>
    </row>
    <row r="559" spans="2:7" x14ac:dyDescent="0.25">
      <c r="B559" s="270" t="s">
        <v>1856</v>
      </c>
      <c r="C559" s="227" t="s">
        <v>1790</v>
      </c>
      <c r="D559" s="227" t="s">
        <v>1790</v>
      </c>
      <c r="E559" s="270" t="s">
        <v>1857</v>
      </c>
      <c r="F559" s="266">
        <v>10</v>
      </c>
      <c r="G559" s="267">
        <v>6</v>
      </c>
    </row>
    <row r="560" spans="2:7" x14ac:dyDescent="0.25">
      <c r="B560" s="270" t="s">
        <v>1858</v>
      </c>
      <c r="C560" s="227" t="s">
        <v>1790</v>
      </c>
      <c r="D560" s="227" t="s">
        <v>1790</v>
      </c>
      <c r="E560" s="270" t="s">
        <v>1859</v>
      </c>
      <c r="F560" s="266">
        <v>10</v>
      </c>
      <c r="G560" s="267">
        <v>5</v>
      </c>
    </row>
    <row r="561" spans="2:7" x14ac:dyDescent="0.25">
      <c r="B561" s="270" t="s">
        <v>1860</v>
      </c>
      <c r="C561" s="227" t="s">
        <v>1790</v>
      </c>
      <c r="D561" s="227" t="s">
        <v>1790</v>
      </c>
      <c r="E561" s="270" t="s">
        <v>1861</v>
      </c>
      <c r="F561" s="266">
        <v>10</v>
      </c>
      <c r="G561" s="267">
        <v>5</v>
      </c>
    </row>
    <row r="562" spans="2:7" x14ac:dyDescent="0.25">
      <c r="B562" s="270" t="s">
        <v>1862</v>
      </c>
      <c r="C562" s="227" t="s">
        <v>1790</v>
      </c>
      <c r="D562" s="227" t="s">
        <v>1790</v>
      </c>
      <c r="E562" s="270" t="s">
        <v>1863</v>
      </c>
      <c r="F562" s="266">
        <v>10</v>
      </c>
      <c r="G562" s="267">
        <v>4</v>
      </c>
    </row>
    <row r="563" spans="2:7" x14ac:dyDescent="0.25">
      <c r="B563" s="270" t="s">
        <v>1864</v>
      </c>
      <c r="C563" s="227" t="s">
        <v>1790</v>
      </c>
      <c r="D563" s="227" t="s">
        <v>1790</v>
      </c>
      <c r="E563" s="270" t="s">
        <v>1865</v>
      </c>
      <c r="F563" s="266">
        <v>40</v>
      </c>
      <c r="G563" s="267">
        <v>32</v>
      </c>
    </row>
    <row r="564" spans="2:7" x14ac:dyDescent="0.25">
      <c r="B564" s="270" t="s">
        <v>1866</v>
      </c>
      <c r="C564" s="227" t="s">
        <v>1790</v>
      </c>
      <c r="D564" s="227" t="s">
        <v>1790</v>
      </c>
      <c r="E564" s="270" t="s">
        <v>1867</v>
      </c>
      <c r="F564" s="266">
        <v>60</v>
      </c>
      <c r="G564" s="267">
        <v>18</v>
      </c>
    </row>
    <row r="565" spans="2:7" x14ac:dyDescent="0.25">
      <c r="B565" s="270" t="s">
        <v>1868</v>
      </c>
      <c r="C565" s="227" t="s">
        <v>1790</v>
      </c>
      <c r="D565" s="227" t="s">
        <v>1790</v>
      </c>
      <c r="E565" s="270" t="s">
        <v>1869</v>
      </c>
      <c r="F565" s="266">
        <v>4</v>
      </c>
      <c r="G565" s="267">
        <v>0</v>
      </c>
    </row>
    <row r="566" spans="2:7" x14ac:dyDescent="0.25">
      <c r="B566" s="270" t="s">
        <v>1870</v>
      </c>
      <c r="C566" s="227" t="s">
        <v>1790</v>
      </c>
      <c r="D566" s="227" t="s">
        <v>1790</v>
      </c>
      <c r="E566" s="270" t="s">
        <v>1871</v>
      </c>
      <c r="F566" s="266">
        <v>60</v>
      </c>
      <c r="G566" s="267">
        <v>40</v>
      </c>
    </row>
    <row r="567" spans="2:7" x14ac:dyDescent="0.25">
      <c r="B567" s="270" t="s">
        <v>1872</v>
      </c>
      <c r="C567" s="227" t="s">
        <v>1790</v>
      </c>
      <c r="D567" s="227" t="s">
        <v>1790</v>
      </c>
      <c r="E567" s="270" t="s">
        <v>1873</v>
      </c>
      <c r="F567" s="266">
        <v>10</v>
      </c>
      <c r="G567" s="267">
        <v>2</v>
      </c>
    </row>
    <row r="568" spans="2:7" x14ac:dyDescent="0.25">
      <c r="B568" s="270" t="s">
        <v>1874</v>
      </c>
      <c r="C568" s="227" t="s">
        <v>1790</v>
      </c>
      <c r="D568" s="227" t="s">
        <v>1790</v>
      </c>
      <c r="E568" s="270" t="s">
        <v>1875</v>
      </c>
      <c r="F568" s="266">
        <v>60</v>
      </c>
      <c r="G568" s="267">
        <v>22</v>
      </c>
    </row>
    <row r="569" spans="2:7" x14ac:dyDescent="0.25">
      <c r="B569" s="270" t="s">
        <v>1874</v>
      </c>
      <c r="C569" s="227" t="s">
        <v>1790</v>
      </c>
      <c r="D569" s="227" t="s">
        <v>1790</v>
      </c>
      <c r="E569" s="270" t="s">
        <v>1876</v>
      </c>
      <c r="F569" s="266">
        <v>250</v>
      </c>
      <c r="G569" s="267">
        <v>110</v>
      </c>
    </row>
    <row r="570" spans="2:7" x14ac:dyDescent="0.25">
      <c r="B570" s="270" t="s">
        <v>1874</v>
      </c>
      <c r="C570" s="227" t="s">
        <v>1790</v>
      </c>
      <c r="D570" s="227" t="s">
        <v>1790</v>
      </c>
      <c r="E570" s="270" t="s">
        <v>1877</v>
      </c>
      <c r="F570" s="266">
        <v>250</v>
      </c>
      <c r="G570" s="267">
        <v>180</v>
      </c>
    </row>
    <row r="571" spans="2:7" x14ac:dyDescent="0.25">
      <c r="B571" s="270" t="s">
        <v>1874</v>
      </c>
      <c r="C571" s="227" t="s">
        <v>1790</v>
      </c>
      <c r="D571" s="227" t="s">
        <v>1790</v>
      </c>
      <c r="E571" s="270" t="s">
        <v>1878</v>
      </c>
      <c r="F571" s="266">
        <v>30</v>
      </c>
      <c r="G571" s="267">
        <v>4</v>
      </c>
    </row>
    <row r="572" spans="2:7" x14ac:dyDescent="0.25">
      <c r="B572" s="270" t="s">
        <v>1874</v>
      </c>
      <c r="C572" s="227" t="s">
        <v>1790</v>
      </c>
      <c r="D572" s="227" t="s">
        <v>1790</v>
      </c>
      <c r="E572" s="270" t="s">
        <v>1879</v>
      </c>
      <c r="F572" s="266">
        <v>100</v>
      </c>
      <c r="G572" s="267">
        <v>40</v>
      </c>
    </row>
    <row r="573" spans="2:7" x14ac:dyDescent="0.25">
      <c r="B573" s="270" t="s">
        <v>1874</v>
      </c>
      <c r="C573" s="227" t="s">
        <v>1790</v>
      </c>
      <c r="D573" s="227" t="s">
        <v>1790</v>
      </c>
      <c r="E573" s="270" t="s">
        <v>1880</v>
      </c>
      <c r="F573" s="266">
        <v>100</v>
      </c>
      <c r="G573" s="267">
        <v>30</v>
      </c>
    </row>
    <row r="574" spans="2:7" x14ac:dyDescent="0.25">
      <c r="B574" s="270" t="s">
        <v>1874</v>
      </c>
      <c r="C574" s="227" t="s">
        <v>1790</v>
      </c>
      <c r="D574" s="227" t="s">
        <v>1790</v>
      </c>
      <c r="E574" s="270" t="s">
        <v>1881</v>
      </c>
      <c r="F574" s="266">
        <v>50</v>
      </c>
      <c r="G574" s="267">
        <v>5</v>
      </c>
    </row>
    <row r="575" spans="2:7" x14ac:dyDescent="0.25">
      <c r="B575" s="270" t="s">
        <v>1874</v>
      </c>
      <c r="C575" s="227" t="s">
        <v>1790</v>
      </c>
      <c r="D575" s="227" t="s">
        <v>1790</v>
      </c>
      <c r="E575" s="270" t="s">
        <v>1882</v>
      </c>
      <c r="F575" s="266">
        <v>100</v>
      </c>
      <c r="G575" s="267">
        <v>30</v>
      </c>
    </row>
    <row r="576" spans="2:7" x14ac:dyDescent="0.25">
      <c r="B576" s="270" t="s">
        <v>1874</v>
      </c>
      <c r="C576" s="227" t="s">
        <v>1790</v>
      </c>
      <c r="D576" s="227" t="s">
        <v>1790</v>
      </c>
      <c r="E576" s="270" t="s">
        <v>1883</v>
      </c>
      <c r="F576" s="266">
        <v>100</v>
      </c>
      <c r="G576" s="267">
        <v>4</v>
      </c>
    </row>
    <row r="577" spans="2:7" x14ac:dyDescent="0.25">
      <c r="B577" s="270" t="s">
        <v>1874</v>
      </c>
      <c r="C577" s="227" t="s">
        <v>1790</v>
      </c>
      <c r="D577" s="227" t="s">
        <v>1790</v>
      </c>
      <c r="E577" s="270" t="s">
        <v>1884</v>
      </c>
      <c r="F577" s="266">
        <v>250</v>
      </c>
      <c r="G577" s="267">
        <v>45</v>
      </c>
    </row>
    <row r="578" spans="2:7" x14ac:dyDescent="0.25">
      <c r="B578" s="265" t="s">
        <v>1789</v>
      </c>
      <c r="C578" s="227" t="s">
        <v>1790</v>
      </c>
      <c r="D578" s="227" t="s">
        <v>1790</v>
      </c>
      <c r="E578" s="270" t="s">
        <v>1885</v>
      </c>
      <c r="F578" s="266">
        <v>100</v>
      </c>
      <c r="G578" s="267">
        <v>18</v>
      </c>
    </row>
    <row r="579" spans="2:7" x14ac:dyDescent="0.25">
      <c r="B579" s="270" t="s">
        <v>1886</v>
      </c>
      <c r="C579" s="227" t="s">
        <v>1790</v>
      </c>
      <c r="D579" s="227" t="s">
        <v>1790</v>
      </c>
      <c r="E579" s="270" t="s">
        <v>1887</v>
      </c>
      <c r="F579" s="266">
        <v>30</v>
      </c>
      <c r="G579" s="267">
        <v>6</v>
      </c>
    </row>
    <row r="580" spans="2:7" x14ac:dyDescent="0.25">
      <c r="B580" s="270" t="s">
        <v>1874</v>
      </c>
      <c r="C580" s="227" t="s">
        <v>1790</v>
      </c>
      <c r="D580" s="227" t="s">
        <v>1790</v>
      </c>
      <c r="E580" s="270" t="s">
        <v>1888</v>
      </c>
      <c r="F580" s="266">
        <v>63</v>
      </c>
      <c r="G580" s="267">
        <v>33</v>
      </c>
    </row>
    <row r="581" spans="2:7" x14ac:dyDescent="0.25">
      <c r="B581" s="270" t="s">
        <v>1874</v>
      </c>
      <c r="C581" s="227" t="s">
        <v>1790</v>
      </c>
      <c r="D581" s="227" t="s">
        <v>1790</v>
      </c>
      <c r="E581" s="270" t="s">
        <v>1889</v>
      </c>
      <c r="F581" s="266">
        <v>60</v>
      </c>
      <c r="G581" s="267">
        <v>6</v>
      </c>
    </row>
    <row r="582" spans="2:7" x14ac:dyDescent="0.25">
      <c r="B582" s="270" t="s">
        <v>1890</v>
      </c>
      <c r="C582" s="227" t="s">
        <v>1790</v>
      </c>
      <c r="D582" s="227" t="s">
        <v>1790</v>
      </c>
      <c r="E582" s="270" t="s">
        <v>1891</v>
      </c>
      <c r="F582" s="266">
        <v>10</v>
      </c>
      <c r="G582" s="267">
        <v>6</v>
      </c>
    </row>
    <row r="583" spans="2:7" x14ac:dyDescent="0.25">
      <c r="B583" s="265" t="s">
        <v>1892</v>
      </c>
      <c r="C583" s="227" t="s">
        <v>1790</v>
      </c>
      <c r="D583" s="227" t="s">
        <v>1790</v>
      </c>
      <c r="E583" s="265" t="s">
        <v>1893</v>
      </c>
      <c r="F583" s="266">
        <v>30</v>
      </c>
      <c r="G583" s="267">
        <v>4</v>
      </c>
    </row>
    <row r="584" spans="2:7" x14ac:dyDescent="0.25">
      <c r="B584" s="265" t="s">
        <v>1894</v>
      </c>
      <c r="C584" s="227" t="s">
        <v>1790</v>
      </c>
      <c r="D584" s="227" t="s">
        <v>1790</v>
      </c>
      <c r="E584" s="265" t="s">
        <v>1895</v>
      </c>
      <c r="F584" s="266">
        <v>100</v>
      </c>
      <c r="G584" s="267">
        <v>16</v>
      </c>
    </row>
    <row r="585" spans="2:7" x14ac:dyDescent="0.25">
      <c r="B585" s="265" t="s">
        <v>1896</v>
      </c>
      <c r="C585" s="227" t="s">
        <v>1790</v>
      </c>
      <c r="D585" s="227" t="s">
        <v>1790</v>
      </c>
      <c r="E585" s="265" t="s">
        <v>1897</v>
      </c>
      <c r="F585" s="266">
        <v>30</v>
      </c>
      <c r="G585" s="267">
        <v>10</v>
      </c>
    </row>
    <row r="586" spans="2:7" x14ac:dyDescent="0.25">
      <c r="B586" s="270" t="s">
        <v>1898</v>
      </c>
      <c r="C586" s="227" t="s">
        <v>1790</v>
      </c>
      <c r="D586" s="227" t="s">
        <v>1790</v>
      </c>
      <c r="E586" s="270" t="s">
        <v>1899</v>
      </c>
      <c r="F586" s="266">
        <v>10</v>
      </c>
      <c r="G586" s="267">
        <v>4</v>
      </c>
    </row>
    <row r="587" spans="2:7" x14ac:dyDescent="0.25">
      <c r="B587" s="265" t="s">
        <v>1896</v>
      </c>
      <c r="C587" s="227" t="s">
        <v>1790</v>
      </c>
      <c r="D587" s="227" t="s">
        <v>1790</v>
      </c>
      <c r="E587" s="265" t="s">
        <v>1900</v>
      </c>
      <c r="F587" s="266">
        <v>63</v>
      </c>
      <c r="G587" s="267">
        <v>60</v>
      </c>
    </row>
    <row r="588" spans="2:7" x14ac:dyDescent="0.25">
      <c r="B588" s="265" t="s">
        <v>1896</v>
      </c>
      <c r="C588" s="227" t="s">
        <v>1790</v>
      </c>
      <c r="D588" s="227" t="s">
        <v>1790</v>
      </c>
      <c r="E588" s="265" t="s">
        <v>1901</v>
      </c>
      <c r="F588" s="266">
        <v>63</v>
      </c>
      <c r="G588" s="267">
        <v>6</v>
      </c>
    </row>
    <row r="589" spans="2:7" x14ac:dyDescent="0.25">
      <c r="B589" s="265" t="s">
        <v>1896</v>
      </c>
      <c r="C589" s="227" t="s">
        <v>1790</v>
      </c>
      <c r="D589" s="227" t="s">
        <v>1790</v>
      </c>
      <c r="E589" s="265" t="s">
        <v>1902</v>
      </c>
      <c r="F589" s="266">
        <v>160</v>
      </c>
      <c r="G589" s="267">
        <v>70</v>
      </c>
    </row>
    <row r="590" spans="2:7" x14ac:dyDescent="0.25">
      <c r="B590" s="265" t="s">
        <v>1896</v>
      </c>
      <c r="C590" s="227" t="s">
        <v>1790</v>
      </c>
      <c r="D590" s="227" t="s">
        <v>1790</v>
      </c>
      <c r="E590" s="265" t="s">
        <v>1903</v>
      </c>
      <c r="F590" s="266">
        <v>160</v>
      </c>
      <c r="G590" s="267">
        <v>80</v>
      </c>
    </row>
    <row r="591" spans="2:7" x14ac:dyDescent="0.25">
      <c r="B591" s="265" t="s">
        <v>1896</v>
      </c>
      <c r="C591" s="227" t="s">
        <v>1790</v>
      </c>
      <c r="D591" s="227" t="s">
        <v>1790</v>
      </c>
      <c r="E591" s="265" t="s">
        <v>1904</v>
      </c>
      <c r="F591" s="266">
        <v>100</v>
      </c>
      <c r="G591" s="267">
        <v>40</v>
      </c>
    </row>
    <row r="592" spans="2:7" x14ac:dyDescent="0.25">
      <c r="B592" s="265" t="s">
        <v>1896</v>
      </c>
      <c r="C592" s="227" t="s">
        <v>1790</v>
      </c>
      <c r="D592" s="227" t="s">
        <v>1790</v>
      </c>
      <c r="E592" s="265" t="s">
        <v>1905</v>
      </c>
      <c r="F592" s="266">
        <v>160</v>
      </c>
      <c r="G592" s="267">
        <v>120</v>
      </c>
    </row>
    <row r="593" spans="2:8" x14ac:dyDescent="0.25">
      <c r="B593" s="265" t="s">
        <v>1906</v>
      </c>
      <c r="C593" s="227" t="s">
        <v>1790</v>
      </c>
      <c r="D593" s="227" t="s">
        <v>1790</v>
      </c>
      <c r="E593" s="265" t="s">
        <v>1907</v>
      </c>
      <c r="F593" s="266">
        <v>63</v>
      </c>
      <c r="G593" s="267">
        <v>10</v>
      </c>
    </row>
    <row r="594" spans="2:8" x14ac:dyDescent="0.25">
      <c r="B594" s="265" t="s">
        <v>975</v>
      </c>
      <c r="C594" s="227" t="s">
        <v>1790</v>
      </c>
      <c r="D594" s="227" t="s">
        <v>1790</v>
      </c>
      <c r="E594" s="265" t="s">
        <v>1908</v>
      </c>
      <c r="F594" s="266">
        <v>10</v>
      </c>
      <c r="G594" s="267">
        <v>0</v>
      </c>
    </row>
    <row r="595" spans="2:8" x14ac:dyDescent="0.25">
      <c r="B595" s="265" t="s">
        <v>1909</v>
      </c>
      <c r="C595" s="227" t="s">
        <v>1790</v>
      </c>
      <c r="D595" s="227" t="s">
        <v>1790</v>
      </c>
      <c r="E595" s="265" t="s">
        <v>1910</v>
      </c>
      <c r="F595" s="265">
        <v>400</v>
      </c>
      <c r="G595" s="267">
        <v>250</v>
      </c>
    </row>
    <row r="596" spans="2:8" x14ac:dyDescent="0.25">
      <c r="B596" s="265" t="s">
        <v>1909</v>
      </c>
      <c r="C596" s="227" t="s">
        <v>1790</v>
      </c>
      <c r="D596" s="227" t="s">
        <v>1790</v>
      </c>
      <c r="E596" s="265" t="s">
        <v>1910</v>
      </c>
      <c r="F596" s="265">
        <v>400</v>
      </c>
      <c r="G596" s="267">
        <v>400</v>
      </c>
      <c r="H596" s="89"/>
    </row>
    <row r="597" spans="2:8" x14ac:dyDescent="0.25">
      <c r="B597" s="265" t="s">
        <v>1909</v>
      </c>
      <c r="C597" s="227" t="s">
        <v>1790</v>
      </c>
      <c r="D597" s="227" t="s">
        <v>1790</v>
      </c>
      <c r="E597" s="265" t="s">
        <v>1911</v>
      </c>
      <c r="F597" s="266">
        <v>160</v>
      </c>
      <c r="G597" s="267">
        <v>70</v>
      </c>
    </row>
    <row r="598" spans="2:8" x14ac:dyDescent="0.25">
      <c r="B598" s="265" t="s">
        <v>1912</v>
      </c>
      <c r="C598" s="227" t="s">
        <v>1790</v>
      </c>
      <c r="D598" s="227" t="s">
        <v>1790</v>
      </c>
      <c r="E598" s="265" t="s">
        <v>1913</v>
      </c>
      <c r="F598" s="266">
        <v>30</v>
      </c>
      <c r="G598" s="267">
        <v>4</v>
      </c>
    </row>
    <row r="599" spans="2:8" x14ac:dyDescent="0.25">
      <c r="B599" s="265" t="s">
        <v>1909</v>
      </c>
      <c r="C599" s="227" t="s">
        <v>1790</v>
      </c>
      <c r="D599" s="227" t="s">
        <v>1790</v>
      </c>
      <c r="E599" s="266" t="s">
        <v>1914</v>
      </c>
      <c r="F599" s="266">
        <v>100</v>
      </c>
      <c r="G599" s="267">
        <v>17</v>
      </c>
    </row>
    <row r="600" spans="2:8" x14ac:dyDescent="0.25">
      <c r="B600" s="265" t="s">
        <v>1915</v>
      </c>
      <c r="C600" s="227" t="s">
        <v>1790</v>
      </c>
      <c r="D600" s="227" t="s">
        <v>1790</v>
      </c>
      <c r="E600" s="266" t="s">
        <v>1916</v>
      </c>
      <c r="F600" s="266">
        <v>10</v>
      </c>
      <c r="G600" s="267">
        <v>4</v>
      </c>
    </row>
    <row r="601" spans="2:8" x14ac:dyDescent="0.25">
      <c r="B601" s="265" t="s">
        <v>1917</v>
      </c>
      <c r="C601" s="227" t="s">
        <v>1790</v>
      </c>
      <c r="D601" s="227" t="s">
        <v>1790</v>
      </c>
      <c r="E601" s="266" t="s">
        <v>1918</v>
      </c>
      <c r="F601" s="266">
        <v>10</v>
      </c>
      <c r="G601" s="267">
        <v>0</v>
      </c>
    </row>
    <row r="602" spans="2:8" x14ac:dyDescent="0.25">
      <c r="B602" s="265" t="s">
        <v>1919</v>
      </c>
      <c r="C602" s="227" t="s">
        <v>1790</v>
      </c>
      <c r="D602" s="227" t="s">
        <v>1790</v>
      </c>
      <c r="E602" s="266" t="s">
        <v>1920</v>
      </c>
      <c r="F602" s="266">
        <v>30</v>
      </c>
      <c r="G602" s="267">
        <v>4</v>
      </c>
    </row>
    <row r="603" spans="2:8" x14ac:dyDescent="0.25">
      <c r="B603" s="265" t="s">
        <v>1909</v>
      </c>
      <c r="C603" s="227" t="s">
        <v>1790</v>
      </c>
      <c r="D603" s="227" t="s">
        <v>1790</v>
      </c>
      <c r="E603" s="266" t="s">
        <v>1921</v>
      </c>
      <c r="F603" s="266">
        <v>400</v>
      </c>
      <c r="G603" s="267">
        <v>200</v>
      </c>
    </row>
    <row r="604" spans="2:8" x14ac:dyDescent="0.25">
      <c r="B604" s="265" t="s">
        <v>1909</v>
      </c>
      <c r="C604" s="227" t="s">
        <v>1790</v>
      </c>
      <c r="D604" s="227" t="s">
        <v>1790</v>
      </c>
      <c r="E604" s="266" t="s">
        <v>1922</v>
      </c>
      <c r="F604" s="266">
        <v>160</v>
      </c>
      <c r="G604" s="267">
        <v>60</v>
      </c>
    </row>
    <row r="605" spans="2:8" x14ac:dyDescent="0.25">
      <c r="B605" s="265" t="s">
        <v>1923</v>
      </c>
      <c r="C605" s="227" t="s">
        <v>1790</v>
      </c>
      <c r="D605" s="227" t="s">
        <v>1790</v>
      </c>
      <c r="E605" s="265" t="s">
        <v>1924</v>
      </c>
      <c r="F605" s="266">
        <v>30</v>
      </c>
      <c r="G605" s="267">
        <v>12</v>
      </c>
    </row>
    <row r="606" spans="2:8" x14ac:dyDescent="0.25">
      <c r="B606" s="265" t="s">
        <v>1925</v>
      </c>
      <c r="C606" s="227" t="s">
        <v>1790</v>
      </c>
      <c r="D606" s="227" t="s">
        <v>1790</v>
      </c>
      <c r="E606" s="265" t="s">
        <v>1926</v>
      </c>
      <c r="F606" s="266">
        <v>40</v>
      </c>
      <c r="G606" s="267">
        <v>20</v>
      </c>
    </row>
    <row r="607" spans="2:8" x14ac:dyDescent="0.25">
      <c r="B607" s="265" t="s">
        <v>1927</v>
      </c>
      <c r="C607" s="227" t="s">
        <v>1790</v>
      </c>
      <c r="D607" s="227" t="s">
        <v>1790</v>
      </c>
      <c r="E607" s="265" t="s">
        <v>1928</v>
      </c>
      <c r="F607" s="266">
        <v>10</v>
      </c>
      <c r="G607" s="267">
        <v>0</v>
      </c>
    </row>
    <row r="608" spans="2:8" x14ac:dyDescent="0.25">
      <c r="B608" s="265" t="s">
        <v>1929</v>
      </c>
      <c r="C608" s="227" t="s">
        <v>1790</v>
      </c>
      <c r="D608" s="227" t="s">
        <v>1790</v>
      </c>
      <c r="E608" s="265" t="s">
        <v>1930</v>
      </c>
      <c r="F608" s="266">
        <v>10</v>
      </c>
      <c r="G608" s="267">
        <v>4</v>
      </c>
    </row>
    <row r="609" spans="2:7" x14ac:dyDescent="0.25">
      <c r="B609" s="265" t="s">
        <v>1931</v>
      </c>
      <c r="C609" s="227" t="s">
        <v>1790</v>
      </c>
      <c r="D609" s="227" t="s">
        <v>1790</v>
      </c>
      <c r="E609" s="265" t="s">
        <v>1932</v>
      </c>
      <c r="F609" s="265" t="s">
        <v>1236</v>
      </c>
      <c r="G609" s="267">
        <v>0</v>
      </c>
    </row>
    <row r="610" spans="2:7" x14ac:dyDescent="0.25">
      <c r="B610" s="265" t="s">
        <v>1933</v>
      </c>
      <c r="C610" s="227" t="s">
        <v>1790</v>
      </c>
      <c r="D610" s="227" t="s">
        <v>1790</v>
      </c>
      <c r="E610" s="265" t="s">
        <v>1934</v>
      </c>
      <c r="F610" s="266">
        <v>60</v>
      </c>
      <c r="G610" s="267">
        <v>10</v>
      </c>
    </row>
    <row r="611" spans="2:7" x14ac:dyDescent="0.25">
      <c r="B611" s="265" t="s">
        <v>1935</v>
      </c>
      <c r="C611" s="227" t="s">
        <v>1790</v>
      </c>
      <c r="D611" s="227" t="s">
        <v>1790</v>
      </c>
      <c r="E611" s="266" t="s">
        <v>1936</v>
      </c>
      <c r="F611" s="266">
        <v>50</v>
      </c>
      <c r="G611" s="267">
        <v>36</v>
      </c>
    </row>
    <row r="612" spans="2:7" x14ac:dyDescent="0.25">
      <c r="B612" s="265" t="s">
        <v>1935</v>
      </c>
      <c r="C612" s="227" t="s">
        <v>1790</v>
      </c>
      <c r="D612" s="227" t="s">
        <v>1790</v>
      </c>
      <c r="E612" s="266" t="s">
        <v>1937</v>
      </c>
      <c r="F612" s="266">
        <v>63</v>
      </c>
      <c r="G612" s="267">
        <v>40</v>
      </c>
    </row>
    <row r="613" spans="2:7" x14ac:dyDescent="0.25">
      <c r="B613" s="265" t="s">
        <v>1938</v>
      </c>
      <c r="C613" s="227" t="s">
        <v>1790</v>
      </c>
      <c r="D613" s="227" t="s">
        <v>1790</v>
      </c>
      <c r="E613" s="266" t="s">
        <v>1939</v>
      </c>
      <c r="F613" s="266">
        <v>10</v>
      </c>
      <c r="G613" s="267">
        <v>4</v>
      </c>
    </row>
    <row r="614" spans="2:7" x14ac:dyDescent="0.25">
      <c r="B614" s="265" t="s">
        <v>1938</v>
      </c>
      <c r="C614" s="227" t="s">
        <v>1790</v>
      </c>
      <c r="D614" s="227" t="s">
        <v>1790</v>
      </c>
      <c r="E614" s="266" t="s">
        <v>1940</v>
      </c>
      <c r="F614" s="266">
        <v>10</v>
      </c>
      <c r="G614" s="267">
        <v>0</v>
      </c>
    </row>
    <row r="615" spans="2:7" x14ac:dyDescent="0.25">
      <c r="B615" s="265" t="s">
        <v>1835</v>
      </c>
      <c r="C615" s="227" t="s">
        <v>1790</v>
      </c>
      <c r="D615" s="227" t="s">
        <v>1790</v>
      </c>
      <c r="E615" s="266" t="s">
        <v>1941</v>
      </c>
      <c r="F615" s="266">
        <v>100</v>
      </c>
      <c r="G615" s="267">
        <v>65</v>
      </c>
    </row>
    <row r="616" spans="2:7" x14ac:dyDescent="0.25">
      <c r="B616" s="265" t="s">
        <v>1942</v>
      </c>
      <c r="C616" s="227" t="s">
        <v>1790</v>
      </c>
      <c r="D616" s="227" t="s">
        <v>1790</v>
      </c>
      <c r="E616" s="266" t="s">
        <v>1943</v>
      </c>
      <c r="F616" s="266">
        <v>60</v>
      </c>
      <c r="G616" s="267">
        <v>20</v>
      </c>
    </row>
    <row r="617" spans="2:7" x14ac:dyDescent="0.25">
      <c r="B617" s="265" t="s">
        <v>1942</v>
      </c>
      <c r="C617" s="227" t="s">
        <v>1790</v>
      </c>
      <c r="D617" s="227" t="s">
        <v>1790</v>
      </c>
      <c r="E617" s="265" t="s">
        <v>1944</v>
      </c>
      <c r="F617" s="266">
        <v>100</v>
      </c>
      <c r="G617" s="267">
        <v>25</v>
      </c>
    </row>
    <row r="618" spans="2:7" x14ac:dyDescent="0.25">
      <c r="B618" s="265" t="s">
        <v>1942</v>
      </c>
      <c r="C618" s="227" t="s">
        <v>1790</v>
      </c>
      <c r="D618" s="227" t="s">
        <v>1790</v>
      </c>
      <c r="E618" s="271" t="s">
        <v>1945</v>
      </c>
      <c r="F618" s="266">
        <v>60</v>
      </c>
      <c r="G618" s="267">
        <v>6</v>
      </c>
    </row>
    <row r="619" spans="2:7" x14ac:dyDescent="0.25">
      <c r="B619" s="265" t="s">
        <v>1942</v>
      </c>
      <c r="C619" s="227" t="s">
        <v>1790</v>
      </c>
      <c r="D619" s="227" t="s">
        <v>1790</v>
      </c>
      <c r="E619" s="271" t="s">
        <v>1946</v>
      </c>
      <c r="F619" s="266">
        <v>160</v>
      </c>
      <c r="G619" s="267">
        <v>70</v>
      </c>
    </row>
    <row r="620" spans="2:7" x14ac:dyDescent="0.25">
      <c r="B620" s="265" t="s">
        <v>1942</v>
      </c>
      <c r="C620" s="227" t="s">
        <v>1790</v>
      </c>
      <c r="D620" s="227" t="s">
        <v>1790</v>
      </c>
      <c r="E620" s="271" t="s">
        <v>1947</v>
      </c>
      <c r="F620" s="266">
        <v>100</v>
      </c>
      <c r="G620" s="267">
        <v>60</v>
      </c>
    </row>
    <row r="621" spans="2:7" x14ac:dyDescent="0.25">
      <c r="B621" s="271" t="s">
        <v>1948</v>
      </c>
      <c r="C621" s="227" t="s">
        <v>1790</v>
      </c>
      <c r="D621" s="227" t="s">
        <v>1790</v>
      </c>
      <c r="E621" s="271" t="s">
        <v>1949</v>
      </c>
      <c r="F621" s="266">
        <v>30</v>
      </c>
      <c r="G621" s="267">
        <v>4</v>
      </c>
    </row>
    <row r="622" spans="2:7" x14ac:dyDescent="0.25">
      <c r="B622" s="271" t="s">
        <v>1950</v>
      </c>
      <c r="C622" s="227" t="s">
        <v>1790</v>
      </c>
      <c r="D622" s="227" t="s">
        <v>1790</v>
      </c>
      <c r="E622" s="271" t="s">
        <v>1951</v>
      </c>
      <c r="F622" s="266">
        <v>10</v>
      </c>
      <c r="G622" s="267">
        <v>0</v>
      </c>
    </row>
    <row r="623" spans="2:7" x14ac:dyDescent="0.25">
      <c r="B623" s="271" t="s">
        <v>1952</v>
      </c>
      <c r="C623" s="227" t="s">
        <v>1790</v>
      </c>
      <c r="D623" s="227" t="s">
        <v>1790</v>
      </c>
      <c r="E623" s="271" t="s">
        <v>1953</v>
      </c>
      <c r="F623" s="266">
        <v>63</v>
      </c>
      <c r="G623" s="267">
        <v>15</v>
      </c>
    </row>
    <row r="624" spans="2:7" x14ac:dyDescent="0.25">
      <c r="B624" s="271" t="s">
        <v>1954</v>
      </c>
      <c r="C624" s="227" t="s">
        <v>1790</v>
      </c>
      <c r="D624" s="227" t="s">
        <v>1790</v>
      </c>
      <c r="E624" s="271" t="s">
        <v>1955</v>
      </c>
      <c r="F624" s="266">
        <v>30</v>
      </c>
      <c r="G624" s="267">
        <v>20</v>
      </c>
    </row>
    <row r="625" spans="2:8" x14ac:dyDescent="0.25">
      <c r="B625" s="271" t="s">
        <v>1956</v>
      </c>
      <c r="C625" s="227" t="s">
        <v>1790</v>
      </c>
      <c r="D625" s="227" t="s">
        <v>1790</v>
      </c>
      <c r="E625" s="271" t="s">
        <v>1957</v>
      </c>
      <c r="F625" s="266">
        <v>10</v>
      </c>
      <c r="G625" s="267">
        <v>0</v>
      </c>
    </row>
    <row r="626" spans="2:8" x14ac:dyDescent="0.25">
      <c r="B626" s="271" t="s">
        <v>1958</v>
      </c>
      <c r="C626" s="227" t="s">
        <v>1790</v>
      </c>
      <c r="D626" s="227" t="s">
        <v>1790</v>
      </c>
      <c r="E626" s="271" t="s">
        <v>1959</v>
      </c>
      <c r="F626" s="266">
        <v>10</v>
      </c>
      <c r="G626" s="267">
        <v>0</v>
      </c>
    </row>
    <row r="627" spans="2:8" x14ac:dyDescent="0.25">
      <c r="B627" s="271" t="s">
        <v>1960</v>
      </c>
      <c r="C627" s="227" t="s">
        <v>1790</v>
      </c>
      <c r="D627" s="227" t="s">
        <v>1790</v>
      </c>
      <c r="E627" s="271" t="s">
        <v>1961</v>
      </c>
      <c r="F627" s="266">
        <v>10</v>
      </c>
      <c r="G627" s="267">
        <v>2</v>
      </c>
    </row>
    <row r="628" spans="2:8" x14ac:dyDescent="0.25">
      <c r="B628" s="271" t="s">
        <v>1962</v>
      </c>
      <c r="C628" s="227" t="s">
        <v>1790</v>
      </c>
      <c r="D628" s="227" t="s">
        <v>1790</v>
      </c>
      <c r="E628" s="272" t="s">
        <v>1963</v>
      </c>
      <c r="F628" s="266">
        <v>60</v>
      </c>
      <c r="G628" s="267">
        <v>60</v>
      </c>
      <c r="H628" s="89"/>
    </row>
    <row r="629" spans="2:8" x14ac:dyDescent="0.25">
      <c r="B629" s="271" t="s">
        <v>1962</v>
      </c>
      <c r="C629" s="227" t="s">
        <v>1790</v>
      </c>
      <c r="D629" s="227" t="s">
        <v>1790</v>
      </c>
      <c r="E629" s="272" t="s">
        <v>1964</v>
      </c>
      <c r="F629" s="266">
        <v>100</v>
      </c>
      <c r="G629" s="267">
        <v>12</v>
      </c>
    </row>
    <row r="630" spans="2:8" x14ac:dyDescent="0.25">
      <c r="B630" s="271" t="s">
        <v>1962</v>
      </c>
      <c r="C630" s="227" t="s">
        <v>1790</v>
      </c>
      <c r="D630" s="227" t="s">
        <v>1790</v>
      </c>
      <c r="E630" s="272" t="s">
        <v>1965</v>
      </c>
      <c r="F630" s="266">
        <v>40</v>
      </c>
      <c r="G630" s="267">
        <v>4</v>
      </c>
    </row>
    <row r="631" spans="2:8" x14ac:dyDescent="0.25">
      <c r="B631" s="271" t="s">
        <v>1962</v>
      </c>
      <c r="C631" s="227" t="s">
        <v>1790</v>
      </c>
      <c r="D631" s="227" t="s">
        <v>1790</v>
      </c>
      <c r="E631" s="272" t="s">
        <v>1966</v>
      </c>
      <c r="F631" s="266">
        <v>63</v>
      </c>
      <c r="G631" s="267">
        <v>2</v>
      </c>
    </row>
    <row r="632" spans="2:8" x14ac:dyDescent="0.25">
      <c r="B632" s="271" t="s">
        <v>1962</v>
      </c>
      <c r="C632" s="227" t="s">
        <v>1790</v>
      </c>
      <c r="D632" s="227" t="s">
        <v>1790</v>
      </c>
      <c r="E632" s="272" t="s">
        <v>1967</v>
      </c>
      <c r="F632" s="266">
        <v>250</v>
      </c>
      <c r="G632" s="267">
        <v>100</v>
      </c>
    </row>
    <row r="633" spans="2:8" x14ac:dyDescent="0.25">
      <c r="B633" s="271" t="s">
        <v>1962</v>
      </c>
      <c r="C633" s="227" t="s">
        <v>1790</v>
      </c>
      <c r="D633" s="227" t="s">
        <v>1790</v>
      </c>
      <c r="E633" s="272" t="s">
        <v>1968</v>
      </c>
      <c r="F633" s="266">
        <v>60</v>
      </c>
      <c r="G633" s="267">
        <v>14</v>
      </c>
    </row>
    <row r="634" spans="2:8" x14ac:dyDescent="0.25">
      <c r="B634" s="271" t="s">
        <v>1969</v>
      </c>
      <c r="C634" s="227" t="s">
        <v>1790</v>
      </c>
      <c r="D634" s="227" t="s">
        <v>1790</v>
      </c>
      <c r="E634" s="271" t="s">
        <v>1970</v>
      </c>
      <c r="F634" s="266">
        <v>25</v>
      </c>
      <c r="G634" s="267">
        <v>4</v>
      </c>
    </row>
    <row r="635" spans="2:8" x14ac:dyDescent="0.25">
      <c r="B635" s="271" t="s">
        <v>1971</v>
      </c>
      <c r="C635" s="227" t="s">
        <v>1790</v>
      </c>
      <c r="D635" s="227" t="s">
        <v>1790</v>
      </c>
      <c r="E635" s="272" t="s">
        <v>1972</v>
      </c>
      <c r="F635" s="266">
        <v>30</v>
      </c>
      <c r="G635" s="267">
        <v>10</v>
      </c>
    </row>
    <row r="636" spans="2:8" x14ac:dyDescent="0.25">
      <c r="B636" s="271" t="s">
        <v>1973</v>
      </c>
      <c r="C636" s="227" t="s">
        <v>1790</v>
      </c>
      <c r="D636" s="227" t="s">
        <v>1790</v>
      </c>
      <c r="E636" s="272" t="s">
        <v>1974</v>
      </c>
      <c r="F636" s="266">
        <v>25</v>
      </c>
      <c r="G636" s="267">
        <v>0</v>
      </c>
    </row>
    <row r="637" spans="2:8" x14ac:dyDescent="0.25">
      <c r="B637" s="271" t="s">
        <v>1975</v>
      </c>
      <c r="C637" s="227" t="s">
        <v>1790</v>
      </c>
      <c r="D637" s="227" t="s">
        <v>1790</v>
      </c>
      <c r="E637" s="272" t="s">
        <v>1976</v>
      </c>
      <c r="F637" s="266">
        <v>10</v>
      </c>
      <c r="G637" s="267">
        <v>0</v>
      </c>
    </row>
    <row r="638" spans="2:8" x14ac:dyDescent="0.25">
      <c r="B638" s="271" t="s">
        <v>1977</v>
      </c>
      <c r="C638" s="227" t="s">
        <v>1790</v>
      </c>
      <c r="D638" s="227" t="s">
        <v>1790</v>
      </c>
      <c r="E638" s="272" t="s">
        <v>1978</v>
      </c>
      <c r="F638" s="266">
        <v>10</v>
      </c>
      <c r="G638" s="267">
        <v>4</v>
      </c>
    </row>
    <row r="639" spans="2:8" x14ac:dyDescent="0.25">
      <c r="B639" s="271" t="s">
        <v>1831</v>
      </c>
      <c r="C639" s="227" t="s">
        <v>1790</v>
      </c>
      <c r="D639" s="227" t="s">
        <v>1790</v>
      </c>
      <c r="E639" s="272" t="s">
        <v>1979</v>
      </c>
      <c r="F639" s="266">
        <v>25</v>
      </c>
      <c r="G639" s="267">
        <v>10</v>
      </c>
    </row>
    <row r="640" spans="2:8" x14ac:dyDescent="0.25">
      <c r="B640" s="270" t="s">
        <v>1980</v>
      </c>
      <c r="C640" s="227" t="s">
        <v>1790</v>
      </c>
      <c r="D640" s="227" t="s">
        <v>1790</v>
      </c>
      <c r="E640" s="270" t="s">
        <v>1981</v>
      </c>
      <c r="F640" s="266">
        <v>160</v>
      </c>
      <c r="G640" s="267">
        <v>20</v>
      </c>
    </row>
    <row r="641" spans="2:7" x14ac:dyDescent="0.25">
      <c r="B641" s="270" t="s">
        <v>1980</v>
      </c>
      <c r="C641" s="227" t="s">
        <v>1790</v>
      </c>
      <c r="D641" s="227" t="s">
        <v>1790</v>
      </c>
      <c r="E641" s="270" t="s">
        <v>1982</v>
      </c>
      <c r="F641" s="265">
        <v>250</v>
      </c>
      <c r="G641" s="267">
        <v>10</v>
      </c>
    </row>
    <row r="642" spans="2:7" x14ac:dyDescent="0.25">
      <c r="B642" s="270" t="s">
        <v>1980</v>
      </c>
      <c r="C642" s="227" t="s">
        <v>1790</v>
      </c>
      <c r="D642" s="227" t="s">
        <v>1790</v>
      </c>
      <c r="E642" s="270" t="s">
        <v>1982</v>
      </c>
      <c r="F642" s="265">
        <v>630</v>
      </c>
      <c r="G642" s="267">
        <v>630</v>
      </c>
    </row>
    <row r="643" spans="2:7" x14ac:dyDescent="0.25">
      <c r="B643" s="270" t="s">
        <v>1980</v>
      </c>
      <c r="C643" s="227" t="s">
        <v>1790</v>
      </c>
      <c r="D643" s="227" t="s">
        <v>1790</v>
      </c>
      <c r="E643" s="270" t="s">
        <v>1983</v>
      </c>
      <c r="F643" s="265">
        <v>400</v>
      </c>
      <c r="G643" s="267">
        <v>200</v>
      </c>
    </row>
    <row r="644" spans="2:7" x14ac:dyDescent="0.25">
      <c r="B644" s="270" t="s">
        <v>1980</v>
      </c>
      <c r="C644" s="227" t="s">
        <v>1790</v>
      </c>
      <c r="D644" s="227" t="s">
        <v>1790</v>
      </c>
      <c r="E644" s="270" t="s">
        <v>1983</v>
      </c>
      <c r="F644" s="265">
        <v>400</v>
      </c>
      <c r="G644" s="267">
        <v>400</v>
      </c>
    </row>
    <row r="645" spans="2:7" x14ac:dyDescent="0.25">
      <c r="B645" s="270" t="s">
        <v>1980</v>
      </c>
      <c r="C645" s="227" t="s">
        <v>1790</v>
      </c>
      <c r="D645" s="227" t="s">
        <v>1790</v>
      </c>
      <c r="E645" s="270" t="s">
        <v>1984</v>
      </c>
      <c r="F645" s="265">
        <v>400</v>
      </c>
      <c r="G645" s="267">
        <v>200</v>
      </c>
    </row>
    <row r="646" spans="2:7" x14ac:dyDescent="0.25">
      <c r="B646" s="270" t="s">
        <v>1980</v>
      </c>
      <c r="C646" s="227" t="s">
        <v>1790</v>
      </c>
      <c r="D646" s="227" t="s">
        <v>1790</v>
      </c>
      <c r="E646" s="270" t="s">
        <v>1984</v>
      </c>
      <c r="F646" s="265">
        <v>400</v>
      </c>
      <c r="G646" s="267">
        <v>400</v>
      </c>
    </row>
    <row r="647" spans="2:7" x14ac:dyDescent="0.25">
      <c r="B647" s="270" t="s">
        <v>1980</v>
      </c>
      <c r="C647" s="227" t="s">
        <v>1790</v>
      </c>
      <c r="D647" s="227" t="s">
        <v>1790</v>
      </c>
      <c r="E647" s="270" t="s">
        <v>1985</v>
      </c>
      <c r="F647" s="265">
        <v>400</v>
      </c>
      <c r="G647" s="267">
        <v>120</v>
      </c>
    </row>
    <row r="648" spans="2:7" x14ac:dyDescent="0.25">
      <c r="B648" s="270" t="s">
        <v>1980</v>
      </c>
      <c r="C648" s="227" t="s">
        <v>1790</v>
      </c>
      <c r="D648" s="227" t="s">
        <v>1790</v>
      </c>
      <c r="E648" s="270" t="s">
        <v>1985</v>
      </c>
      <c r="F648" s="265">
        <v>400</v>
      </c>
      <c r="G648" s="267">
        <v>400</v>
      </c>
    </row>
    <row r="649" spans="2:7" x14ac:dyDescent="0.25">
      <c r="B649" s="270" t="s">
        <v>1980</v>
      </c>
      <c r="C649" s="227" t="s">
        <v>1790</v>
      </c>
      <c r="D649" s="227" t="s">
        <v>1790</v>
      </c>
      <c r="E649" s="266" t="s">
        <v>1986</v>
      </c>
      <c r="F649" s="265">
        <v>400</v>
      </c>
      <c r="G649" s="267">
        <v>100</v>
      </c>
    </row>
    <row r="650" spans="2:7" x14ac:dyDescent="0.25">
      <c r="B650" s="270" t="s">
        <v>1980</v>
      </c>
      <c r="C650" s="227" t="s">
        <v>1790</v>
      </c>
      <c r="D650" s="227" t="s">
        <v>1790</v>
      </c>
      <c r="E650" s="266" t="s">
        <v>1986</v>
      </c>
      <c r="F650" s="265">
        <v>400</v>
      </c>
      <c r="G650" s="267">
        <v>400</v>
      </c>
    </row>
    <row r="651" spans="2:7" x14ac:dyDescent="0.25">
      <c r="B651" s="270" t="s">
        <v>1980</v>
      </c>
      <c r="C651" s="227" t="s">
        <v>1790</v>
      </c>
      <c r="D651" s="227" t="s">
        <v>1790</v>
      </c>
      <c r="E651" s="266" t="s">
        <v>1987</v>
      </c>
      <c r="F651" s="265">
        <v>400</v>
      </c>
      <c r="G651" s="267">
        <v>100</v>
      </c>
    </row>
    <row r="652" spans="2:7" x14ac:dyDescent="0.25">
      <c r="B652" s="270" t="s">
        <v>1980</v>
      </c>
      <c r="C652" s="227" t="s">
        <v>1790</v>
      </c>
      <c r="D652" s="227" t="s">
        <v>1790</v>
      </c>
      <c r="E652" s="266" t="s">
        <v>1988</v>
      </c>
      <c r="F652" s="265">
        <v>250</v>
      </c>
      <c r="G652" s="267">
        <v>160</v>
      </c>
    </row>
    <row r="653" spans="2:7" x14ac:dyDescent="0.25">
      <c r="B653" s="270" t="s">
        <v>1980</v>
      </c>
      <c r="C653" s="227" t="s">
        <v>1790</v>
      </c>
      <c r="D653" s="227" t="s">
        <v>1790</v>
      </c>
      <c r="E653" s="266" t="s">
        <v>1989</v>
      </c>
      <c r="F653" s="265">
        <v>250</v>
      </c>
      <c r="G653" s="267">
        <v>0</v>
      </c>
    </row>
    <row r="654" spans="2:7" x14ac:dyDescent="0.25">
      <c r="B654" s="270" t="s">
        <v>1980</v>
      </c>
      <c r="C654" s="227" t="s">
        <v>1790</v>
      </c>
      <c r="D654" s="227" t="s">
        <v>1790</v>
      </c>
      <c r="E654" s="266" t="s">
        <v>1989</v>
      </c>
      <c r="F654" s="265">
        <v>250</v>
      </c>
      <c r="G654" s="267">
        <v>250</v>
      </c>
    </row>
    <row r="655" spans="2:7" x14ac:dyDescent="0.25">
      <c r="B655" s="270" t="s">
        <v>1980</v>
      </c>
      <c r="C655" s="227" t="s">
        <v>1790</v>
      </c>
      <c r="D655" s="227" t="s">
        <v>1790</v>
      </c>
      <c r="E655" s="266" t="s">
        <v>1990</v>
      </c>
      <c r="F655" s="265">
        <v>250</v>
      </c>
      <c r="G655" s="267">
        <v>50</v>
      </c>
    </row>
    <row r="656" spans="2:7" x14ac:dyDescent="0.25">
      <c r="B656" s="270" t="s">
        <v>1980</v>
      </c>
      <c r="C656" s="227" t="s">
        <v>1790</v>
      </c>
      <c r="D656" s="227" t="s">
        <v>1790</v>
      </c>
      <c r="E656" s="266" t="s">
        <v>1990</v>
      </c>
      <c r="F656" s="265">
        <v>250</v>
      </c>
      <c r="G656" s="267">
        <v>250</v>
      </c>
    </row>
    <row r="657" spans="2:7" x14ac:dyDescent="0.25">
      <c r="B657" s="270" t="s">
        <v>1980</v>
      </c>
      <c r="C657" s="227" t="s">
        <v>1790</v>
      </c>
      <c r="D657" s="227" t="s">
        <v>1790</v>
      </c>
      <c r="E657" s="266" t="s">
        <v>1991</v>
      </c>
      <c r="F657" s="265">
        <v>400</v>
      </c>
      <c r="G657" s="267">
        <v>50</v>
      </c>
    </row>
    <row r="658" spans="2:7" x14ac:dyDescent="0.25">
      <c r="B658" s="270" t="s">
        <v>1980</v>
      </c>
      <c r="C658" s="227" t="s">
        <v>1790</v>
      </c>
      <c r="D658" s="227" t="s">
        <v>1790</v>
      </c>
      <c r="E658" s="266" t="s">
        <v>1991</v>
      </c>
      <c r="F658" s="265">
        <v>400</v>
      </c>
      <c r="G658" s="267">
        <v>400</v>
      </c>
    </row>
    <row r="659" spans="2:7" x14ac:dyDescent="0.25">
      <c r="B659" s="270" t="s">
        <v>1980</v>
      </c>
      <c r="C659" s="227" t="s">
        <v>1790</v>
      </c>
      <c r="D659" s="227" t="s">
        <v>1790</v>
      </c>
      <c r="E659" s="266" t="s">
        <v>1992</v>
      </c>
      <c r="F659" s="266">
        <v>100</v>
      </c>
      <c r="G659" s="267">
        <v>65</v>
      </c>
    </row>
    <row r="660" spans="2:7" x14ac:dyDescent="0.25">
      <c r="B660" s="270" t="s">
        <v>1980</v>
      </c>
      <c r="C660" s="227" t="s">
        <v>1790</v>
      </c>
      <c r="D660" s="227" t="s">
        <v>1790</v>
      </c>
      <c r="E660" s="266" t="s">
        <v>1993</v>
      </c>
      <c r="F660" s="265">
        <v>250</v>
      </c>
      <c r="G660" s="267">
        <v>0</v>
      </c>
    </row>
    <row r="661" spans="2:7" x14ac:dyDescent="0.25">
      <c r="B661" s="270" t="s">
        <v>1980</v>
      </c>
      <c r="C661" s="227" t="s">
        <v>1790</v>
      </c>
      <c r="D661" s="227" t="s">
        <v>1790</v>
      </c>
      <c r="E661" s="266" t="s">
        <v>1993</v>
      </c>
      <c r="F661" s="265">
        <v>250</v>
      </c>
      <c r="G661" s="267">
        <v>250</v>
      </c>
    </row>
    <row r="662" spans="2:7" x14ac:dyDescent="0.25">
      <c r="B662" s="270" t="s">
        <v>1980</v>
      </c>
      <c r="C662" s="227" t="s">
        <v>1790</v>
      </c>
      <c r="D662" s="227" t="s">
        <v>1790</v>
      </c>
      <c r="E662" s="266" t="s">
        <v>1994</v>
      </c>
      <c r="F662" s="266">
        <v>400</v>
      </c>
      <c r="G662" s="267">
        <v>120</v>
      </c>
    </row>
    <row r="663" spans="2:7" x14ac:dyDescent="0.25">
      <c r="B663" s="270" t="s">
        <v>1980</v>
      </c>
      <c r="C663" s="227" t="s">
        <v>1790</v>
      </c>
      <c r="D663" s="227" t="s">
        <v>1790</v>
      </c>
      <c r="E663" s="266" t="s">
        <v>1995</v>
      </c>
      <c r="F663" s="266">
        <v>400</v>
      </c>
      <c r="G663" s="267">
        <v>120</v>
      </c>
    </row>
    <row r="664" spans="2:7" x14ac:dyDescent="0.25">
      <c r="B664" s="270" t="s">
        <v>1980</v>
      </c>
      <c r="C664" s="227" t="s">
        <v>1790</v>
      </c>
      <c r="D664" s="227" t="s">
        <v>1790</v>
      </c>
      <c r="E664" s="266" t="s">
        <v>1996</v>
      </c>
      <c r="F664" s="266">
        <v>400</v>
      </c>
      <c r="G664" s="267">
        <v>220</v>
      </c>
    </row>
    <row r="665" spans="2:7" x14ac:dyDescent="0.25">
      <c r="B665" s="270" t="s">
        <v>1980</v>
      </c>
      <c r="C665" s="227" t="s">
        <v>1790</v>
      </c>
      <c r="D665" s="227" t="s">
        <v>1790</v>
      </c>
      <c r="E665" s="265" t="s">
        <v>1997</v>
      </c>
      <c r="F665" s="269">
        <v>160</v>
      </c>
      <c r="G665" s="267">
        <v>80</v>
      </c>
    </row>
    <row r="666" spans="2:7" x14ac:dyDescent="0.25">
      <c r="B666" s="270" t="s">
        <v>1980</v>
      </c>
      <c r="C666" s="227" t="s">
        <v>1790</v>
      </c>
      <c r="D666" s="227" t="s">
        <v>1790</v>
      </c>
      <c r="E666" s="265" t="s">
        <v>1998</v>
      </c>
      <c r="F666" s="269">
        <v>250</v>
      </c>
      <c r="G666" s="273">
        <v>80</v>
      </c>
    </row>
    <row r="667" spans="2:7" x14ac:dyDescent="0.25">
      <c r="B667" s="274" t="s">
        <v>1999</v>
      </c>
      <c r="C667" s="274" t="s">
        <v>1790</v>
      </c>
      <c r="D667" s="274" t="s">
        <v>1790</v>
      </c>
      <c r="E667" s="275" t="s">
        <v>2000</v>
      </c>
      <c r="F667" s="276">
        <v>63</v>
      </c>
      <c r="G667" s="277">
        <v>10</v>
      </c>
    </row>
    <row r="668" spans="2:7" x14ac:dyDescent="0.25">
      <c r="B668" s="145" t="s">
        <v>2001</v>
      </c>
      <c r="C668" s="274" t="s">
        <v>1790</v>
      </c>
      <c r="D668" s="274" t="s">
        <v>1790</v>
      </c>
      <c r="E668" s="278" t="s">
        <v>2002</v>
      </c>
      <c r="F668" s="279">
        <v>63</v>
      </c>
      <c r="G668" s="280">
        <v>30</v>
      </c>
    </row>
    <row r="669" spans="2:7" x14ac:dyDescent="0.25">
      <c r="B669" s="281" t="s">
        <v>2003</v>
      </c>
      <c r="C669" s="274" t="s">
        <v>1790</v>
      </c>
      <c r="D669" s="274" t="s">
        <v>1790</v>
      </c>
      <c r="E669" s="278" t="s">
        <v>2004</v>
      </c>
      <c r="F669" s="282">
        <v>25</v>
      </c>
      <c r="G669" s="283">
        <v>13</v>
      </c>
    </row>
    <row r="670" spans="2:7" x14ac:dyDescent="0.25">
      <c r="B670" s="269" t="s">
        <v>2005</v>
      </c>
      <c r="C670" s="274" t="s">
        <v>1790</v>
      </c>
      <c r="D670" s="274" t="s">
        <v>1790</v>
      </c>
      <c r="E670" s="269" t="s">
        <v>2006</v>
      </c>
      <c r="F670" s="278">
        <v>25</v>
      </c>
      <c r="G670" s="284">
        <v>10</v>
      </c>
    </row>
    <row r="671" spans="2:7" x14ac:dyDescent="0.25">
      <c r="B671" s="285" t="s">
        <v>2007</v>
      </c>
      <c r="C671" s="274" t="s">
        <v>1790</v>
      </c>
      <c r="D671" s="274" t="s">
        <v>1790</v>
      </c>
      <c r="E671" s="286" t="s">
        <v>2008</v>
      </c>
      <c r="F671" s="287">
        <v>63</v>
      </c>
      <c r="G671" s="283">
        <v>53</v>
      </c>
    </row>
    <row r="672" spans="2:7" x14ac:dyDescent="0.25">
      <c r="B672" s="285" t="s">
        <v>2007</v>
      </c>
      <c r="C672" s="274" t="s">
        <v>1790</v>
      </c>
      <c r="D672" s="274" t="s">
        <v>1790</v>
      </c>
      <c r="E672" s="269" t="s">
        <v>2009</v>
      </c>
      <c r="F672" s="278">
        <v>400</v>
      </c>
      <c r="G672" s="284">
        <v>277</v>
      </c>
    </row>
    <row r="673" spans="2:8" x14ac:dyDescent="0.25">
      <c r="B673" s="285" t="s">
        <v>2007</v>
      </c>
      <c r="C673" s="274" t="s">
        <v>1790</v>
      </c>
      <c r="D673" s="274" t="s">
        <v>1790</v>
      </c>
      <c r="E673" s="288" t="s">
        <v>2010</v>
      </c>
      <c r="F673" s="289">
        <v>160</v>
      </c>
      <c r="G673" s="290">
        <v>104</v>
      </c>
    </row>
    <row r="674" spans="2:8" x14ac:dyDescent="0.25">
      <c r="B674" s="291" t="s">
        <v>2011</v>
      </c>
      <c r="C674" s="274" t="s">
        <v>1790</v>
      </c>
      <c r="D674" s="274" t="s">
        <v>1790</v>
      </c>
      <c r="E674" s="269" t="s">
        <v>2012</v>
      </c>
      <c r="F674" s="278">
        <v>60</v>
      </c>
      <c r="G674" s="284">
        <v>39</v>
      </c>
    </row>
    <row r="675" spans="2:8" x14ac:dyDescent="0.25">
      <c r="B675" s="292" t="s">
        <v>2013</v>
      </c>
      <c r="C675" s="274" t="s">
        <v>1790</v>
      </c>
      <c r="D675" s="274" t="s">
        <v>1790</v>
      </c>
      <c r="E675" s="288" t="s">
        <v>2014</v>
      </c>
      <c r="F675" s="289">
        <v>30</v>
      </c>
      <c r="G675" s="290">
        <v>16</v>
      </c>
    </row>
    <row r="676" spans="2:8" x14ac:dyDescent="0.25">
      <c r="B676" s="291" t="s">
        <v>2015</v>
      </c>
      <c r="C676" s="274" t="s">
        <v>1790</v>
      </c>
      <c r="D676" s="274" t="s">
        <v>1790</v>
      </c>
      <c r="E676" s="269" t="s">
        <v>2016</v>
      </c>
      <c r="F676" s="278">
        <v>20</v>
      </c>
      <c r="G676" s="284">
        <v>12</v>
      </c>
    </row>
    <row r="677" spans="2:8" x14ac:dyDescent="0.25">
      <c r="B677" s="293" t="s">
        <v>2017</v>
      </c>
      <c r="C677" s="274" t="s">
        <v>1790</v>
      </c>
      <c r="D677" s="274" t="s">
        <v>1790</v>
      </c>
      <c r="E677" s="294" t="s">
        <v>2018</v>
      </c>
      <c r="F677" s="295">
        <v>40</v>
      </c>
      <c r="G677" s="296">
        <v>30</v>
      </c>
    </row>
    <row r="678" spans="2:8" x14ac:dyDescent="0.25">
      <c r="B678" s="292" t="s">
        <v>2019</v>
      </c>
      <c r="C678" s="274" t="s">
        <v>1790</v>
      </c>
      <c r="D678" s="274" t="s">
        <v>1790</v>
      </c>
      <c r="E678" s="288" t="s">
        <v>2020</v>
      </c>
      <c r="F678" s="289">
        <v>100</v>
      </c>
      <c r="G678" s="290">
        <v>30</v>
      </c>
    </row>
    <row r="679" spans="2:8" x14ac:dyDescent="0.25">
      <c r="B679" s="291" t="s">
        <v>2021</v>
      </c>
      <c r="C679" s="274" t="s">
        <v>1790</v>
      </c>
      <c r="D679" s="274" t="s">
        <v>1790</v>
      </c>
      <c r="E679" s="269" t="s">
        <v>2022</v>
      </c>
      <c r="F679" s="278">
        <v>250</v>
      </c>
      <c r="G679" s="284">
        <v>225</v>
      </c>
    </row>
    <row r="680" spans="2:8" x14ac:dyDescent="0.25">
      <c r="B680" s="291" t="s">
        <v>2021</v>
      </c>
      <c r="C680" s="274" t="s">
        <v>1790</v>
      </c>
      <c r="D680" s="274" t="s">
        <v>1790</v>
      </c>
      <c r="E680" s="288" t="s">
        <v>2023</v>
      </c>
      <c r="F680" s="289">
        <v>160</v>
      </c>
      <c r="G680" s="290">
        <v>126</v>
      </c>
    </row>
    <row r="681" spans="2:8" x14ac:dyDescent="0.25">
      <c r="B681" s="291" t="s">
        <v>2021</v>
      </c>
      <c r="C681" s="274" t="s">
        <v>1790</v>
      </c>
      <c r="D681" s="297" t="s">
        <v>1790</v>
      </c>
      <c r="E681" s="278" t="s">
        <v>2024</v>
      </c>
      <c r="F681" s="278">
        <v>250</v>
      </c>
      <c r="G681" s="284">
        <v>250</v>
      </c>
      <c r="H681" s="89"/>
    </row>
    <row r="682" spans="2:8" x14ac:dyDescent="0.25">
      <c r="B682" s="292" t="s">
        <v>2025</v>
      </c>
      <c r="C682" s="274" t="s">
        <v>1790</v>
      </c>
      <c r="D682" s="297" t="s">
        <v>1790</v>
      </c>
      <c r="E682" s="289" t="s">
        <v>2026</v>
      </c>
      <c r="F682" s="289">
        <v>100</v>
      </c>
      <c r="G682" s="298">
        <v>80</v>
      </c>
    </row>
    <row r="683" spans="2:8" x14ac:dyDescent="0.25">
      <c r="B683" s="291" t="s">
        <v>2027</v>
      </c>
      <c r="C683" s="274" t="s">
        <v>1790</v>
      </c>
      <c r="D683" s="297" t="s">
        <v>1790</v>
      </c>
      <c r="E683" s="278" t="s">
        <v>2028</v>
      </c>
      <c r="F683" s="278">
        <v>30</v>
      </c>
      <c r="G683" s="284">
        <v>25</v>
      </c>
    </row>
    <row r="684" spans="2:8" x14ac:dyDescent="0.25">
      <c r="B684" s="269" t="s">
        <v>2029</v>
      </c>
      <c r="C684" s="274" t="s">
        <v>1790</v>
      </c>
      <c r="D684" s="274" t="s">
        <v>1790</v>
      </c>
      <c r="E684" s="269" t="s">
        <v>2030</v>
      </c>
      <c r="F684" s="269">
        <v>160</v>
      </c>
      <c r="G684" s="273">
        <v>30</v>
      </c>
    </row>
    <row r="685" spans="2:8" x14ac:dyDescent="0.25">
      <c r="B685" s="269" t="s">
        <v>2029</v>
      </c>
      <c r="C685" s="274" t="s">
        <v>1790</v>
      </c>
      <c r="D685" s="274" t="s">
        <v>1790</v>
      </c>
      <c r="E685" s="269" t="s">
        <v>2031</v>
      </c>
      <c r="F685" s="269">
        <v>250</v>
      </c>
      <c r="G685" s="273">
        <v>65</v>
      </c>
    </row>
    <row r="686" spans="2:8" x14ac:dyDescent="0.25">
      <c r="B686" s="269" t="s">
        <v>2029</v>
      </c>
      <c r="C686" s="274" t="s">
        <v>1790</v>
      </c>
      <c r="D686" s="274" t="s">
        <v>1790</v>
      </c>
      <c r="E686" s="269" t="s">
        <v>2032</v>
      </c>
      <c r="F686" s="269">
        <v>100</v>
      </c>
      <c r="G686" s="273">
        <v>25</v>
      </c>
    </row>
    <row r="687" spans="2:8" x14ac:dyDescent="0.25">
      <c r="B687" s="269" t="s">
        <v>2029</v>
      </c>
      <c r="C687" s="274" t="s">
        <v>1790</v>
      </c>
      <c r="D687" s="274" t="s">
        <v>1790</v>
      </c>
      <c r="E687" s="269" t="s">
        <v>2033</v>
      </c>
      <c r="F687" s="269">
        <v>250</v>
      </c>
      <c r="G687" s="273">
        <v>0</v>
      </c>
    </row>
    <row r="688" spans="2:8" x14ac:dyDescent="0.25">
      <c r="B688" s="269" t="s">
        <v>2029</v>
      </c>
      <c r="C688" s="274" t="s">
        <v>1790</v>
      </c>
      <c r="D688" s="274" t="s">
        <v>1790</v>
      </c>
      <c r="E688" s="269" t="s">
        <v>2033</v>
      </c>
      <c r="F688" s="269">
        <v>630</v>
      </c>
      <c r="G688" s="273">
        <v>400</v>
      </c>
    </row>
    <row r="689" spans="2:7" x14ac:dyDescent="0.25">
      <c r="B689" s="269" t="s">
        <v>2029</v>
      </c>
      <c r="C689" s="274" t="s">
        <v>1790</v>
      </c>
      <c r="D689" s="274" t="s">
        <v>1790</v>
      </c>
      <c r="E689" s="269" t="s">
        <v>2034</v>
      </c>
      <c r="F689" s="269">
        <v>160</v>
      </c>
      <c r="G689" s="273">
        <v>40</v>
      </c>
    </row>
    <row r="690" spans="2:7" x14ac:dyDescent="0.25">
      <c r="B690" s="269" t="s">
        <v>2029</v>
      </c>
      <c r="C690" s="274" t="s">
        <v>1790</v>
      </c>
      <c r="D690" s="274" t="s">
        <v>1790</v>
      </c>
      <c r="E690" s="269" t="s">
        <v>2035</v>
      </c>
      <c r="F690" s="269">
        <v>160</v>
      </c>
      <c r="G690" s="273">
        <v>35</v>
      </c>
    </row>
    <row r="691" spans="2:7" x14ac:dyDescent="0.25">
      <c r="B691" s="269" t="s">
        <v>2029</v>
      </c>
      <c r="C691" s="274" t="s">
        <v>1790</v>
      </c>
      <c r="D691" s="274" t="s">
        <v>1790</v>
      </c>
      <c r="E691" s="269" t="s">
        <v>2036</v>
      </c>
      <c r="F691" s="269">
        <v>250</v>
      </c>
      <c r="G691" s="273">
        <v>10</v>
      </c>
    </row>
    <row r="692" spans="2:7" x14ac:dyDescent="0.25">
      <c r="B692" s="269" t="s">
        <v>2029</v>
      </c>
      <c r="C692" s="274" t="s">
        <v>1790</v>
      </c>
      <c r="D692" s="274" t="s">
        <v>1790</v>
      </c>
      <c r="E692" s="269" t="s">
        <v>2036</v>
      </c>
      <c r="F692" s="269">
        <v>250</v>
      </c>
      <c r="G692" s="273">
        <v>250</v>
      </c>
    </row>
    <row r="693" spans="2:7" x14ac:dyDescent="0.25">
      <c r="B693" s="269" t="s">
        <v>2029</v>
      </c>
      <c r="C693" s="274" t="s">
        <v>1790</v>
      </c>
      <c r="D693" s="274" t="s">
        <v>1790</v>
      </c>
      <c r="E693" s="269" t="s">
        <v>2037</v>
      </c>
      <c r="F693" s="269">
        <v>160</v>
      </c>
      <c r="G693" s="273">
        <v>30</v>
      </c>
    </row>
    <row r="694" spans="2:7" x14ac:dyDescent="0.25">
      <c r="B694" s="269" t="s">
        <v>2029</v>
      </c>
      <c r="C694" s="274" t="s">
        <v>1790</v>
      </c>
      <c r="D694" s="274" t="s">
        <v>1790</v>
      </c>
      <c r="E694" s="269" t="s">
        <v>2038</v>
      </c>
      <c r="F694" s="269">
        <v>160</v>
      </c>
      <c r="G694" s="273">
        <v>45</v>
      </c>
    </row>
    <row r="695" spans="2:7" x14ac:dyDescent="0.25">
      <c r="B695" s="269" t="s">
        <v>2029</v>
      </c>
      <c r="C695" s="274" t="s">
        <v>1790</v>
      </c>
      <c r="D695" s="274" t="s">
        <v>1790</v>
      </c>
      <c r="E695" s="269" t="s">
        <v>2039</v>
      </c>
      <c r="F695" s="269">
        <v>160</v>
      </c>
      <c r="G695" s="273">
        <v>45</v>
      </c>
    </row>
    <row r="696" spans="2:7" x14ac:dyDescent="0.25">
      <c r="B696" s="269" t="s">
        <v>2029</v>
      </c>
      <c r="C696" s="274" t="s">
        <v>1790</v>
      </c>
      <c r="D696" s="274" t="s">
        <v>1790</v>
      </c>
      <c r="E696" s="269" t="s">
        <v>2040</v>
      </c>
      <c r="F696" s="269">
        <v>400</v>
      </c>
      <c r="G696" s="273">
        <v>120</v>
      </c>
    </row>
    <row r="697" spans="2:7" x14ac:dyDescent="0.25">
      <c r="B697" s="269" t="s">
        <v>2029</v>
      </c>
      <c r="C697" s="274" t="s">
        <v>1790</v>
      </c>
      <c r="D697" s="274" t="s">
        <v>1790</v>
      </c>
      <c r="E697" s="269" t="s">
        <v>2041</v>
      </c>
      <c r="F697" s="269">
        <v>250</v>
      </c>
      <c r="G697" s="273">
        <v>80</v>
      </c>
    </row>
    <row r="698" spans="2:7" x14ac:dyDescent="0.25">
      <c r="B698" s="269" t="s">
        <v>2042</v>
      </c>
      <c r="C698" s="274" t="s">
        <v>1790</v>
      </c>
      <c r="D698" s="274" t="s">
        <v>1790</v>
      </c>
      <c r="E698" s="269" t="s">
        <v>2043</v>
      </c>
      <c r="F698" s="269">
        <v>100</v>
      </c>
      <c r="G698" s="273">
        <v>85</v>
      </c>
    </row>
    <row r="699" spans="2:7" x14ac:dyDescent="0.25">
      <c r="B699" s="291" t="s">
        <v>2044</v>
      </c>
      <c r="C699" s="274" t="s">
        <v>1790</v>
      </c>
      <c r="D699" s="274" t="s">
        <v>1790</v>
      </c>
      <c r="E699" s="269" t="s">
        <v>2045</v>
      </c>
      <c r="F699" s="278">
        <v>30</v>
      </c>
      <c r="G699" s="284">
        <v>24</v>
      </c>
    </row>
    <row r="700" spans="2:7" x14ac:dyDescent="0.25">
      <c r="B700" s="292" t="s">
        <v>2046</v>
      </c>
      <c r="C700" s="274" t="s">
        <v>1790</v>
      </c>
      <c r="D700" s="274" t="s">
        <v>1790</v>
      </c>
      <c r="E700" s="288" t="s">
        <v>2047</v>
      </c>
      <c r="F700" s="289">
        <v>100</v>
      </c>
      <c r="G700" s="290">
        <v>73</v>
      </c>
    </row>
    <row r="701" spans="2:7" x14ac:dyDescent="0.25">
      <c r="B701" s="269" t="s">
        <v>2048</v>
      </c>
      <c r="C701" s="274" t="s">
        <v>1790</v>
      </c>
      <c r="D701" s="274" t="s">
        <v>1790</v>
      </c>
      <c r="E701" s="269" t="s">
        <v>2049</v>
      </c>
      <c r="F701" s="278">
        <v>100</v>
      </c>
      <c r="G701" s="284">
        <v>67</v>
      </c>
    </row>
    <row r="702" spans="2:7" x14ac:dyDescent="0.25">
      <c r="B702" s="293" t="s">
        <v>2050</v>
      </c>
      <c r="C702" s="274" t="s">
        <v>1790</v>
      </c>
      <c r="D702" s="274" t="s">
        <v>1790</v>
      </c>
      <c r="E702" s="294" t="s">
        <v>2051</v>
      </c>
      <c r="F702" s="295">
        <v>30</v>
      </c>
      <c r="G702" s="296">
        <v>18</v>
      </c>
    </row>
    <row r="703" spans="2:7" x14ac:dyDescent="0.25">
      <c r="B703" s="291" t="s">
        <v>2052</v>
      </c>
      <c r="C703" s="274" t="s">
        <v>1790</v>
      </c>
      <c r="D703" s="274" t="s">
        <v>1790</v>
      </c>
      <c r="E703" s="269" t="s">
        <v>2053</v>
      </c>
      <c r="F703" s="278">
        <v>400</v>
      </c>
      <c r="G703" s="284">
        <v>340</v>
      </c>
    </row>
    <row r="704" spans="2:7" x14ac:dyDescent="0.25">
      <c r="B704" s="285" t="s">
        <v>2029</v>
      </c>
      <c r="C704" s="274" t="s">
        <v>1790</v>
      </c>
      <c r="D704" s="274" t="s">
        <v>1790</v>
      </c>
      <c r="E704" s="286" t="s">
        <v>2054</v>
      </c>
      <c r="F704" s="287">
        <v>100</v>
      </c>
      <c r="G704" s="283">
        <v>5</v>
      </c>
    </row>
    <row r="705" spans="2:7" x14ac:dyDescent="0.25">
      <c r="B705" s="285" t="s">
        <v>2055</v>
      </c>
      <c r="C705" s="274" t="s">
        <v>1790</v>
      </c>
      <c r="D705" s="274" t="s">
        <v>1790</v>
      </c>
      <c r="E705" s="286" t="s">
        <v>2056</v>
      </c>
      <c r="F705" s="287">
        <v>100</v>
      </c>
      <c r="G705" s="283">
        <v>10</v>
      </c>
    </row>
    <row r="706" spans="2:7" x14ac:dyDescent="0.25">
      <c r="B706" s="285" t="s">
        <v>2055</v>
      </c>
      <c r="C706" s="274" t="s">
        <v>1790</v>
      </c>
      <c r="D706" s="274" t="s">
        <v>1790</v>
      </c>
      <c r="E706" s="269" t="s">
        <v>2057</v>
      </c>
      <c r="F706" s="278">
        <v>30</v>
      </c>
      <c r="G706" s="284">
        <v>10</v>
      </c>
    </row>
    <row r="707" spans="2:7" x14ac:dyDescent="0.25">
      <c r="B707" s="285" t="s">
        <v>2055</v>
      </c>
      <c r="C707" s="274" t="s">
        <v>1790</v>
      </c>
      <c r="D707" s="274" t="s">
        <v>1790</v>
      </c>
      <c r="E707" s="288" t="s">
        <v>2058</v>
      </c>
      <c r="F707" s="289">
        <v>100</v>
      </c>
      <c r="G707" s="290">
        <v>5</v>
      </c>
    </row>
    <row r="708" spans="2:7" x14ac:dyDescent="0.25">
      <c r="B708" s="291" t="s">
        <v>2055</v>
      </c>
      <c r="C708" s="274" t="s">
        <v>1790</v>
      </c>
      <c r="D708" s="274" t="s">
        <v>1790</v>
      </c>
      <c r="E708" s="269" t="s">
        <v>2059</v>
      </c>
      <c r="F708" s="278">
        <v>160</v>
      </c>
      <c r="G708" s="284">
        <v>130</v>
      </c>
    </row>
    <row r="709" spans="2:7" x14ac:dyDescent="0.25">
      <c r="B709" s="291" t="s">
        <v>2055</v>
      </c>
      <c r="C709" s="274" t="s">
        <v>1790</v>
      </c>
      <c r="D709" s="274" t="s">
        <v>1790</v>
      </c>
      <c r="E709" s="288" t="s">
        <v>2060</v>
      </c>
      <c r="F709" s="289">
        <v>160</v>
      </c>
      <c r="G709" s="290">
        <v>130</v>
      </c>
    </row>
    <row r="710" spans="2:7" x14ac:dyDescent="0.25">
      <c r="B710" s="291" t="s">
        <v>2055</v>
      </c>
      <c r="C710" s="274" t="s">
        <v>1790</v>
      </c>
      <c r="D710" s="274" t="s">
        <v>1790</v>
      </c>
      <c r="E710" s="299" t="s">
        <v>2061</v>
      </c>
      <c r="F710" s="278">
        <v>250</v>
      </c>
      <c r="G710" s="284">
        <v>150</v>
      </c>
    </row>
    <row r="711" spans="2:7" x14ac:dyDescent="0.25">
      <c r="B711" s="291" t="s">
        <v>2055</v>
      </c>
      <c r="C711" s="274" t="s">
        <v>1790</v>
      </c>
      <c r="D711" s="274" t="s">
        <v>1790</v>
      </c>
      <c r="E711" s="288" t="s">
        <v>2062</v>
      </c>
      <c r="F711" s="289">
        <v>160</v>
      </c>
      <c r="G711" s="290">
        <v>30</v>
      </c>
    </row>
    <row r="712" spans="2:7" x14ac:dyDescent="0.25">
      <c r="B712" s="291" t="s">
        <v>2029</v>
      </c>
      <c r="C712" s="274" t="s">
        <v>1790</v>
      </c>
      <c r="D712" s="274" t="s">
        <v>1790</v>
      </c>
      <c r="E712" s="269" t="s">
        <v>2063</v>
      </c>
      <c r="F712" s="278">
        <v>30</v>
      </c>
      <c r="G712" s="284">
        <v>10</v>
      </c>
    </row>
    <row r="713" spans="2:7" x14ac:dyDescent="0.25">
      <c r="B713" s="293" t="s">
        <v>2064</v>
      </c>
      <c r="C713" s="274" t="s">
        <v>1790</v>
      </c>
      <c r="D713" s="274" t="s">
        <v>1790</v>
      </c>
      <c r="E713" s="294" t="s">
        <v>2065</v>
      </c>
      <c r="F713" s="295">
        <v>50</v>
      </c>
      <c r="G713" s="296">
        <v>30</v>
      </c>
    </row>
    <row r="714" spans="2:7" x14ac:dyDescent="0.25">
      <c r="B714" s="291" t="s">
        <v>2066</v>
      </c>
      <c r="C714" s="274" t="s">
        <v>1790</v>
      </c>
      <c r="D714" s="274" t="s">
        <v>1790</v>
      </c>
      <c r="E714" s="269" t="s">
        <v>2067</v>
      </c>
      <c r="F714" s="278">
        <v>30</v>
      </c>
      <c r="G714" s="284">
        <v>25</v>
      </c>
    </row>
    <row r="715" spans="2:7" x14ac:dyDescent="0.25">
      <c r="B715" s="292" t="s">
        <v>2068</v>
      </c>
      <c r="C715" s="274" t="s">
        <v>1790</v>
      </c>
      <c r="D715" s="274" t="s">
        <v>1790</v>
      </c>
      <c r="E715" s="288" t="s">
        <v>2069</v>
      </c>
      <c r="F715" s="289">
        <v>10</v>
      </c>
      <c r="G715" s="290">
        <v>5</v>
      </c>
    </row>
    <row r="716" spans="2:7" x14ac:dyDescent="0.25">
      <c r="B716" s="291" t="s">
        <v>2070</v>
      </c>
      <c r="C716" s="274" t="s">
        <v>1790</v>
      </c>
      <c r="D716" s="274" t="s">
        <v>1790</v>
      </c>
      <c r="E716" s="269" t="s">
        <v>2071</v>
      </c>
      <c r="F716" s="278">
        <v>30</v>
      </c>
      <c r="G716" s="284">
        <v>17</v>
      </c>
    </row>
    <row r="717" spans="2:7" x14ac:dyDescent="0.25">
      <c r="B717" s="293" t="s">
        <v>2072</v>
      </c>
      <c r="C717" s="274" t="s">
        <v>1790</v>
      </c>
      <c r="D717" s="274" t="s">
        <v>1790</v>
      </c>
      <c r="E717" s="294" t="s">
        <v>2073</v>
      </c>
      <c r="F717" s="295">
        <v>25</v>
      </c>
      <c r="G717" s="296">
        <v>3</v>
      </c>
    </row>
    <row r="718" spans="2:7" x14ac:dyDescent="0.25">
      <c r="B718" s="269" t="s">
        <v>2074</v>
      </c>
      <c r="C718" s="274" t="s">
        <v>1790</v>
      </c>
      <c r="D718" s="274" t="s">
        <v>1790</v>
      </c>
      <c r="E718" s="288" t="s">
        <v>2075</v>
      </c>
      <c r="F718" s="289">
        <v>30</v>
      </c>
      <c r="G718" s="290">
        <v>25</v>
      </c>
    </row>
    <row r="719" spans="2:7" x14ac:dyDescent="0.25">
      <c r="B719" s="269" t="s">
        <v>2074</v>
      </c>
      <c r="C719" s="274" t="s">
        <v>1790</v>
      </c>
      <c r="D719" s="274" t="s">
        <v>1790</v>
      </c>
      <c r="E719" s="269" t="s">
        <v>2076</v>
      </c>
      <c r="F719" s="278">
        <v>160</v>
      </c>
      <c r="G719" s="284">
        <v>130</v>
      </c>
    </row>
    <row r="720" spans="2:7" x14ac:dyDescent="0.25">
      <c r="B720" s="269" t="s">
        <v>2074</v>
      </c>
      <c r="C720" s="274" t="s">
        <v>1790</v>
      </c>
      <c r="D720" s="274" t="s">
        <v>1790</v>
      </c>
      <c r="E720" s="294" t="s">
        <v>2077</v>
      </c>
      <c r="F720" s="295">
        <v>250</v>
      </c>
      <c r="G720" s="296">
        <v>210</v>
      </c>
    </row>
    <row r="721" spans="2:7" x14ac:dyDescent="0.25">
      <c r="B721" s="269" t="s">
        <v>2029</v>
      </c>
      <c r="C721" s="274" t="s">
        <v>1790</v>
      </c>
      <c r="D721" s="274" t="s">
        <v>1790</v>
      </c>
      <c r="E721" s="269" t="s">
        <v>2078</v>
      </c>
      <c r="F721" s="269">
        <v>400</v>
      </c>
      <c r="G721" s="273">
        <v>180</v>
      </c>
    </row>
    <row r="722" spans="2:7" x14ac:dyDescent="0.25">
      <c r="B722" s="269" t="s">
        <v>2029</v>
      </c>
      <c r="C722" s="274" t="s">
        <v>1790</v>
      </c>
      <c r="D722" s="274" t="s">
        <v>1790</v>
      </c>
      <c r="E722" s="269" t="s">
        <v>2079</v>
      </c>
      <c r="F722" s="269">
        <v>630</v>
      </c>
      <c r="G722" s="273">
        <v>250</v>
      </c>
    </row>
    <row r="723" spans="2:7" x14ac:dyDescent="0.25">
      <c r="B723" s="269" t="s">
        <v>2029</v>
      </c>
      <c r="C723" s="274" t="s">
        <v>1790</v>
      </c>
      <c r="D723" s="274" t="s">
        <v>1790</v>
      </c>
      <c r="E723" s="269" t="s">
        <v>2080</v>
      </c>
      <c r="F723" s="269">
        <v>400</v>
      </c>
      <c r="G723" s="273">
        <v>180</v>
      </c>
    </row>
    <row r="724" spans="2:7" x14ac:dyDescent="0.25">
      <c r="B724" s="269" t="s">
        <v>2029</v>
      </c>
      <c r="C724" s="274" t="s">
        <v>1790</v>
      </c>
      <c r="D724" s="274" t="s">
        <v>1790</v>
      </c>
      <c r="E724" s="269" t="s">
        <v>2081</v>
      </c>
      <c r="F724" s="269">
        <v>400</v>
      </c>
      <c r="G724" s="273">
        <v>170</v>
      </c>
    </row>
    <row r="725" spans="2:7" x14ac:dyDescent="0.25">
      <c r="B725" s="269" t="s">
        <v>2029</v>
      </c>
      <c r="C725" s="274" t="s">
        <v>1790</v>
      </c>
      <c r="D725" s="274" t="s">
        <v>1790</v>
      </c>
      <c r="E725" s="269" t="s">
        <v>2082</v>
      </c>
      <c r="F725" s="269">
        <v>100</v>
      </c>
      <c r="G725" s="273">
        <v>20</v>
      </c>
    </row>
    <row r="726" spans="2:7" x14ac:dyDescent="0.25">
      <c r="B726" s="269" t="s">
        <v>2029</v>
      </c>
      <c r="C726" s="274" t="s">
        <v>1790</v>
      </c>
      <c r="D726" s="274" t="s">
        <v>1790</v>
      </c>
      <c r="E726" s="269" t="s">
        <v>2083</v>
      </c>
      <c r="F726" s="269">
        <v>160</v>
      </c>
      <c r="G726" s="273">
        <v>45</v>
      </c>
    </row>
    <row r="727" spans="2:7" x14ac:dyDescent="0.25">
      <c r="B727" s="269" t="s">
        <v>2029</v>
      </c>
      <c r="C727" s="274" t="s">
        <v>1790</v>
      </c>
      <c r="D727" s="274" t="s">
        <v>1790</v>
      </c>
      <c r="E727" s="269" t="s">
        <v>2084</v>
      </c>
      <c r="F727" s="269">
        <v>250</v>
      </c>
      <c r="G727" s="273">
        <v>80</v>
      </c>
    </row>
    <row r="728" spans="2:7" x14ac:dyDescent="0.25">
      <c r="B728" s="269" t="s">
        <v>2029</v>
      </c>
      <c r="C728" s="274" t="s">
        <v>1790</v>
      </c>
      <c r="D728" s="274" t="s">
        <v>1790</v>
      </c>
      <c r="E728" s="269" t="s">
        <v>2085</v>
      </c>
      <c r="F728" s="269">
        <v>400</v>
      </c>
      <c r="G728" s="273">
        <v>170</v>
      </c>
    </row>
    <row r="729" spans="2:7" x14ac:dyDescent="0.25">
      <c r="B729" s="269" t="s">
        <v>2029</v>
      </c>
      <c r="C729" s="274" t="s">
        <v>1790</v>
      </c>
      <c r="D729" s="274" t="s">
        <v>1790</v>
      </c>
      <c r="E729" s="269" t="s">
        <v>2086</v>
      </c>
      <c r="F729" s="269">
        <v>100</v>
      </c>
      <c r="G729" s="273">
        <v>30</v>
      </c>
    </row>
    <row r="730" spans="2:7" x14ac:dyDescent="0.25">
      <c r="B730" s="269" t="s">
        <v>2029</v>
      </c>
      <c r="C730" s="274" t="s">
        <v>1790</v>
      </c>
      <c r="D730" s="274" t="s">
        <v>1790</v>
      </c>
      <c r="E730" s="269" t="s">
        <v>2087</v>
      </c>
      <c r="F730" s="269">
        <v>63</v>
      </c>
      <c r="G730" s="273">
        <v>15</v>
      </c>
    </row>
    <row r="731" spans="2:7" x14ac:dyDescent="0.25">
      <c r="B731" s="269" t="s">
        <v>2029</v>
      </c>
      <c r="C731" s="274" t="s">
        <v>1790</v>
      </c>
      <c r="D731" s="274" t="s">
        <v>1790</v>
      </c>
      <c r="E731" s="269" t="s">
        <v>2088</v>
      </c>
      <c r="F731" s="269">
        <v>250</v>
      </c>
      <c r="G731" s="273">
        <v>60</v>
      </c>
    </row>
    <row r="732" spans="2:7" x14ac:dyDescent="0.25">
      <c r="B732" s="269" t="s">
        <v>2029</v>
      </c>
      <c r="C732" s="274" t="s">
        <v>1790</v>
      </c>
      <c r="D732" s="274" t="s">
        <v>1790</v>
      </c>
      <c r="E732" s="269" t="s">
        <v>2089</v>
      </c>
      <c r="F732" s="269">
        <v>100</v>
      </c>
      <c r="G732" s="273">
        <v>27</v>
      </c>
    </row>
    <row r="733" spans="2:7" x14ac:dyDescent="0.25">
      <c r="B733" s="269" t="s">
        <v>2029</v>
      </c>
      <c r="C733" s="274" t="s">
        <v>1790</v>
      </c>
      <c r="D733" s="274" t="s">
        <v>1790</v>
      </c>
      <c r="E733" s="269" t="s">
        <v>2090</v>
      </c>
      <c r="F733" s="269">
        <v>160</v>
      </c>
      <c r="G733" s="273">
        <v>55</v>
      </c>
    </row>
    <row r="734" spans="2:7" x14ac:dyDescent="0.25">
      <c r="B734" s="269" t="s">
        <v>2029</v>
      </c>
      <c r="C734" s="274" t="s">
        <v>1790</v>
      </c>
      <c r="D734" s="274" t="s">
        <v>1790</v>
      </c>
      <c r="E734" s="269" t="s">
        <v>2091</v>
      </c>
      <c r="F734" s="269">
        <v>400</v>
      </c>
      <c r="G734" s="273">
        <v>170</v>
      </c>
    </row>
    <row r="735" spans="2:7" x14ac:dyDescent="0.25">
      <c r="B735" s="269" t="s">
        <v>2029</v>
      </c>
      <c r="C735" s="274" t="s">
        <v>1790</v>
      </c>
      <c r="D735" s="274" t="s">
        <v>1790</v>
      </c>
      <c r="E735" s="269" t="s">
        <v>2092</v>
      </c>
      <c r="F735" s="269">
        <v>250</v>
      </c>
      <c r="G735" s="273">
        <v>60</v>
      </c>
    </row>
    <row r="736" spans="2:7" x14ac:dyDescent="0.25">
      <c r="B736" s="269" t="s">
        <v>2029</v>
      </c>
      <c r="C736" s="274" t="s">
        <v>1790</v>
      </c>
      <c r="D736" s="274" t="s">
        <v>1790</v>
      </c>
      <c r="E736" s="269" t="s">
        <v>2093</v>
      </c>
      <c r="F736" s="269">
        <v>160</v>
      </c>
      <c r="G736" s="273">
        <v>45</v>
      </c>
    </row>
    <row r="737" spans="2:8" x14ac:dyDescent="0.25">
      <c r="B737" s="269" t="s">
        <v>2029</v>
      </c>
      <c r="C737" s="274" t="s">
        <v>1790</v>
      </c>
      <c r="D737" s="274" t="s">
        <v>1790</v>
      </c>
      <c r="E737" s="269" t="s">
        <v>2094</v>
      </c>
      <c r="F737" s="269">
        <v>100</v>
      </c>
      <c r="G737" s="273">
        <v>25</v>
      </c>
    </row>
    <row r="738" spans="2:8" x14ac:dyDescent="0.25">
      <c r="B738" s="269" t="s">
        <v>2029</v>
      </c>
      <c r="C738" s="274" t="s">
        <v>1790</v>
      </c>
      <c r="D738" s="274" t="s">
        <v>1790</v>
      </c>
      <c r="E738" s="269" t="s">
        <v>2095</v>
      </c>
      <c r="F738" s="269">
        <v>100</v>
      </c>
      <c r="G738" s="273">
        <v>30</v>
      </c>
    </row>
    <row r="739" spans="2:8" x14ac:dyDescent="0.25">
      <c r="B739" s="292" t="s">
        <v>2021</v>
      </c>
      <c r="C739" s="300" t="s">
        <v>1790</v>
      </c>
      <c r="D739" s="300" t="s">
        <v>1790</v>
      </c>
      <c r="E739" s="288" t="s">
        <v>2096</v>
      </c>
      <c r="F739" s="289">
        <v>100</v>
      </c>
      <c r="G739" s="290">
        <v>38</v>
      </c>
    </row>
    <row r="740" spans="2:8" x14ac:dyDescent="0.25">
      <c r="B740" s="269" t="s">
        <v>2021</v>
      </c>
      <c r="C740" s="274" t="s">
        <v>1790</v>
      </c>
      <c r="D740" s="274" t="s">
        <v>1790</v>
      </c>
      <c r="E740" s="269" t="s">
        <v>2097</v>
      </c>
      <c r="F740" s="278">
        <v>250</v>
      </c>
      <c r="G740" s="284">
        <v>228</v>
      </c>
    </row>
    <row r="741" spans="2:8" x14ac:dyDescent="0.25">
      <c r="B741" s="269" t="s">
        <v>2021</v>
      </c>
      <c r="C741" s="274" t="s">
        <v>1790</v>
      </c>
      <c r="D741" s="274" t="s">
        <v>1790</v>
      </c>
      <c r="E741" s="269" t="s">
        <v>2098</v>
      </c>
      <c r="F741" s="278">
        <v>60</v>
      </c>
      <c r="G741" s="284">
        <v>3</v>
      </c>
    </row>
    <row r="742" spans="2:8" x14ac:dyDescent="0.25">
      <c r="B742" s="269" t="s">
        <v>2021</v>
      </c>
      <c r="C742" s="274" t="s">
        <v>1790</v>
      </c>
      <c r="D742" s="274" t="s">
        <v>1790</v>
      </c>
      <c r="E742" s="286" t="s">
        <v>2099</v>
      </c>
      <c r="F742" s="287">
        <v>160</v>
      </c>
      <c r="G742" s="283">
        <v>82</v>
      </c>
    </row>
    <row r="743" spans="2:8" x14ac:dyDescent="0.25">
      <c r="B743" s="291" t="s">
        <v>2007</v>
      </c>
      <c r="C743" s="274" t="s">
        <v>1790</v>
      </c>
      <c r="D743" s="274" t="s">
        <v>1790</v>
      </c>
      <c r="E743" s="269" t="s">
        <v>2100</v>
      </c>
      <c r="F743" s="278">
        <v>30</v>
      </c>
      <c r="G743" s="284">
        <v>10</v>
      </c>
    </row>
    <row r="744" spans="2:8" x14ac:dyDescent="0.25">
      <c r="B744" s="291" t="s">
        <v>2007</v>
      </c>
      <c r="C744" s="274" t="s">
        <v>1790</v>
      </c>
      <c r="D744" s="274" t="s">
        <v>1790</v>
      </c>
      <c r="E744" s="269" t="s">
        <v>2101</v>
      </c>
      <c r="F744" s="278">
        <v>250</v>
      </c>
      <c r="G744" s="284">
        <v>142</v>
      </c>
    </row>
    <row r="745" spans="2:8" x14ac:dyDescent="0.25">
      <c r="B745" s="293" t="s">
        <v>2102</v>
      </c>
      <c r="C745" s="274" t="s">
        <v>1790</v>
      </c>
      <c r="D745" s="274" t="s">
        <v>1790</v>
      </c>
      <c r="E745" s="294" t="s">
        <v>2103</v>
      </c>
      <c r="F745" s="295">
        <v>60</v>
      </c>
      <c r="G745" s="296">
        <v>35</v>
      </c>
    </row>
    <row r="746" spans="2:8" x14ac:dyDescent="0.25">
      <c r="B746" s="292" t="s">
        <v>2102</v>
      </c>
      <c r="C746" s="274" t="s">
        <v>1790</v>
      </c>
      <c r="D746" s="274" t="s">
        <v>1790</v>
      </c>
      <c r="E746" s="288" t="s">
        <v>2104</v>
      </c>
      <c r="F746" s="289">
        <v>250</v>
      </c>
      <c r="G746" s="290">
        <v>250</v>
      </c>
      <c r="H746" s="89"/>
    </row>
    <row r="747" spans="2:8" x14ac:dyDescent="0.25">
      <c r="B747" s="291" t="s">
        <v>2105</v>
      </c>
      <c r="C747" s="274" t="s">
        <v>1790</v>
      </c>
      <c r="D747" s="274" t="s">
        <v>1790</v>
      </c>
      <c r="E747" s="269" t="s">
        <v>2106</v>
      </c>
      <c r="F747" s="278">
        <v>40</v>
      </c>
      <c r="G747" s="284">
        <v>30</v>
      </c>
    </row>
    <row r="748" spans="2:8" x14ac:dyDescent="0.25">
      <c r="B748" s="292" t="s">
        <v>2107</v>
      </c>
      <c r="C748" s="274" t="s">
        <v>1790</v>
      </c>
      <c r="D748" s="274" t="s">
        <v>1790</v>
      </c>
      <c r="E748" s="288" t="s">
        <v>2108</v>
      </c>
      <c r="F748" s="289">
        <v>60</v>
      </c>
      <c r="G748" s="290">
        <v>45</v>
      </c>
    </row>
    <row r="749" spans="2:8" x14ac:dyDescent="0.25">
      <c r="B749" s="291" t="s">
        <v>2109</v>
      </c>
      <c r="C749" s="274" t="s">
        <v>1790</v>
      </c>
      <c r="D749" s="274" t="s">
        <v>1790</v>
      </c>
      <c r="E749" s="269" t="s">
        <v>2110</v>
      </c>
      <c r="F749" s="278">
        <v>60</v>
      </c>
      <c r="G749" s="284">
        <v>50</v>
      </c>
    </row>
    <row r="750" spans="2:8" x14ac:dyDescent="0.25">
      <c r="B750" s="292" t="s">
        <v>2111</v>
      </c>
      <c r="C750" s="274" t="s">
        <v>1790</v>
      </c>
      <c r="D750" s="274" t="s">
        <v>1790</v>
      </c>
      <c r="E750" s="269" t="s">
        <v>2112</v>
      </c>
      <c r="F750" s="289">
        <v>30</v>
      </c>
      <c r="G750" s="290">
        <v>0</v>
      </c>
    </row>
    <row r="751" spans="2:8" x14ac:dyDescent="0.25">
      <c r="B751" s="291" t="s">
        <v>2029</v>
      </c>
      <c r="C751" s="274" t="s">
        <v>1790</v>
      </c>
      <c r="D751" s="274" t="s">
        <v>1790</v>
      </c>
      <c r="E751" s="269" t="s">
        <v>2113</v>
      </c>
      <c r="F751" s="278">
        <v>250</v>
      </c>
      <c r="G751" s="284">
        <v>40</v>
      </c>
    </row>
    <row r="752" spans="2:8" x14ac:dyDescent="0.25">
      <c r="B752" s="292" t="s">
        <v>2114</v>
      </c>
      <c r="C752" s="274" t="s">
        <v>1790</v>
      </c>
      <c r="D752" s="274" t="s">
        <v>1790</v>
      </c>
      <c r="E752" s="288" t="s">
        <v>2115</v>
      </c>
      <c r="F752" s="289">
        <v>160</v>
      </c>
      <c r="G752" s="290">
        <v>10</v>
      </c>
    </row>
    <row r="753" spans="2:8" x14ac:dyDescent="0.25">
      <c r="B753" s="291" t="s">
        <v>2116</v>
      </c>
      <c r="C753" s="274" t="s">
        <v>1790</v>
      </c>
      <c r="D753" s="274" t="s">
        <v>1790</v>
      </c>
      <c r="E753" s="269" t="s">
        <v>2117</v>
      </c>
      <c r="F753" s="278">
        <v>60</v>
      </c>
      <c r="G753" s="284">
        <v>23</v>
      </c>
    </row>
    <row r="754" spans="2:8" x14ac:dyDescent="0.25">
      <c r="B754" s="291" t="s">
        <v>2116</v>
      </c>
      <c r="C754" s="274" t="s">
        <v>1790</v>
      </c>
      <c r="D754" s="274" t="s">
        <v>1790</v>
      </c>
      <c r="E754" s="268" t="s">
        <v>2118</v>
      </c>
      <c r="F754" s="289">
        <v>100</v>
      </c>
      <c r="G754" s="290">
        <v>100</v>
      </c>
      <c r="H754" s="89"/>
    </row>
    <row r="755" spans="2:8" x14ac:dyDescent="0.25">
      <c r="B755" s="291" t="s">
        <v>2116</v>
      </c>
      <c r="C755" s="274" t="s">
        <v>1790</v>
      </c>
      <c r="D755" s="274" t="s">
        <v>1790</v>
      </c>
      <c r="E755" s="269" t="s">
        <v>2119</v>
      </c>
      <c r="F755" s="278">
        <v>160</v>
      </c>
      <c r="G755" s="284">
        <v>130</v>
      </c>
    </row>
    <row r="756" spans="2:8" x14ac:dyDescent="0.25">
      <c r="B756" s="291" t="s">
        <v>2116</v>
      </c>
      <c r="C756" s="274" t="s">
        <v>1790</v>
      </c>
      <c r="D756" s="274" t="s">
        <v>1790</v>
      </c>
      <c r="E756" s="269" t="s">
        <v>2120</v>
      </c>
      <c r="F756" s="289">
        <v>160</v>
      </c>
      <c r="G756" s="290">
        <v>110</v>
      </c>
    </row>
    <row r="757" spans="2:8" x14ac:dyDescent="0.25">
      <c r="B757" s="291" t="s">
        <v>2116</v>
      </c>
      <c r="C757" s="274" t="s">
        <v>1790</v>
      </c>
      <c r="D757" s="274" t="s">
        <v>1790</v>
      </c>
      <c r="E757" s="269" t="s">
        <v>2121</v>
      </c>
      <c r="F757" s="278">
        <v>250</v>
      </c>
      <c r="G757" s="284">
        <v>185</v>
      </c>
    </row>
    <row r="758" spans="2:8" x14ac:dyDescent="0.25">
      <c r="B758" s="291" t="s">
        <v>2116</v>
      </c>
      <c r="C758" s="274" t="s">
        <v>1790</v>
      </c>
      <c r="D758" s="274" t="s">
        <v>1790</v>
      </c>
      <c r="E758" s="269" t="s">
        <v>2122</v>
      </c>
      <c r="F758" s="289">
        <v>100</v>
      </c>
      <c r="G758" s="290">
        <v>54</v>
      </c>
    </row>
    <row r="759" spans="2:8" x14ac:dyDescent="0.25">
      <c r="B759" s="291" t="s">
        <v>2123</v>
      </c>
      <c r="C759" s="274" t="s">
        <v>1790</v>
      </c>
      <c r="D759" s="274" t="s">
        <v>1790</v>
      </c>
      <c r="E759" s="269" t="s">
        <v>2124</v>
      </c>
      <c r="F759" s="278">
        <v>100</v>
      </c>
      <c r="G759" s="284">
        <v>46</v>
      </c>
    </row>
    <row r="760" spans="2:8" x14ac:dyDescent="0.25">
      <c r="B760" s="291" t="s">
        <v>2116</v>
      </c>
      <c r="C760" s="274" t="s">
        <v>1790</v>
      </c>
      <c r="D760" s="274" t="s">
        <v>1790</v>
      </c>
      <c r="E760" s="269" t="s">
        <v>2125</v>
      </c>
      <c r="F760" s="289">
        <v>100</v>
      </c>
      <c r="G760" s="290">
        <v>65</v>
      </c>
    </row>
    <row r="761" spans="2:8" x14ac:dyDescent="0.25">
      <c r="B761" s="291" t="s">
        <v>2116</v>
      </c>
      <c r="C761" s="274" t="s">
        <v>1790</v>
      </c>
      <c r="D761" s="274" t="s">
        <v>1790</v>
      </c>
      <c r="E761" s="269" t="s">
        <v>2126</v>
      </c>
      <c r="F761" s="278">
        <v>100</v>
      </c>
      <c r="G761" s="284">
        <v>73</v>
      </c>
    </row>
    <row r="762" spans="2:8" x14ac:dyDescent="0.25">
      <c r="B762" s="292" t="s">
        <v>2127</v>
      </c>
      <c r="C762" s="274" t="s">
        <v>1790</v>
      </c>
      <c r="D762" s="274" t="s">
        <v>1790</v>
      </c>
      <c r="E762" s="269" t="s">
        <v>2128</v>
      </c>
      <c r="F762" s="289">
        <v>100</v>
      </c>
      <c r="G762" s="290">
        <v>75</v>
      </c>
    </row>
    <row r="763" spans="2:8" x14ac:dyDescent="0.25">
      <c r="B763" s="291" t="s">
        <v>2129</v>
      </c>
      <c r="C763" s="274" t="s">
        <v>1790</v>
      </c>
      <c r="D763" s="274" t="s">
        <v>1790</v>
      </c>
      <c r="E763" s="269" t="s">
        <v>2130</v>
      </c>
      <c r="F763" s="278">
        <v>10</v>
      </c>
      <c r="G763" s="284">
        <v>2</v>
      </c>
    </row>
    <row r="764" spans="2:8" x14ac:dyDescent="0.25">
      <c r="B764" s="292" t="s">
        <v>2131</v>
      </c>
      <c r="C764" s="274" t="s">
        <v>1790</v>
      </c>
      <c r="D764" s="274" t="s">
        <v>1790</v>
      </c>
      <c r="E764" s="288" t="s">
        <v>2132</v>
      </c>
      <c r="F764" s="289">
        <v>30</v>
      </c>
      <c r="G764" s="290">
        <v>25</v>
      </c>
    </row>
    <row r="765" spans="2:8" x14ac:dyDescent="0.25">
      <c r="B765" s="291" t="s">
        <v>2133</v>
      </c>
      <c r="C765" s="274" t="s">
        <v>1790</v>
      </c>
      <c r="D765" s="274" t="s">
        <v>1790</v>
      </c>
      <c r="E765" s="269" t="s">
        <v>2134</v>
      </c>
      <c r="F765" s="278">
        <v>60</v>
      </c>
      <c r="G765" s="284">
        <v>35</v>
      </c>
    </row>
    <row r="766" spans="2:8" x14ac:dyDescent="0.25">
      <c r="B766" s="292" t="s">
        <v>2135</v>
      </c>
      <c r="C766" s="274" t="s">
        <v>1790</v>
      </c>
      <c r="D766" s="274" t="s">
        <v>1790</v>
      </c>
      <c r="E766" s="288" t="s">
        <v>2136</v>
      </c>
      <c r="F766" s="289">
        <v>10</v>
      </c>
      <c r="G766" s="290">
        <v>2</v>
      </c>
    </row>
    <row r="767" spans="2:8" x14ac:dyDescent="0.25">
      <c r="B767" s="291" t="s">
        <v>2137</v>
      </c>
      <c r="C767" s="274" t="s">
        <v>1790</v>
      </c>
      <c r="D767" s="274" t="s">
        <v>1790</v>
      </c>
      <c r="E767" s="269" t="s">
        <v>2138</v>
      </c>
      <c r="F767" s="278">
        <v>60</v>
      </c>
      <c r="G767" s="284">
        <v>40</v>
      </c>
    </row>
    <row r="768" spans="2:8" x14ac:dyDescent="0.25">
      <c r="B768" s="291" t="s">
        <v>2139</v>
      </c>
      <c r="C768" s="274" t="s">
        <v>1790</v>
      </c>
      <c r="D768" s="274" t="s">
        <v>1790</v>
      </c>
      <c r="E768" s="269" t="s">
        <v>2140</v>
      </c>
      <c r="F768" s="278">
        <v>60</v>
      </c>
      <c r="G768" s="284">
        <v>10</v>
      </c>
    </row>
    <row r="769" spans="2:7" x14ac:dyDescent="0.25">
      <c r="B769" s="292" t="s">
        <v>2029</v>
      </c>
      <c r="C769" s="274" t="s">
        <v>1790</v>
      </c>
      <c r="D769" s="274" t="s">
        <v>1790</v>
      </c>
      <c r="E769" s="288" t="s">
        <v>2141</v>
      </c>
      <c r="F769" s="289">
        <v>160</v>
      </c>
      <c r="G769" s="290">
        <v>20</v>
      </c>
    </row>
    <row r="770" spans="2:7" x14ac:dyDescent="0.25">
      <c r="B770" s="291" t="s">
        <v>2142</v>
      </c>
      <c r="C770" s="274" t="s">
        <v>1790</v>
      </c>
      <c r="D770" s="274" t="s">
        <v>1790</v>
      </c>
      <c r="E770" s="269" t="s">
        <v>2143</v>
      </c>
      <c r="F770" s="278">
        <v>40</v>
      </c>
      <c r="G770" s="284">
        <v>5</v>
      </c>
    </row>
    <row r="771" spans="2:7" x14ac:dyDescent="0.25">
      <c r="B771" s="292" t="s">
        <v>1831</v>
      </c>
      <c r="C771" s="274" t="s">
        <v>1790</v>
      </c>
      <c r="D771" s="274" t="s">
        <v>1790</v>
      </c>
      <c r="E771" s="269" t="s">
        <v>2144</v>
      </c>
      <c r="F771" s="289">
        <v>30</v>
      </c>
      <c r="G771" s="290">
        <v>20</v>
      </c>
    </row>
    <row r="772" spans="2:7" x14ac:dyDescent="0.25">
      <c r="B772" s="291" t="s">
        <v>2145</v>
      </c>
      <c r="C772" s="274" t="s">
        <v>1790</v>
      </c>
      <c r="D772" s="274" t="s">
        <v>1790</v>
      </c>
      <c r="E772" s="269" t="s">
        <v>2146</v>
      </c>
      <c r="F772" s="278">
        <v>250</v>
      </c>
      <c r="G772" s="284">
        <v>150</v>
      </c>
    </row>
    <row r="773" spans="2:7" x14ac:dyDescent="0.25">
      <c r="B773" s="291" t="s">
        <v>2145</v>
      </c>
      <c r="C773" s="274" t="s">
        <v>1790</v>
      </c>
      <c r="D773" s="274" t="s">
        <v>1790</v>
      </c>
      <c r="E773" s="269" t="s">
        <v>2147</v>
      </c>
      <c r="F773" s="287">
        <v>250</v>
      </c>
      <c r="G773" s="283">
        <v>202</v>
      </c>
    </row>
    <row r="774" spans="2:7" x14ac:dyDescent="0.25">
      <c r="B774" s="291" t="s">
        <v>2148</v>
      </c>
      <c r="C774" s="274" t="s">
        <v>1790</v>
      </c>
      <c r="D774" s="274" t="s">
        <v>1790</v>
      </c>
      <c r="E774" s="269" t="s">
        <v>2149</v>
      </c>
      <c r="F774" s="278">
        <v>30</v>
      </c>
      <c r="G774" s="284">
        <v>16</v>
      </c>
    </row>
    <row r="775" spans="2:7" x14ac:dyDescent="0.25">
      <c r="B775" s="291" t="s">
        <v>2150</v>
      </c>
      <c r="C775" s="274" t="s">
        <v>1790</v>
      </c>
      <c r="D775" s="274" t="s">
        <v>1790</v>
      </c>
      <c r="E775" s="269" t="s">
        <v>2151</v>
      </c>
      <c r="F775" s="278">
        <v>10</v>
      </c>
      <c r="G775" s="284">
        <v>2</v>
      </c>
    </row>
    <row r="776" spans="2:7" x14ac:dyDescent="0.25">
      <c r="B776" s="288" t="s">
        <v>2152</v>
      </c>
      <c r="C776" s="274" t="s">
        <v>1790</v>
      </c>
      <c r="D776" s="274" t="s">
        <v>1790</v>
      </c>
      <c r="E776" s="269" t="s">
        <v>2153</v>
      </c>
      <c r="F776" s="289">
        <v>63</v>
      </c>
      <c r="G776" s="290">
        <v>45</v>
      </c>
    </row>
    <row r="777" spans="2:7" x14ac:dyDescent="0.25">
      <c r="B777" s="291" t="s">
        <v>2055</v>
      </c>
      <c r="C777" s="274" t="s">
        <v>1790</v>
      </c>
      <c r="D777" s="274" t="s">
        <v>1790</v>
      </c>
      <c r="E777" s="269" t="s">
        <v>2154</v>
      </c>
      <c r="F777" s="278">
        <v>100</v>
      </c>
      <c r="G777" s="284">
        <v>28</v>
      </c>
    </row>
    <row r="778" spans="2:7" x14ac:dyDescent="0.25">
      <c r="B778" s="293" t="s">
        <v>2145</v>
      </c>
      <c r="C778" s="274" t="s">
        <v>1790</v>
      </c>
      <c r="D778" s="274" t="s">
        <v>1790</v>
      </c>
      <c r="E778" s="288" t="s">
        <v>2155</v>
      </c>
      <c r="F778" s="295">
        <v>60</v>
      </c>
      <c r="G778" s="296">
        <v>15</v>
      </c>
    </row>
    <row r="779" spans="2:7" x14ac:dyDescent="0.25">
      <c r="B779" s="292" t="s">
        <v>2156</v>
      </c>
      <c r="C779" s="274" t="s">
        <v>1790</v>
      </c>
      <c r="D779" s="274" t="s">
        <v>1790</v>
      </c>
      <c r="E779" s="269" t="s">
        <v>2157</v>
      </c>
      <c r="F779" s="289">
        <v>250</v>
      </c>
      <c r="G779" s="290">
        <v>230</v>
      </c>
    </row>
    <row r="780" spans="2:7" x14ac:dyDescent="0.25">
      <c r="B780" s="291" t="s">
        <v>2158</v>
      </c>
      <c r="C780" s="274" t="s">
        <v>1790</v>
      </c>
      <c r="D780" s="274" t="s">
        <v>1790</v>
      </c>
      <c r="E780" s="269" t="s">
        <v>2159</v>
      </c>
      <c r="F780" s="278">
        <v>10</v>
      </c>
      <c r="G780" s="284">
        <v>2</v>
      </c>
    </row>
    <row r="781" spans="2:7" x14ac:dyDescent="0.25">
      <c r="B781" s="292" t="s">
        <v>2160</v>
      </c>
      <c r="C781" s="274" t="s">
        <v>1790</v>
      </c>
      <c r="D781" s="274" t="s">
        <v>1790</v>
      </c>
      <c r="E781" s="269" t="s">
        <v>2161</v>
      </c>
      <c r="F781" s="289">
        <v>10</v>
      </c>
      <c r="G781" s="290">
        <v>4</v>
      </c>
    </row>
    <row r="782" spans="2:7" x14ac:dyDescent="0.25">
      <c r="B782" s="291" t="s">
        <v>2162</v>
      </c>
      <c r="C782" s="274" t="s">
        <v>1790</v>
      </c>
      <c r="D782" s="274" t="s">
        <v>1790</v>
      </c>
      <c r="E782" s="269" t="s">
        <v>2163</v>
      </c>
      <c r="F782" s="278">
        <v>25</v>
      </c>
      <c r="G782" s="284">
        <v>13</v>
      </c>
    </row>
    <row r="783" spans="2:7" x14ac:dyDescent="0.25">
      <c r="B783" s="291" t="s">
        <v>2162</v>
      </c>
      <c r="C783" s="274" t="s">
        <v>1790</v>
      </c>
      <c r="D783" s="274" t="s">
        <v>1790</v>
      </c>
      <c r="E783" s="269" t="s">
        <v>2164</v>
      </c>
      <c r="F783" s="289">
        <v>30</v>
      </c>
      <c r="G783" s="290">
        <v>25</v>
      </c>
    </row>
    <row r="784" spans="2:7" x14ac:dyDescent="0.25">
      <c r="B784" s="291" t="s">
        <v>2074</v>
      </c>
      <c r="C784" s="274" t="s">
        <v>1790</v>
      </c>
      <c r="D784" s="274" t="s">
        <v>1790</v>
      </c>
      <c r="E784" s="269" t="s">
        <v>2165</v>
      </c>
      <c r="F784" s="278">
        <v>250</v>
      </c>
      <c r="G784" s="284">
        <v>171</v>
      </c>
    </row>
    <row r="785" spans="2:7" x14ac:dyDescent="0.25">
      <c r="B785" s="291" t="s">
        <v>2166</v>
      </c>
      <c r="C785" s="274" t="s">
        <v>1790</v>
      </c>
      <c r="D785" s="274" t="s">
        <v>1790</v>
      </c>
      <c r="E785" s="269" t="s">
        <v>2167</v>
      </c>
      <c r="F785" s="269">
        <v>50</v>
      </c>
      <c r="G785" s="273">
        <v>23</v>
      </c>
    </row>
    <row r="786" spans="2:7" x14ac:dyDescent="0.25">
      <c r="B786" s="291" t="s">
        <v>2074</v>
      </c>
      <c r="C786" s="274" t="s">
        <v>1790</v>
      </c>
      <c r="D786" s="274" t="s">
        <v>1790</v>
      </c>
      <c r="E786" s="269" t="s">
        <v>2168</v>
      </c>
      <c r="F786" s="278">
        <v>160</v>
      </c>
      <c r="G786" s="284">
        <v>33</v>
      </c>
    </row>
    <row r="787" spans="2:7" x14ac:dyDescent="0.25">
      <c r="B787" s="292" t="s">
        <v>2169</v>
      </c>
      <c r="C787" s="274" t="s">
        <v>1790</v>
      </c>
      <c r="D787" s="274" t="s">
        <v>1790</v>
      </c>
      <c r="E787" s="269" t="s">
        <v>2170</v>
      </c>
      <c r="F787" s="289">
        <v>63</v>
      </c>
      <c r="G787" s="290">
        <v>49</v>
      </c>
    </row>
    <row r="788" spans="2:7" x14ac:dyDescent="0.25">
      <c r="B788" s="291" t="s">
        <v>2171</v>
      </c>
      <c r="C788" s="274" t="s">
        <v>1790</v>
      </c>
      <c r="D788" s="274" t="s">
        <v>1790</v>
      </c>
      <c r="E788" s="269" t="s">
        <v>2172</v>
      </c>
      <c r="F788" s="278">
        <v>30</v>
      </c>
      <c r="G788" s="284">
        <v>25</v>
      </c>
    </row>
    <row r="789" spans="2:7" x14ac:dyDescent="0.25">
      <c r="B789" s="291" t="s">
        <v>2173</v>
      </c>
      <c r="C789" s="274" t="s">
        <v>1790</v>
      </c>
      <c r="D789" s="274" t="s">
        <v>1790</v>
      </c>
      <c r="E789" s="269" t="s">
        <v>2174</v>
      </c>
      <c r="F789" s="278">
        <v>160</v>
      </c>
      <c r="G789" s="284">
        <v>140</v>
      </c>
    </row>
    <row r="790" spans="2:7" x14ac:dyDescent="0.25">
      <c r="B790" s="291" t="s">
        <v>2175</v>
      </c>
      <c r="C790" s="274" t="s">
        <v>1790</v>
      </c>
      <c r="D790" s="274" t="s">
        <v>1790</v>
      </c>
      <c r="E790" s="269" t="s">
        <v>2176</v>
      </c>
      <c r="F790" s="278">
        <v>100</v>
      </c>
      <c r="G790" s="284">
        <v>82</v>
      </c>
    </row>
    <row r="791" spans="2:7" x14ac:dyDescent="0.25">
      <c r="B791" s="293" t="s">
        <v>2177</v>
      </c>
      <c r="C791" s="274" t="s">
        <v>1790</v>
      </c>
      <c r="D791" s="274" t="s">
        <v>1790</v>
      </c>
      <c r="E791" s="269" t="s">
        <v>2178</v>
      </c>
      <c r="F791" s="295">
        <v>20</v>
      </c>
      <c r="G791" s="296">
        <v>15</v>
      </c>
    </row>
    <row r="792" spans="2:7" x14ac:dyDescent="0.25">
      <c r="B792" s="291" t="s">
        <v>2156</v>
      </c>
      <c r="C792" s="274" t="s">
        <v>1790</v>
      </c>
      <c r="D792" s="274" t="s">
        <v>1790</v>
      </c>
      <c r="E792" s="268" t="s">
        <v>2179</v>
      </c>
      <c r="F792" s="278">
        <v>160</v>
      </c>
      <c r="G792" s="284">
        <v>120</v>
      </c>
    </row>
    <row r="793" spans="2:7" x14ac:dyDescent="0.25">
      <c r="B793" s="291" t="s">
        <v>2156</v>
      </c>
      <c r="C793" s="274" t="s">
        <v>1790</v>
      </c>
      <c r="D793" s="274" t="s">
        <v>1790</v>
      </c>
      <c r="E793" s="269" t="s">
        <v>2180</v>
      </c>
      <c r="F793" s="289">
        <v>100</v>
      </c>
      <c r="G793" s="290">
        <v>60</v>
      </c>
    </row>
    <row r="794" spans="2:7" x14ac:dyDescent="0.25">
      <c r="B794" s="291" t="s">
        <v>2156</v>
      </c>
      <c r="C794" s="274" t="s">
        <v>1790</v>
      </c>
      <c r="D794" s="274" t="s">
        <v>1790</v>
      </c>
      <c r="E794" s="269" t="s">
        <v>2181</v>
      </c>
      <c r="F794" s="278">
        <v>160</v>
      </c>
      <c r="G794" s="284">
        <v>145</v>
      </c>
    </row>
    <row r="795" spans="2:7" x14ac:dyDescent="0.25">
      <c r="B795" s="291" t="s">
        <v>2156</v>
      </c>
      <c r="C795" s="274" t="s">
        <v>1790</v>
      </c>
      <c r="D795" s="274" t="s">
        <v>1790</v>
      </c>
      <c r="E795" s="269" t="s">
        <v>2182</v>
      </c>
      <c r="F795" s="289">
        <v>63</v>
      </c>
      <c r="G795" s="290">
        <v>21</v>
      </c>
    </row>
    <row r="796" spans="2:7" x14ac:dyDescent="0.25">
      <c r="B796" s="291" t="s">
        <v>2156</v>
      </c>
      <c r="C796" s="274" t="s">
        <v>1790</v>
      </c>
      <c r="D796" s="274" t="s">
        <v>1790</v>
      </c>
      <c r="E796" s="269" t="s">
        <v>2183</v>
      </c>
      <c r="F796" s="278">
        <v>250</v>
      </c>
      <c r="G796" s="284">
        <v>0</v>
      </c>
    </row>
    <row r="797" spans="2:7" x14ac:dyDescent="0.25">
      <c r="B797" s="291" t="s">
        <v>2156</v>
      </c>
      <c r="C797" s="274" t="s">
        <v>1790</v>
      </c>
      <c r="D797" s="274" t="s">
        <v>1790</v>
      </c>
      <c r="E797" s="269" t="s">
        <v>2184</v>
      </c>
      <c r="F797" s="278">
        <v>250</v>
      </c>
      <c r="G797" s="284">
        <v>214</v>
      </c>
    </row>
    <row r="798" spans="2:7" x14ac:dyDescent="0.25">
      <c r="B798" s="269" t="s">
        <v>2156</v>
      </c>
      <c r="C798" s="274" t="s">
        <v>1790</v>
      </c>
      <c r="D798" s="274" t="s">
        <v>1790</v>
      </c>
      <c r="E798" s="269" t="s">
        <v>2185</v>
      </c>
      <c r="F798" s="289">
        <v>160</v>
      </c>
      <c r="G798" s="290">
        <v>144</v>
      </c>
    </row>
    <row r="799" spans="2:7" x14ac:dyDescent="0.25">
      <c r="B799" s="269" t="s">
        <v>2186</v>
      </c>
      <c r="C799" s="274" t="s">
        <v>1790</v>
      </c>
      <c r="D799" s="274" t="s">
        <v>1790</v>
      </c>
      <c r="E799" s="269" t="s">
        <v>2187</v>
      </c>
      <c r="F799" s="278">
        <v>100</v>
      </c>
      <c r="G799" s="284">
        <v>87</v>
      </c>
    </row>
    <row r="800" spans="2:7" x14ac:dyDescent="0.25">
      <c r="B800" s="292" t="s">
        <v>2156</v>
      </c>
      <c r="C800" s="274" t="s">
        <v>1790</v>
      </c>
      <c r="D800" s="274" t="s">
        <v>1790</v>
      </c>
      <c r="E800" s="269" t="s">
        <v>2188</v>
      </c>
      <c r="F800" s="289">
        <v>100</v>
      </c>
      <c r="G800" s="290">
        <v>67</v>
      </c>
    </row>
    <row r="801" spans="2:7" x14ac:dyDescent="0.25">
      <c r="B801" s="292" t="s">
        <v>2189</v>
      </c>
      <c r="C801" s="274" t="s">
        <v>1790</v>
      </c>
      <c r="D801" s="274" t="s">
        <v>1790</v>
      </c>
      <c r="E801" s="269" t="s">
        <v>2190</v>
      </c>
      <c r="F801" s="289">
        <v>60</v>
      </c>
      <c r="G801" s="290">
        <v>50</v>
      </c>
    </row>
    <row r="802" spans="2:7" x14ac:dyDescent="0.25">
      <c r="B802" s="291" t="s">
        <v>2191</v>
      </c>
      <c r="C802" s="274" t="s">
        <v>1790</v>
      </c>
      <c r="D802" s="274" t="s">
        <v>1790</v>
      </c>
      <c r="E802" s="269" t="s">
        <v>2192</v>
      </c>
      <c r="F802" s="278">
        <v>10</v>
      </c>
      <c r="G802" s="284">
        <v>3</v>
      </c>
    </row>
    <row r="803" spans="2:7" x14ac:dyDescent="0.25">
      <c r="B803" s="292" t="s">
        <v>2193</v>
      </c>
      <c r="C803" s="274" t="s">
        <v>1790</v>
      </c>
      <c r="D803" s="274" t="s">
        <v>1790</v>
      </c>
      <c r="E803" s="269" t="s">
        <v>2194</v>
      </c>
      <c r="F803" s="289">
        <v>10</v>
      </c>
      <c r="G803" s="290">
        <v>2</v>
      </c>
    </row>
    <row r="804" spans="2:7" x14ac:dyDescent="0.25">
      <c r="B804" s="291" t="s">
        <v>2195</v>
      </c>
      <c r="C804" s="274" t="s">
        <v>1790</v>
      </c>
      <c r="D804" s="274" t="s">
        <v>1790</v>
      </c>
      <c r="E804" s="269" t="s">
        <v>2196</v>
      </c>
      <c r="F804" s="278">
        <v>10</v>
      </c>
      <c r="G804" s="284">
        <v>0</v>
      </c>
    </row>
    <row r="805" spans="2:7" x14ac:dyDescent="0.25">
      <c r="B805" s="292" t="s">
        <v>2197</v>
      </c>
      <c r="C805" s="274" t="s">
        <v>1790</v>
      </c>
      <c r="D805" s="274" t="s">
        <v>1790</v>
      </c>
      <c r="E805" s="269" t="s">
        <v>2198</v>
      </c>
      <c r="F805" s="289">
        <v>30</v>
      </c>
      <c r="G805" s="290">
        <v>24</v>
      </c>
    </row>
    <row r="806" spans="2:7" ht="30" x14ac:dyDescent="0.25">
      <c r="B806" s="291" t="s">
        <v>2199</v>
      </c>
      <c r="C806" s="274" t="s">
        <v>1790</v>
      </c>
      <c r="D806" s="274" t="s">
        <v>1790</v>
      </c>
      <c r="E806" s="269" t="s">
        <v>2200</v>
      </c>
      <c r="F806" s="278">
        <v>30</v>
      </c>
      <c r="G806" s="284">
        <v>21</v>
      </c>
    </row>
    <row r="807" spans="2:7" x14ac:dyDescent="0.25">
      <c r="B807" s="292" t="s">
        <v>2201</v>
      </c>
      <c r="C807" s="274" t="s">
        <v>1790</v>
      </c>
      <c r="D807" s="274" t="s">
        <v>1790</v>
      </c>
      <c r="E807" s="269" t="s">
        <v>2202</v>
      </c>
      <c r="F807" s="289">
        <v>10</v>
      </c>
      <c r="G807" s="290">
        <v>4</v>
      </c>
    </row>
    <row r="808" spans="2:7" x14ac:dyDescent="0.25">
      <c r="B808" s="291" t="s">
        <v>2203</v>
      </c>
      <c r="C808" s="274" t="s">
        <v>1790</v>
      </c>
      <c r="D808" s="274" t="s">
        <v>1790</v>
      </c>
      <c r="E808" s="269" t="s">
        <v>2204</v>
      </c>
      <c r="F808" s="278">
        <v>60</v>
      </c>
      <c r="G808" s="284">
        <v>48</v>
      </c>
    </row>
    <row r="809" spans="2:7" x14ac:dyDescent="0.25">
      <c r="B809" s="292" t="s">
        <v>2205</v>
      </c>
      <c r="C809" s="274" t="s">
        <v>1790</v>
      </c>
      <c r="D809" s="274" t="s">
        <v>1790</v>
      </c>
      <c r="E809" s="269" t="s">
        <v>2206</v>
      </c>
      <c r="F809" s="289">
        <v>100</v>
      </c>
      <c r="G809" s="290">
        <v>76</v>
      </c>
    </row>
    <row r="810" spans="2:7" x14ac:dyDescent="0.25">
      <c r="B810" s="291" t="s">
        <v>2207</v>
      </c>
      <c r="C810" s="274" t="s">
        <v>1790</v>
      </c>
      <c r="D810" s="274" t="s">
        <v>1790</v>
      </c>
      <c r="E810" s="269" t="s">
        <v>2208</v>
      </c>
      <c r="F810" s="278">
        <v>60</v>
      </c>
      <c r="G810" s="284">
        <v>54</v>
      </c>
    </row>
    <row r="811" spans="2:7" x14ac:dyDescent="0.25">
      <c r="B811" s="291" t="s">
        <v>2209</v>
      </c>
      <c r="C811" s="274" t="s">
        <v>1790</v>
      </c>
      <c r="D811" s="274" t="s">
        <v>1790</v>
      </c>
      <c r="E811" s="269" t="s">
        <v>2210</v>
      </c>
      <c r="F811" s="278">
        <v>10</v>
      </c>
      <c r="G811" s="284">
        <v>6</v>
      </c>
    </row>
    <row r="812" spans="2:7" x14ac:dyDescent="0.25">
      <c r="B812" s="292" t="s">
        <v>2211</v>
      </c>
      <c r="C812" s="274" t="s">
        <v>1790</v>
      </c>
      <c r="D812" s="274" t="s">
        <v>1790</v>
      </c>
      <c r="E812" s="269" t="s">
        <v>2212</v>
      </c>
      <c r="F812" s="289">
        <v>10</v>
      </c>
      <c r="G812" s="290">
        <v>7</v>
      </c>
    </row>
    <row r="813" spans="2:7" x14ac:dyDescent="0.25">
      <c r="B813" s="291" t="s">
        <v>2213</v>
      </c>
      <c r="C813" s="274" t="s">
        <v>1790</v>
      </c>
      <c r="D813" s="274" t="s">
        <v>1790</v>
      </c>
      <c r="E813" s="269" t="s">
        <v>2214</v>
      </c>
      <c r="F813" s="278">
        <v>100</v>
      </c>
      <c r="G813" s="284">
        <v>75</v>
      </c>
    </row>
    <row r="814" spans="2:7" x14ac:dyDescent="0.25">
      <c r="B814" s="291" t="s">
        <v>2213</v>
      </c>
      <c r="C814" s="274" t="s">
        <v>1790</v>
      </c>
      <c r="D814" s="274" t="s">
        <v>1790</v>
      </c>
      <c r="E814" s="269" t="s">
        <v>2215</v>
      </c>
      <c r="F814" s="278">
        <v>100</v>
      </c>
      <c r="G814" s="284">
        <v>90</v>
      </c>
    </row>
    <row r="815" spans="2:7" x14ac:dyDescent="0.25">
      <c r="B815" s="291" t="s">
        <v>2213</v>
      </c>
      <c r="C815" s="274" t="s">
        <v>1790</v>
      </c>
      <c r="D815" s="274" t="s">
        <v>1790</v>
      </c>
      <c r="E815" s="269" t="s">
        <v>2216</v>
      </c>
      <c r="F815" s="289">
        <v>160</v>
      </c>
      <c r="G815" s="290">
        <v>104</v>
      </c>
    </row>
    <row r="816" spans="2:7" x14ac:dyDescent="0.25">
      <c r="B816" s="291" t="s">
        <v>2213</v>
      </c>
      <c r="C816" s="274" t="s">
        <v>1790</v>
      </c>
      <c r="D816" s="274" t="s">
        <v>1790</v>
      </c>
      <c r="E816" s="269" t="s">
        <v>2217</v>
      </c>
      <c r="F816" s="278">
        <v>100</v>
      </c>
      <c r="G816" s="284">
        <v>55</v>
      </c>
    </row>
    <row r="817" spans="2:8" x14ac:dyDescent="0.25">
      <c r="B817" s="291" t="s">
        <v>2213</v>
      </c>
      <c r="C817" s="274" t="s">
        <v>1790</v>
      </c>
      <c r="D817" s="274" t="s">
        <v>1790</v>
      </c>
      <c r="E817" s="269" t="s">
        <v>2218</v>
      </c>
      <c r="F817" s="289">
        <v>100</v>
      </c>
      <c r="G817" s="290">
        <v>88</v>
      </c>
    </row>
    <row r="818" spans="2:8" x14ac:dyDescent="0.25">
      <c r="B818" s="291" t="s">
        <v>1831</v>
      </c>
      <c r="C818" s="274" t="s">
        <v>1790</v>
      </c>
      <c r="D818" s="274" t="s">
        <v>1790</v>
      </c>
      <c r="E818" s="269" t="s">
        <v>2219</v>
      </c>
      <c r="F818" s="278">
        <v>30</v>
      </c>
      <c r="G818" s="284">
        <v>26</v>
      </c>
    </row>
    <row r="819" spans="2:8" x14ac:dyDescent="0.25">
      <c r="B819" s="292" t="s">
        <v>2220</v>
      </c>
      <c r="C819" s="274" t="s">
        <v>1790</v>
      </c>
      <c r="D819" s="274" t="s">
        <v>1790</v>
      </c>
      <c r="E819" s="269" t="s">
        <v>2221</v>
      </c>
      <c r="F819" s="289">
        <v>63</v>
      </c>
      <c r="G819" s="290">
        <v>46</v>
      </c>
    </row>
    <row r="820" spans="2:8" x14ac:dyDescent="0.25">
      <c r="B820" s="291" t="s">
        <v>2222</v>
      </c>
      <c r="C820" s="274" t="s">
        <v>1790</v>
      </c>
      <c r="D820" s="274" t="s">
        <v>1790</v>
      </c>
      <c r="E820" s="269" t="s">
        <v>2223</v>
      </c>
      <c r="F820" s="278">
        <v>10</v>
      </c>
      <c r="G820" s="284">
        <v>2</v>
      </c>
    </row>
    <row r="821" spans="2:8" x14ac:dyDescent="0.25">
      <c r="B821" s="292" t="s">
        <v>2224</v>
      </c>
      <c r="C821" s="274" t="s">
        <v>1790</v>
      </c>
      <c r="D821" s="274" t="s">
        <v>1790</v>
      </c>
      <c r="E821" s="269" t="s">
        <v>2225</v>
      </c>
      <c r="F821" s="289">
        <v>60</v>
      </c>
      <c r="G821" s="290">
        <v>37</v>
      </c>
    </row>
    <row r="822" spans="2:8" x14ac:dyDescent="0.25">
      <c r="B822" s="269" t="s">
        <v>2224</v>
      </c>
      <c r="C822" s="274" t="s">
        <v>1790</v>
      </c>
      <c r="D822" s="274" t="s">
        <v>1790</v>
      </c>
      <c r="E822" s="269" t="s">
        <v>2226</v>
      </c>
      <c r="F822" s="278">
        <v>315</v>
      </c>
      <c r="G822" s="284">
        <v>302</v>
      </c>
    </row>
    <row r="823" spans="2:8" x14ac:dyDescent="0.25">
      <c r="B823" s="292" t="s">
        <v>1927</v>
      </c>
      <c r="C823" s="274" t="s">
        <v>1790</v>
      </c>
      <c r="D823" s="274" t="s">
        <v>1790</v>
      </c>
      <c r="E823" s="269" t="s">
        <v>2227</v>
      </c>
      <c r="F823" s="289">
        <v>60</v>
      </c>
      <c r="G823" s="290">
        <v>52</v>
      </c>
    </row>
    <row r="824" spans="2:8" x14ac:dyDescent="0.25">
      <c r="B824" s="269" t="s">
        <v>1927</v>
      </c>
      <c r="C824" s="274" t="s">
        <v>1790</v>
      </c>
      <c r="D824" s="274" t="s">
        <v>1790</v>
      </c>
      <c r="E824" s="269" t="s">
        <v>2228</v>
      </c>
      <c r="F824" s="278">
        <v>100</v>
      </c>
      <c r="G824" s="284">
        <v>64</v>
      </c>
    </row>
    <row r="825" spans="2:8" x14ac:dyDescent="0.25">
      <c r="B825" s="291" t="s">
        <v>2229</v>
      </c>
      <c r="C825" s="274" t="s">
        <v>1790</v>
      </c>
      <c r="D825" s="274" t="s">
        <v>1790</v>
      </c>
      <c r="E825" s="269" t="s">
        <v>2230</v>
      </c>
      <c r="F825" s="278">
        <v>10</v>
      </c>
      <c r="G825" s="284">
        <v>3</v>
      </c>
    </row>
    <row r="826" spans="2:8" x14ac:dyDescent="0.25">
      <c r="B826" s="269" t="s">
        <v>2224</v>
      </c>
      <c r="C826" s="274" t="s">
        <v>1790</v>
      </c>
      <c r="D826" s="274" t="s">
        <v>1790</v>
      </c>
      <c r="E826" s="269" t="s">
        <v>2231</v>
      </c>
      <c r="F826" s="278">
        <v>60</v>
      </c>
      <c r="G826" s="284">
        <v>37</v>
      </c>
    </row>
    <row r="827" spans="2:8" x14ac:dyDescent="0.25">
      <c r="B827" s="269" t="s">
        <v>2224</v>
      </c>
      <c r="C827" s="274" t="s">
        <v>1790</v>
      </c>
      <c r="D827" s="274" t="s">
        <v>1790</v>
      </c>
      <c r="E827" s="269" t="s">
        <v>2232</v>
      </c>
      <c r="F827" s="295">
        <v>60</v>
      </c>
      <c r="G827" s="296">
        <v>26</v>
      </c>
    </row>
    <row r="828" spans="2:8" x14ac:dyDescent="0.25">
      <c r="B828" s="269" t="s">
        <v>2224</v>
      </c>
      <c r="C828" s="274" t="s">
        <v>1790</v>
      </c>
      <c r="D828" s="274" t="s">
        <v>1790</v>
      </c>
      <c r="E828" s="269" t="s">
        <v>2233</v>
      </c>
      <c r="F828" s="289">
        <v>63</v>
      </c>
      <c r="G828" s="290">
        <v>38</v>
      </c>
    </row>
    <row r="829" spans="2:8" x14ac:dyDescent="0.25">
      <c r="B829" s="269" t="s">
        <v>2224</v>
      </c>
      <c r="C829" s="274" t="s">
        <v>1790</v>
      </c>
      <c r="D829" s="274" t="s">
        <v>1790</v>
      </c>
      <c r="E829" s="269" t="s">
        <v>2234</v>
      </c>
      <c r="F829" s="278">
        <v>180</v>
      </c>
      <c r="G829" s="284">
        <v>127</v>
      </c>
    </row>
    <row r="830" spans="2:8" x14ac:dyDescent="0.25">
      <c r="B830" s="292" t="s">
        <v>2235</v>
      </c>
      <c r="C830" s="274" t="s">
        <v>1790</v>
      </c>
      <c r="D830" s="274" t="s">
        <v>1790</v>
      </c>
      <c r="E830" s="269" t="s">
        <v>2236</v>
      </c>
      <c r="F830" s="289">
        <v>10</v>
      </c>
      <c r="G830" s="290">
        <v>10</v>
      </c>
      <c r="H830" s="89"/>
    </row>
    <row r="831" spans="2:8" x14ac:dyDescent="0.25">
      <c r="B831" s="291" t="s">
        <v>2237</v>
      </c>
      <c r="C831" s="274" t="s">
        <v>1790</v>
      </c>
      <c r="D831" s="274" t="s">
        <v>1790</v>
      </c>
      <c r="E831" s="269" t="s">
        <v>2238</v>
      </c>
      <c r="F831" s="278">
        <v>10</v>
      </c>
      <c r="G831" s="284">
        <v>0</v>
      </c>
    </row>
    <row r="832" spans="2:8" x14ac:dyDescent="0.25">
      <c r="B832" s="269" t="s">
        <v>2239</v>
      </c>
      <c r="C832" s="274" t="s">
        <v>1790</v>
      </c>
      <c r="D832" s="274" t="s">
        <v>1790</v>
      </c>
      <c r="E832" s="269" t="s">
        <v>2240</v>
      </c>
      <c r="F832" s="278">
        <v>100</v>
      </c>
      <c r="G832" s="284">
        <v>55</v>
      </c>
    </row>
    <row r="833" spans="2:8" x14ac:dyDescent="0.25">
      <c r="B833" s="269" t="s">
        <v>2239</v>
      </c>
      <c r="C833" s="274" t="s">
        <v>1790</v>
      </c>
      <c r="D833" s="274" t="s">
        <v>1790</v>
      </c>
      <c r="E833" s="269" t="s">
        <v>2241</v>
      </c>
      <c r="F833" s="278">
        <v>250</v>
      </c>
      <c r="G833" s="284">
        <v>160</v>
      </c>
    </row>
    <row r="834" spans="2:8" x14ac:dyDescent="0.25">
      <c r="B834" s="269" t="s">
        <v>2239</v>
      </c>
      <c r="C834" s="274" t="s">
        <v>1790</v>
      </c>
      <c r="D834" s="274" t="s">
        <v>1790</v>
      </c>
      <c r="E834" s="269" t="s">
        <v>2242</v>
      </c>
      <c r="F834" s="278">
        <v>400</v>
      </c>
      <c r="G834" s="284">
        <v>220</v>
      </c>
    </row>
    <row r="835" spans="2:8" x14ac:dyDescent="0.25">
      <c r="B835" s="269" t="s">
        <v>2243</v>
      </c>
      <c r="C835" s="274" t="s">
        <v>1790</v>
      </c>
      <c r="D835" s="274" t="s">
        <v>1790</v>
      </c>
      <c r="E835" s="269" t="s">
        <v>2244</v>
      </c>
      <c r="F835" s="278">
        <v>30</v>
      </c>
      <c r="G835" s="284">
        <v>5</v>
      </c>
    </row>
    <row r="836" spans="2:8" x14ac:dyDescent="0.25">
      <c r="B836" s="269" t="s">
        <v>2245</v>
      </c>
      <c r="C836" s="274" t="s">
        <v>1790</v>
      </c>
      <c r="D836" s="274" t="s">
        <v>1790</v>
      </c>
      <c r="E836" s="269" t="s">
        <v>2246</v>
      </c>
      <c r="F836" s="278">
        <v>160</v>
      </c>
      <c r="G836" s="284">
        <v>80</v>
      </c>
    </row>
    <row r="837" spans="2:8" x14ac:dyDescent="0.25">
      <c r="B837" s="269" t="s">
        <v>2245</v>
      </c>
      <c r="C837" s="274" t="s">
        <v>1790</v>
      </c>
      <c r="D837" s="274" t="s">
        <v>1790</v>
      </c>
      <c r="E837" s="269" t="s">
        <v>2247</v>
      </c>
      <c r="F837" s="278">
        <v>250</v>
      </c>
      <c r="G837" s="284">
        <v>160</v>
      </c>
    </row>
    <row r="838" spans="2:8" x14ac:dyDescent="0.25">
      <c r="B838" s="269" t="s">
        <v>2245</v>
      </c>
      <c r="C838" s="274" t="s">
        <v>1790</v>
      </c>
      <c r="D838" s="274" t="s">
        <v>1790</v>
      </c>
      <c r="E838" s="269" t="s">
        <v>2248</v>
      </c>
      <c r="F838" s="278">
        <v>250</v>
      </c>
      <c r="G838" s="284">
        <v>140</v>
      </c>
    </row>
    <row r="839" spans="2:8" x14ac:dyDescent="0.25">
      <c r="B839" s="269" t="s">
        <v>2245</v>
      </c>
      <c r="C839" s="274" t="s">
        <v>1790</v>
      </c>
      <c r="D839" s="274" t="s">
        <v>1790</v>
      </c>
      <c r="E839" s="269" t="s">
        <v>2249</v>
      </c>
      <c r="F839" s="278">
        <v>160</v>
      </c>
      <c r="G839" s="284">
        <v>80</v>
      </c>
    </row>
    <row r="840" spans="2:8" x14ac:dyDescent="0.25">
      <c r="B840" s="269" t="s">
        <v>2250</v>
      </c>
      <c r="C840" s="274" t="s">
        <v>1790</v>
      </c>
      <c r="D840" s="274" t="s">
        <v>1790</v>
      </c>
      <c r="E840" s="269" t="s">
        <v>2251</v>
      </c>
      <c r="F840" s="278">
        <v>60</v>
      </c>
      <c r="G840" s="284">
        <v>25</v>
      </c>
    </row>
    <row r="841" spans="2:8" x14ac:dyDescent="0.25">
      <c r="B841" s="269" t="s">
        <v>2239</v>
      </c>
      <c r="C841" s="274" t="s">
        <v>1790</v>
      </c>
      <c r="D841" s="274" t="s">
        <v>1790</v>
      </c>
      <c r="E841" s="269" t="s">
        <v>2252</v>
      </c>
      <c r="F841" s="278">
        <v>40</v>
      </c>
      <c r="G841" s="284">
        <v>10</v>
      </c>
    </row>
    <row r="842" spans="2:8" x14ac:dyDescent="0.25">
      <c r="B842" s="269" t="s">
        <v>2253</v>
      </c>
      <c r="C842" s="274" t="s">
        <v>1790</v>
      </c>
      <c r="D842" s="274" t="s">
        <v>1790</v>
      </c>
      <c r="E842" s="269" t="s">
        <v>2254</v>
      </c>
      <c r="F842" s="278">
        <v>63</v>
      </c>
      <c r="G842" s="284">
        <v>20</v>
      </c>
    </row>
    <row r="843" spans="2:8" x14ac:dyDescent="0.25">
      <c r="B843" s="269" t="s">
        <v>2255</v>
      </c>
      <c r="C843" s="274" t="s">
        <v>1790</v>
      </c>
      <c r="D843" s="274" t="s">
        <v>1790</v>
      </c>
      <c r="E843" s="269" t="s">
        <v>2256</v>
      </c>
      <c r="F843" s="278">
        <v>20</v>
      </c>
      <c r="G843" s="284">
        <v>10</v>
      </c>
    </row>
    <row r="844" spans="2:8" x14ac:dyDescent="0.25">
      <c r="B844" s="269" t="s">
        <v>2257</v>
      </c>
      <c r="C844" s="274" t="s">
        <v>1790</v>
      </c>
      <c r="D844" s="274" t="s">
        <v>1790</v>
      </c>
      <c r="E844" s="269" t="s">
        <v>2258</v>
      </c>
      <c r="F844" s="278">
        <v>20</v>
      </c>
      <c r="G844" s="284">
        <v>15</v>
      </c>
      <c r="H844" s="89"/>
    </row>
    <row r="845" spans="2:8" x14ac:dyDescent="0.25">
      <c r="B845" s="269" t="s">
        <v>2259</v>
      </c>
      <c r="C845" s="274" t="s">
        <v>1790</v>
      </c>
      <c r="D845" s="274" t="s">
        <v>1790</v>
      </c>
      <c r="E845" s="269" t="s">
        <v>2260</v>
      </c>
      <c r="F845" s="278">
        <v>63</v>
      </c>
      <c r="G845" s="284">
        <v>22</v>
      </c>
    </row>
    <row r="846" spans="2:8" x14ac:dyDescent="0.25">
      <c r="B846" s="269" t="s">
        <v>2239</v>
      </c>
      <c r="C846" s="274" t="s">
        <v>1790</v>
      </c>
      <c r="D846" s="274" t="s">
        <v>1790</v>
      </c>
      <c r="E846" s="269" t="s">
        <v>2261</v>
      </c>
      <c r="F846" s="278">
        <v>100</v>
      </c>
      <c r="G846" s="284">
        <v>55</v>
      </c>
    </row>
    <row r="847" spans="2:8" x14ac:dyDescent="0.25">
      <c r="B847" s="269" t="s">
        <v>2239</v>
      </c>
      <c r="C847" s="274" t="s">
        <v>1790</v>
      </c>
      <c r="D847" s="274" t="s">
        <v>1790</v>
      </c>
      <c r="E847" s="269" t="s">
        <v>2262</v>
      </c>
      <c r="F847" s="278">
        <v>160</v>
      </c>
      <c r="G847" s="284">
        <v>75</v>
      </c>
    </row>
    <row r="848" spans="2:8" x14ac:dyDescent="0.25">
      <c r="B848" s="269" t="s">
        <v>2239</v>
      </c>
      <c r="C848" s="274" t="s">
        <v>1790</v>
      </c>
      <c r="D848" s="274" t="s">
        <v>1790</v>
      </c>
      <c r="E848" s="269" t="s">
        <v>2263</v>
      </c>
      <c r="F848" s="278">
        <v>100</v>
      </c>
      <c r="G848" s="284">
        <v>45</v>
      </c>
    </row>
    <row r="849" spans="2:7" x14ac:dyDescent="0.25">
      <c r="B849" s="269" t="s">
        <v>2239</v>
      </c>
      <c r="C849" s="274" t="s">
        <v>1790</v>
      </c>
      <c r="D849" s="274" t="s">
        <v>1790</v>
      </c>
      <c r="E849" s="269" t="s">
        <v>2264</v>
      </c>
      <c r="F849" s="278">
        <v>100</v>
      </c>
      <c r="G849" s="284">
        <v>55</v>
      </c>
    </row>
    <row r="850" spans="2:7" x14ac:dyDescent="0.25">
      <c r="B850" s="269" t="s">
        <v>2239</v>
      </c>
      <c r="C850" s="274" t="s">
        <v>1790</v>
      </c>
      <c r="D850" s="274" t="s">
        <v>1790</v>
      </c>
      <c r="E850" s="269" t="s">
        <v>2265</v>
      </c>
      <c r="F850" s="278">
        <v>160</v>
      </c>
      <c r="G850" s="284">
        <v>80</v>
      </c>
    </row>
    <row r="851" spans="2:7" x14ac:dyDescent="0.25">
      <c r="B851" s="269" t="s">
        <v>2266</v>
      </c>
      <c r="C851" s="274" t="s">
        <v>1790</v>
      </c>
      <c r="D851" s="274" t="s">
        <v>1790</v>
      </c>
      <c r="E851" s="269" t="s">
        <v>2267</v>
      </c>
      <c r="F851" s="278">
        <v>60</v>
      </c>
      <c r="G851" s="284">
        <v>20</v>
      </c>
    </row>
    <row r="852" spans="2:7" x14ac:dyDescent="0.25">
      <c r="B852" s="269" t="s">
        <v>2268</v>
      </c>
      <c r="C852" s="274" t="s">
        <v>1790</v>
      </c>
      <c r="D852" s="274" t="s">
        <v>1790</v>
      </c>
      <c r="E852" s="269" t="s">
        <v>2269</v>
      </c>
      <c r="F852" s="278">
        <v>100</v>
      </c>
      <c r="G852" s="284">
        <v>60</v>
      </c>
    </row>
    <row r="853" spans="2:7" x14ac:dyDescent="0.25">
      <c r="B853" s="269" t="s">
        <v>2270</v>
      </c>
      <c r="C853" s="274" t="s">
        <v>1790</v>
      </c>
      <c r="D853" s="274" t="s">
        <v>1790</v>
      </c>
      <c r="E853" s="269" t="s">
        <v>2271</v>
      </c>
      <c r="F853" s="278">
        <v>20</v>
      </c>
      <c r="G853" s="284">
        <v>6</v>
      </c>
    </row>
    <row r="854" spans="2:7" x14ac:dyDescent="0.25">
      <c r="B854" s="269" t="s">
        <v>2272</v>
      </c>
      <c r="C854" s="274" t="s">
        <v>1790</v>
      </c>
      <c r="D854" s="274" t="s">
        <v>1790</v>
      </c>
      <c r="E854" s="269" t="s">
        <v>2273</v>
      </c>
      <c r="F854" s="278">
        <v>20</v>
      </c>
      <c r="G854" s="284">
        <v>6</v>
      </c>
    </row>
    <row r="855" spans="2:7" x14ac:dyDescent="0.25">
      <c r="B855" s="269" t="s">
        <v>2272</v>
      </c>
      <c r="C855" s="274" t="s">
        <v>1790</v>
      </c>
      <c r="D855" s="274" t="s">
        <v>1790</v>
      </c>
      <c r="E855" s="269" t="s">
        <v>2274</v>
      </c>
      <c r="F855" s="278">
        <v>160</v>
      </c>
      <c r="G855" s="284">
        <v>90</v>
      </c>
    </row>
    <row r="856" spans="2:7" x14ac:dyDescent="0.25">
      <c r="B856" s="269" t="s">
        <v>2275</v>
      </c>
      <c r="C856" s="274" t="s">
        <v>1790</v>
      </c>
      <c r="D856" s="274" t="s">
        <v>1790</v>
      </c>
      <c r="E856" s="269" t="s">
        <v>2276</v>
      </c>
      <c r="F856" s="278">
        <v>400</v>
      </c>
      <c r="G856" s="284">
        <v>250</v>
      </c>
    </row>
    <row r="857" spans="2:7" x14ac:dyDescent="0.25">
      <c r="B857" s="301" t="s">
        <v>2277</v>
      </c>
      <c r="C857" s="301" t="s">
        <v>2278</v>
      </c>
      <c r="D857" s="301" t="s">
        <v>2278</v>
      </c>
      <c r="E857" s="145" t="s">
        <v>2279</v>
      </c>
      <c r="F857" s="302" t="s">
        <v>2280</v>
      </c>
      <c r="G857" s="145">
        <v>36</v>
      </c>
    </row>
    <row r="858" spans="2:7" x14ac:dyDescent="0.25">
      <c r="B858" s="301" t="s">
        <v>2277</v>
      </c>
      <c r="C858" s="301" t="s">
        <v>2278</v>
      </c>
      <c r="D858" s="301" t="s">
        <v>2278</v>
      </c>
      <c r="E858" s="145" t="s">
        <v>2281</v>
      </c>
      <c r="F858" s="145" t="s">
        <v>924</v>
      </c>
      <c r="G858" s="145">
        <v>17</v>
      </c>
    </row>
    <row r="859" spans="2:7" x14ac:dyDescent="0.25">
      <c r="B859" s="301" t="s">
        <v>2282</v>
      </c>
      <c r="C859" s="301" t="s">
        <v>2278</v>
      </c>
      <c r="D859" s="301" t="s">
        <v>2278</v>
      </c>
      <c r="E859" s="145" t="s">
        <v>2283</v>
      </c>
      <c r="F859" s="145" t="s">
        <v>886</v>
      </c>
      <c r="G859" s="145">
        <v>33</v>
      </c>
    </row>
    <row r="860" spans="2:7" x14ac:dyDescent="0.25">
      <c r="B860" s="301" t="s">
        <v>2282</v>
      </c>
      <c r="C860" s="301" t="s">
        <v>2278</v>
      </c>
      <c r="D860" s="301" t="s">
        <v>2278</v>
      </c>
      <c r="E860" s="145" t="s">
        <v>2284</v>
      </c>
      <c r="F860" s="145" t="s">
        <v>865</v>
      </c>
      <c r="G860" s="145">
        <v>96</v>
      </c>
    </row>
    <row r="861" spans="2:7" x14ac:dyDescent="0.25">
      <c r="B861" s="145" t="s">
        <v>2285</v>
      </c>
      <c r="C861" s="301" t="s">
        <v>2278</v>
      </c>
      <c r="D861" s="301" t="s">
        <v>2278</v>
      </c>
      <c r="E861" s="145" t="s">
        <v>2286</v>
      </c>
      <c r="F861" s="145" t="s">
        <v>888</v>
      </c>
      <c r="G861" s="145">
        <v>35</v>
      </c>
    </row>
    <row r="862" spans="2:7" x14ac:dyDescent="0.25">
      <c r="B862" s="145" t="s">
        <v>2287</v>
      </c>
      <c r="C862" s="301" t="s">
        <v>2278</v>
      </c>
      <c r="D862" s="301" t="s">
        <v>2278</v>
      </c>
      <c r="E862" s="145" t="s">
        <v>2288</v>
      </c>
      <c r="F862" s="145" t="s">
        <v>886</v>
      </c>
      <c r="G862" s="145">
        <v>30</v>
      </c>
    </row>
    <row r="863" spans="2:7" x14ac:dyDescent="0.25">
      <c r="B863" s="145" t="s">
        <v>2289</v>
      </c>
      <c r="C863" s="301" t="s">
        <v>2278</v>
      </c>
      <c r="D863" s="301" t="s">
        <v>2278</v>
      </c>
      <c r="E863" s="145" t="s">
        <v>2290</v>
      </c>
      <c r="F863" s="145" t="s">
        <v>879</v>
      </c>
      <c r="G863" s="145">
        <v>200</v>
      </c>
    </row>
    <row r="864" spans="2:7" x14ac:dyDescent="0.25">
      <c r="B864" s="145" t="s">
        <v>2287</v>
      </c>
      <c r="C864" s="301" t="s">
        <v>2278</v>
      </c>
      <c r="D864" s="301" t="s">
        <v>2278</v>
      </c>
      <c r="E864" s="145" t="s">
        <v>2291</v>
      </c>
      <c r="F864" s="145" t="s">
        <v>873</v>
      </c>
      <c r="G864" s="145">
        <v>138</v>
      </c>
    </row>
    <row r="865" spans="2:7" x14ac:dyDescent="0.25">
      <c r="B865" s="145" t="s">
        <v>2292</v>
      </c>
      <c r="C865" s="301" t="s">
        <v>2278</v>
      </c>
      <c r="D865" s="301" t="s">
        <v>2278</v>
      </c>
      <c r="E865" s="145" t="s">
        <v>2293</v>
      </c>
      <c r="F865" s="145" t="s">
        <v>924</v>
      </c>
      <c r="G865" s="145">
        <v>18</v>
      </c>
    </row>
    <row r="866" spans="2:7" x14ac:dyDescent="0.25">
      <c r="B866" s="145" t="s">
        <v>2294</v>
      </c>
      <c r="C866" s="301" t="s">
        <v>2278</v>
      </c>
      <c r="D866" s="301" t="s">
        <v>2278</v>
      </c>
      <c r="E866" s="145" t="s">
        <v>2295</v>
      </c>
      <c r="F866" s="145" t="s">
        <v>888</v>
      </c>
      <c r="G866" s="145">
        <v>35</v>
      </c>
    </row>
    <row r="867" spans="2:7" x14ac:dyDescent="0.25">
      <c r="B867" s="145" t="s">
        <v>2296</v>
      </c>
      <c r="C867" s="301" t="s">
        <v>2278</v>
      </c>
      <c r="D867" s="301" t="s">
        <v>2278</v>
      </c>
      <c r="E867" s="145" t="s">
        <v>2297</v>
      </c>
      <c r="F867" s="145" t="s">
        <v>865</v>
      </c>
      <c r="G867" s="145">
        <v>96</v>
      </c>
    </row>
    <row r="868" spans="2:7" x14ac:dyDescent="0.25">
      <c r="B868" s="145" t="s">
        <v>2296</v>
      </c>
      <c r="C868" s="301" t="s">
        <v>2278</v>
      </c>
      <c r="D868" s="301" t="s">
        <v>2278</v>
      </c>
      <c r="E868" s="145" t="s">
        <v>2298</v>
      </c>
      <c r="F868" s="145" t="s">
        <v>873</v>
      </c>
      <c r="G868" s="145">
        <v>50</v>
      </c>
    </row>
    <row r="869" spans="2:7" x14ac:dyDescent="0.25">
      <c r="B869" s="145" t="s">
        <v>2296</v>
      </c>
      <c r="C869" s="301" t="s">
        <v>2278</v>
      </c>
      <c r="D869" s="301" t="s">
        <v>2278</v>
      </c>
      <c r="E869" s="145" t="s">
        <v>2299</v>
      </c>
      <c r="F869" s="145" t="s">
        <v>869</v>
      </c>
      <c r="G869" s="145">
        <v>34</v>
      </c>
    </row>
    <row r="870" spans="2:7" x14ac:dyDescent="0.25">
      <c r="B870" s="145" t="s">
        <v>2296</v>
      </c>
      <c r="C870" s="301" t="s">
        <v>2278</v>
      </c>
      <c r="D870" s="301" t="s">
        <v>2278</v>
      </c>
      <c r="E870" s="145" t="s">
        <v>2300</v>
      </c>
      <c r="F870" s="145" t="s">
        <v>922</v>
      </c>
      <c r="G870" s="145">
        <v>126</v>
      </c>
    </row>
    <row r="871" spans="2:7" x14ac:dyDescent="0.25">
      <c r="B871" s="145" t="s">
        <v>2301</v>
      </c>
      <c r="C871" s="301" t="s">
        <v>2278</v>
      </c>
      <c r="D871" s="301" t="s">
        <v>2278</v>
      </c>
      <c r="E871" s="145" t="s">
        <v>2302</v>
      </c>
      <c r="F871" s="145" t="s">
        <v>2303</v>
      </c>
      <c r="G871" s="145">
        <v>16</v>
      </c>
    </row>
    <row r="872" spans="2:7" x14ac:dyDescent="0.25">
      <c r="B872" s="145" t="s">
        <v>2304</v>
      </c>
      <c r="C872" s="301" t="s">
        <v>2278</v>
      </c>
      <c r="D872" s="301" t="s">
        <v>2278</v>
      </c>
      <c r="E872" s="145" t="s">
        <v>2305</v>
      </c>
      <c r="F872" s="145" t="s">
        <v>1022</v>
      </c>
      <c r="G872" s="145">
        <v>15</v>
      </c>
    </row>
    <row r="873" spans="2:7" x14ac:dyDescent="0.25">
      <c r="B873" s="145" t="s">
        <v>2306</v>
      </c>
      <c r="C873" s="301" t="s">
        <v>2278</v>
      </c>
      <c r="D873" s="301" t="s">
        <v>2278</v>
      </c>
      <c r="E873" s="145" t="s">
        <v>2307</v>
      </c>
      <c r="F873" s="145" t="s">
        <v>941</v>
      </c>
      <c r="G873" s="145">
        <v>12</v>
      </c>
    </row>
    <row r="874" spans="2:7" x14ac:dyDescent="0.25">
      <c r="B874" s="145" t="s">
        <v>2308</v>
      </c>
      <c r="C874" s="301" t="s">
        <v>2278</v>
      </c>
      <c r="D874" s="301" t="s">
        <v>2278</v>
      </c>
      <c r="E874" s="145" t="s">
        <v>2309</v>
      </c>
      <c r="F874" s="145" t="s">
        <v>2303</v>
      </c>
      <c r="G874" s="145">
        <v>18</v>
      </c>
    </row>
    <row r="875" spans="2:7" x14ac:dyDescent="0.25">
      <c r="B875" s="145" t="s">
        <v>2310</v>
      </c>
      <c r="C875" s="301" t="s">
        <v>2278</v>
      </c>
      <c r="D875" s="301" t="s">
        <v>2278</v>
      </c>
      <c r="E875" s="145" t="s">
        <v>2311</v>
      </c>
      <c r="F875" s="145" t="s">
        <v>1041</v>
      </c>
      <c r="G875" s="145">
        <v>4</v>
      </c>
    </row>
    <row r="876" spans="2:7" x14ac:dyDescent="0.25">
      <c r="B876" s="145" t="s">
        <v>2312</v>
      </c>
      <c r="C876" s="301" t="s">
        <v>2278</v>
      </c>
      <c r="D876" s="301" t="s">
        <v>2278</v>
      </c>
      <c r="E876" s="145" t="s">
        <v>2313</v>
      </c>
      <c r="F876" s="145" t="s">
        <v>890</v>
      </c>
      <c r="G876" s="145">
        <v>16</v>
      </c>
    </row>
    <row r="877" spans="2:7" x14ac:dyDescent="0.25">
      <c r="B877" s="145" t="s">
        <v>2314</v>
      </c>
      <c r="C877" s="301" t="s">
        <v>2278</v>
      </c>
      <c r="D877" s="301" t="s">
        <v>2278</v>
      </c>
      <c r="E877" s="145" t="s">
        <v>2315</v>
      </c>
      <c r="F877" s="145" t="s">
        <v>924</v>
      </c>
      <c r="G877" s="145">
        <v>12</v>
      </c>
    </row>
    <row r="878" spans="2:7" x14ac:dyDescent="0.25">
      <c r="B878" s="145" t="s">
        <v>2316</v>
      </c>
      <c r="C878" s="301" t="s">
        <v>2278</v>
      </c>
      <c r="D878" s="301" t="s">
        <v>2278</v>
      </c>
      <c r="E878" s="145" t="s">
        <v>2317</v>
      </c>
      <c r="F878" s="145" t="s">
        <v>924</v>
      </c>
      <c r="G878" s="145">
        <v>18</v>
      </c>
    </row>
    <row r="879" spans="2:7" x14ac:dyDescent="0.25">
      <c r="B879" s="145" t="s">
        <v>2318</v>
      </c>
      <c r="C879" s="301" t="s">
        <v>2278</v>
      </c>
      <c r="D879" s="301" t="s">
        <v>2278</v>
      </c>
      <c r="E879" s="145" t="s">
        <v>2319</v>
      </c>
      <c r="F879" s="145" t="s">
        <v>1022</v>
      </c>
      <c r="G879" s="145">
        <v>10</v>
      </c>
    </row>
    <row r="880" spans="2:7" x14ac:dyDescent="0.25">
      <c r="B880" s="145" t="s">
        <v>2318</v>
      </c>
      <c r="C880" s="301" t="s">
        <v>2278</v>
      </c>
      <c r="D880" s="301" t="s">
        <v>2278</v>
      </c>
      <c r="E880" s="145" t="s">
        <v>2320</v>
      </c>
      <c r="F880" s="145" t="s">
        <v>869</v>
      </c>
      <c r="G880" s="145">
        <v>23</v>
      </c>
    </row>
    <row r="881" spans="2:7" x14ac:dyDescent="0.25">
      <c r="B881" s="145" t="s">
        <v>2318</v>
      </c>
      <c r="C881" s="301" t="s">
        <v>2278</v>
      </c>
      <c r="D881" s="301" t="s">
        <v>2278</v>
      </c>
      <c r="E881" s="145" t="s">
        <v>2321</v>
      </c>
      <c r="F881" s="145" t="s">
        <v>865</v>
      </c>
      <c r="G881" s="145">
        <v>24</v>
      </c>
    </row>
    <row r="882" spans="2:7" x14ac:dyDescent="0.25">
      <c r="B882" s="145" t="s">
        <v>2318</v>
      </c>
      <c r="C882" s="301" t="s">
        <v>2278</v>
      </c>
      <c r="D882" s="301" t="s">
        <v>2278</v>
      </c>
      <c r="E882" s="145" t="s">
        <v>2322</v>
      </c>
      <c r="F882" s="145" t="s">
        <v>869</v>
      </c>
      <c r="G882" s="145">
        <v>16</v>
      </c>
    </row>
    <row r="883" spans="2:7" x14ac:dyDescent="0.25">
      <c r="B883" s="145" t="s">
        <v>2318</v>
      </c>
      <c r="C883" s="301" t="s">
        <v>2278</v>
      </c>
      <c r="D883" s="301" t="s">
        <v>2278</v>
      </c>
      <c r="E883" s="145" t="s">
        <v>2323</v>
      </c>
      <c r="F883" s="145" t="s">
        <v>886</v>
      </c>
      <c r="G883" s="145">
        <v>14</v>
      </c>
    </row>
    <row r="884" spans="2:7" x14ac:dyDescent="0.25">
      <c r="B884" s="145" t="s">
        <v>2324</v>
      </c>
      <c r="C884" s="301" t="s">
        <v>2278</v>
      </c>
      <c r="D884" s="301" t="s">
        <v>2278</v>
      </c>
      <c r="E884" s="145" t="s">
        <v>2325</v>
      </c>
      <c r="F884" s="145" t="s">
        <v>879</v>
      </c>
      <c r="G884" s="145">
        <v>156</v>
      </c>
    </row>
    <row r="885" spans="2:7" x14ac:dyDescent="0.25">
      <c r="B885" s="145" t="s">
        <v>2324</v>
      </c>
      <c r="C885" s="301" t="s">
        <v>2278</v>
      </c>
      <c r="D885" s="301" t="s">
        <v>2278</v>
      </c>
      <c r="E885" s="145" t="s">
        <v>2326</v>
      </c>
      <c r="F885" s="145" t="s">
        <v>879</v>
      </c>
      <c r="G885" s="145">
        <v>146</v>
      </c>
    </row>
    <row r="886" spans="2:7" x14ac:dyDescent="0.25">
      <c r="B886" s="145" t="s">
        <v>2324</v>
      </c>
      <c r="C886" s="301" t="s">
        <v>2278</v>
      </c>
      <c r="D886" s="301" t="s">
        <v>2278</v>
      </c>
      <c r="E886" s="145" t="s">
        <v>2327</v>
      </c>
      <c r="F886" s="145" t="s">
        <v>924</v>
      </c>
      <c r="G886" s="145">
        <v>18</v>
      </c>
    </row>
    <row r="887" spans="2:7" x14ac:dyDescent="0.25">
      <c r="B887" s="145" t="s">
        <v>2324</v>
      </c>
      <c r="C887" s="301" t="s">
        <v>2278</v>
      </c>
      <c r="D887" s="301" t="s">
        <v>2278</v>
      </c>
      <c r="E887" s="145" t="s">
        <v>2328</v>
      </c>
      <c r="F887" s="145" t="s">
        <v>886</v>
      </c>
      <c r="G887" s="145">
        <v>16</v>
      </c>
    </row>
    <row r="888" spans="2:7" x14ac:dyDescent="0.25">
      <c r="B888" s="145" t="s">
        <v>2324</v>
      </c>
      <c r="C888" s="301" t="s">
        <v>2278</v>
      </c>
      <c r="D888" s="301" t="s">
        <v>2278</v>
      </c>
      <c r="E888" s="145" t="s">
        <v>2329</v>
      </c>
      <c r="F888" s="145" t="s">
        <v>924</v>
      </c>
      <c r="G888" s="145">
        <v>8</v>
      </c>
    </row>
    <row r="889" spans="2:7" x14ac:dyDescent="0.25">
      <c r="B889" s="145" t="s">
        <v>2324</v>
      </c>
      <c r="C889" s="301" t="s">
        <v>2278</v>
      </c>
      <c r="D889" s="301" t="s">
        <v>2278</v>
      </c>
      <c r="E889" s="145" t="s">
        <v>2330</v>
      </c>
      <c r="F889" s="145" t="s">
        <v>1022</v>
      </c>
      <c r="G889" s="145">
        <v>12</v>
      </c>
    </row>
    <row r="890" spans="2:7" x14ac:dyDescent="0.25">
      <c r="B890" s="145" t="s">
        <v>2324</v>
      </c>
      <c r="C890" s="301" t="s">
        <v>2278</v>
      </c>
      <c r="D890" s="301" t="s">
        <v>2278</v>
      </c>
      <c r="E890" s="145" t="s">
        <v>2331</v>
      </c>
      <c r="F890" s="145" t="s">
        <v>924</v>
      </c>
      <c r="G890" s="145">
        <v>10</v>
      </c>
    </row>
    <row r="891" spans="2:7" x14ac:dyDescent="0.25">
      <c r="B891" s="145" t="s">
        <v>2324</v>
      </c>
      <c r="C891" s="301" t="s">
        <v>2278</v>
      </c>
      <c r="D891" s="301" t="s">
        <v>2278</v>
      </c>
      <c r="E891" s="145" t="s">
        <v>2332</v>
      </c>
      <c r="F891" s="145" t="s">
        <v>865</v>
      </c>
      <c r="G891" s="145">
        <v>34</v>
      </c>
    </row>
    <row r="892" spans="2:7" x14ac:dyDescent="0.25">
      <c r="B892" s="145" t="s">
        <v>2333</v>
      </c>
      <c r="C892" s="301" t="s">
        <v>2278</v>
      </c>
      <c r="D892" s="301" t="s">
        <v>2278</v>
      </c>
      <c r="E892" s="145" t="s">
        <v>2334</v>
      </c>
      <c r="F892" s="145" t="s">
        <v>865</v>
      </c>
      <c r="G892" s="145">
        <v>64</v>
      </c>
    </row>
    <row r="893" spans="2:7" x14ac:dyDescent="0.25">
      <c r="B893" s="145" t="s">
        <v>2333</v>
      </c>
      <c r="C893" s="301" t="s">
        <v>2278</v>
      </c>
      <c r="D893" s="301" t="s">
        <v>2278</v>
      </c>
      <c r="E893" s="145" t="s">
        <v>2335</v>
      </c>
      <c r="F893" s="145" t="s">
        <v>873</v>
      </c>
      <c r="G893" s="145">
        <v>120</v>
      </c>
    </row>
    <row r="894" spans="2:7" x14ac:dyDescent="0.25">
      <c r="B894" s="145" t="s">
        <v>2333</v>
      </c>
      <c r="C894" s="301" t="s">
        <v>2278</v>
      </c>
      <c r="D894" s="301" t="s">
        <v>2278</v>
      </c>
      <c r="E894" s="145" t="s">
        <v>2336</v>
      </c>
      <c r="F894" s="145" t="s">
        <v>888</v>
      </c>
      <c r="G894" s="145">
        <v>13</v>
      </c>
    </row>
    <row r="895" spans="2:7" x14ac:dyDescent="0.25">
      <c r="B895" s="145" t="s">
        <v>2333</v>
      </c>
      <c r="C895" s="301" t="s">
        <v>2278</v>
      </c>
      <c r="D895" s="301" t="s">
        <v>2278</v>
      </c>
      <c r="E895" s="145" t="s">
        <v>2337</v>
      </c>
      <c r="F895" s="145" t="s">
        <v>873</v>
      </c>
      <c r="G895" s="145">
        <v>54</v>
      </c>
    </row>
    <row r="896" spans="2:7" x14ac:dyDescent="0.25">
      <c r="B896" s="145" t="s">
        <v>2338</v>
      </c>
      <c r="C896" s="301" t="s">
        <v>2278</v>
      </c>
      <c r="D896" s="301" t="s">
        <v>2278</v>
      </c>
      <c r="E896" s="145" t="s">
        <v>2339</v>
      </c>
      <c r="F896" s="145" t="s">
        <v>924</v>
      </c>
      <c r="G896" s="145">
        <v>15</v>
      </c>
    </row>
    <row r="897" spans="2:7" x14ac:dyDescent="0.25">
      <c r="B897" s="145" t="s">
        <v>2340</v>
      </c>
      <c r="C897" s="301" t="s">
        <v>2278</v>
      </c>
      <c r="D897" s="301" t="s">
        <v>2278</v>
      </c>
      <c r="E897" s="145" t="s">
        <v>2341</v>
      </c>
      <c r="F897" s="145" t="s">
        <v>865</v>
      </c>
      <c r="G897" s="145">
        <v>64</v>
      </c>
    </row>
    <row r="898" spans="2:7" x14ac:dyDescent="0.25">
      <c r="B898" s="145" t="s">
        <v>2342</v>
      </c>
      <c r="C898" s="301" t="s">
        <v>2278</v>
      </c>
      <c r="D898" s="301" t="s">
        <v>2278</v>
      </c>
      <c r="E898" s="145" t="s">
        <v>2343</v>
      </c>
      <c r="F898" s="145" t="s">
        <v>886</v>
      </c>
      <c r="G898" s="145">
        <v>25</v>
      </c>
    </row>
    <row r="899" spans="2:7" x14ac:dyDescent="0.25">
      <c r="B899" s="145" t="s">
        <v>2344</v>
      </c>
      <c r="C899" s="301" t="s">
        <v>2278</v>
      </c>
      <c r="D899" s="301" t="s">
        <v>2278</v>
      </c>
      <c r="E899" s="145" t="s">
        <v>2345</v>
      </c>
      <c r="F899" s="145" t="s">
        <v>888</v>
      </c>
      <c r="G899" s="145">
        <v>23</v>
      </c>
    </row>
    <row r="900" spans="2:7" x14ac:dyDescent="0.25">
      <c r="B900" s="145" t="s">
        <v>2346</v>
      </c>
      <c r="C900" s="301" t="s">
        <v>2278</v>
      </c>
      <c r="D900" s="301" t="s">
        <v>2278</v>
      </c>
      <c r="E900" s="145" t="s">
        <v>2347</v>
      </c>
      <c r="F900" s="145" t="s">
        <v>888</v>
      </c>
      <c r="G900" s="145">
        <v>28</v>
      </c>
    </row>
    <row r="901" spans="2:7" x14ac:dyDescent="0.25">
      <c r="B901" s="145" t="s">
        <v>2346</v>
      </c>
      <c r="C901" s="301" t="s">
        <v>2278</v>
      </c>
      <c r="D901" s="301" t="s">
        <v>2278</v>
      </c>
      <c r="E901" s="145" t="s">
        <v>2348</v>
      </c>
      <c r="F901" s="145" t="s">
        <v>1022</v>
      </c>
      <c r="G901" s="145">
        <v>12</v>
      </c>
    </row>
    <row r="902" spans="2:7" x14ac:dyDescent="0.25">
      <c r="B902" s="145" t="s">
        <v>2349</v>
      </c>
      <c r="C902" s="301" t="s">
        <v>2278</v>
      </c>
      <c r="D902" s="301" t="s">
        <v>2278</v>
      </c>
      <c r="E902" s="145" t="s">
        <v>2350</v>
      </c>
      <c r="F902" s="145" t="s">
        <v>869</v>
      </c>
      <c r="G902" s="145">
        <v>24</v>
      </c>
    </row>
    <row r="903" spans="2:7" x14ac:dyDescent="0.25">
      <c r="B903" s="145" t="s">
        <v>2351</v>
      </c>
      <c r="C903" s="301" t="s">
        <v>2278</v>
      </c>
      <c r="D903" s="301" t="s">
        <v>2278</v>
      </c>
      <c r="E903" s="145" t="s">
        <v>2352</v>
      </c>
      <c r="F903" s="145" t="s">
        <v>924</v>
      </c>
      <c r="G903" s="145">
        <v>15</v>
      </c>
    </row>
    <row r="904" spans="2:7" x14ac:dyDescent="0.25">
      <c r="B904" s="145" t="s">
        <v>1025</v>
      </c>
      <c r="C904" s="301" t="s">
        <v>2278</v>
      </c>
      <c r="D904" s="301" t="s">
        <v>2278</v>
      </c>
      <c r="E904" s="145" t="s">
        <v>2353</v>
      </c>
      <c r="F904" s="145" t="s">
        <v>869</v>
      </c>
      <c r="G904" s="145">
        <v>18</v>
      </c>
    </row>
    <row r="905" spans="2:7" x14ac:dyDescent="0.25">
      <c r="B905" s="145" t="s">
        <v>2354</v>
      </c>
      <c r="C905" s="301" t="s">
        <v>2278</v>
      </c>
      <c r="D905" s="301" t="s">
        <v>2278</v>
      </c>
      <c r="E905" s="145" t="s">
        <v>2355</v>
      </c>
      <c r="F905" s="145" t="s">
        <v>886</v>
      </c>
      <c r="G905" s="145">
        <v>16</v>
      </c>
    </row>
    <row r="906" spans="2:7" x14ac:dyDescent="0.25">
      <c r="B906" s="145" t="s">
        <v>2356</v>
      </c>
      <c r="C906" s="301" t="s">
        <v>2278</v>
      </c>
      <c r="D906" s="301" t="s">
        <v>2278</v>
      </c>
      <c r="E906" s="145" t="s">
        <v>2357</v>
      </c>
      <c r="F906" s="145" t="s">
        <v>865</v>
      </c>
      <c r="G906" s="145">
        <v>28</v>
      </c>
    </row>
    <row r="907" spans="2:7" x14ac:dyDescent="0.25">
      <c r="B907" s="145" t="s">
        <v>2354</v>
      </c>
      <c r="C907" s="301" t="s">
        <v>2278</v>
      </c>
      <c r="D907" s="301" t="s">
        <v>2278</v>
      </c>
      <c r="E907" s="145" t="s">
        <v>2358</v>
      </c>
      <c r="F907" s="145" t="s">
        <v>1022</v>
      </c>
      <c r="G907" s="145">
        <v>10</v>
      </c>
    </row>
    <row r="908" spans="2:7" x14ac:dyDescent="0.25">
      <c r="B908" s="145" t="s">
        <v>2354</v>
      </c>
      <c r="C908" s="301" t="s">
        <v>2278</v>
      </c>
      <c r="D908" s="301" t="s">
        <v>2278</v>
      </c>
      <c r="E908" s="145" t="s">
        <v>2359</v>
      </c>
      <c r="F908" s="145" t="s">
        <v>873</v>
      </c>
      <c r="G908" s="145">
        <v>68</v>
      </c>
    </row>
    <row r="909" spans="2:7" x14ac:dyDescent="0.25">
      <c r="B909" s="145" t="s">
        <v>2356</v>
      </c>
      <c r="C909" s="301" t="s">
        <v>2278</v>
      </c>
      <c r="D909" s="301" t="s">
        <v>2278</v>
      </c>
      <c r="E909" s="145" t="s">
        <v>2360</v>
      </c>
      <c r="F909" s="145" t="s">
        <v>873</v>
      </c>
      <c r="G909" s="145">
        <v>70</v>
      </c>
    </row>
    <row r="910" spans="2:7" x14ac:dyDescent="0.25">
      <c r="B910" s="145" t="s">
        <v>2361</v>
      </c>
      <c r="C910" s="301" t="s">
        <v>2278</v>
      </c>
      <c r="D910" s="301" t="s">
        <v>2278</v>
      </c>
      <c r="E910" s="145" t="s">
        <v>2362</v>
      </c>
      <c r="F910" s="145" t="s">
        <v>888</v>
      </c>
      <c r="G910" s="145">
        <v>24</v>
      </c>
    </row>
    <row r="911" spans="2:7" x14ac:dyDescent="0.25">
      <c r="B911" s="145" t="s">
        <v>2363</v>
      </c>
      <c r="C911" s="301" t="s">
        <v>2278</v>
      </c>
      <c r="D911" s="301" t="s">
        <v>2278</v>
      </c>
      <c r="E911" s="145" t="s">
        <v>2364</v>
      </c>
      <c r="F911" s="145" t="s">
        <v>865</v>
      </c>
      <c r="G911" s="145">
        <v>54</v>
      </c>
    </row>
    <row r="912" spans="2:7" x14ac:dyDescent="0.25">
      <c r="B912" s="145" t="s">
        <v>2365</v>
      </c>
      <c r="C912" s="301" t="s">
        <v>2278</v>
      </c>
      <c r="D912" s="301" t="s">
        <v>2278</v>
      </c>
      <c r="E912" s="145" t="s">
        <v>2366</v>
      </c>
      <c r="F912" s="145" t="s">
        <v>879</v>
      </c>
      <c r="G912" s="145">
        <v>100</v>
      </c>
    </row>
    <row r="913" spans="2:7" x14ac:dyDescent="0.25">
      <c r="B913" s="145" t="s">
        <v>2363</v>
      </c>
      <c r="C913" s="301" t="s">
        <v>2278</v>
      </c>
      <c r="D913" s="301" t="s">
        <v>2278</v>
      </c>
      <c r="E913" s="145" t="s">
        <v>2367</v>
      </c>
      <c r="F913" s="145" t="s">
        <v>879</v>
      </c>
      <c r="G913" s="145">
        <v>124</v>
      </c>
    </row>
    <row r="914" spans="2:7" x14ac:dyDescent="0.25">
      <c r="B914" s="145" t="s">
        <v>2363</v>
      </c>
      <c r="C914" s="301" t="s">
        <v>2278</v>
      </c>
      <c r="D914" s="301" t="s">
        <v>2278</v>
      </c>
      <c r="E914" s="145" t="s">
        <v>2368</v>
      </c>
      <c r="F914" s="145" t="s">
        <v>922</v>
      </c>
      <c r="G914" s="145">
        <v>240</v>
      </c>
    </row>
    <row r="915" spans="2:7" x14ac:dyDescent="0.25">
      <c r="B915" s="145" t="s">
        <v>2363</v>
      </c>
      <c r="C915" s="301" t="s">
        <v>2278</v>
      </c>
      <c r="D915" s="301" t="s">
        <v>2278</v>
      </c>
      <c r="E915" s="145" t="s">
        <v>2369</v>
      </c>
      <c r="F915" s="145" t="s">
        <v>922</v>
      </c>
      <c r="G915" s="145">
        <v>256</v>
      </c>
    </row>
    <row r="916" spans="2:7" x14ac:dyDescent="0.25">
      <c r="B916" s="145" t="s">
        <v>2363</v>
      </c>
      <c r="C916" s="301" t="s">
        <v>2278</v>
      </c>
      <c r="D916" s="301" t="s">
        <v>2278</v>
      </c>
      <c r="E916" s="145" t="s">
        <v>2370</v>
      </c>
      <c r="F916" s="145" t="s">
        <v>873</v>
      </c>
      <c r="G916" s="145">
        <v>36</v>
      </c>
    </row>
    <row r="917" spans="2:7" x14ac:dyDescent="0.25">
      <c r="B917" s="145" t="s">
        <v>2363</v>
      </c>
      <c r="C917" s="301" t="s">
        <v>2278</v>
      </c>
      <c r="D917" s="301" t="s">
        <v>2278</v>
      </c>
      <c r="E917" s="145" t="s">
        <v>2371</v>
      </c>
      <c r="F917" s="145" t="s">
        <v>865</v>
      </c>
      <c r="G917" s="145">
        <v>64</v>
      </c>
    </row>
    <row r="918" spans="2:7" x14ac:dyDescent="0.25">
      <c r="B918" s="145" t="s">
        <v>2363</v>
      </c>
      <c r="C918" s="301" t="s">
        <v>2278</v>
      </c>
      <c r="D918" s="301" t="s">
        <v>2278</v>
      </c>
      <c r="E918" s="145" t="s">
        <v>2372</v>
      </c>
      <c r="F918" s="145" t="s">
        <v>865</v>
      </c>
      <c r="G918" s="145">
        <v>50</v>
      </c>
    </row>
    <row r="919" spans="2:7" x14ac:dyDescent="0.25">
      <c r="B919" s="145" t="s">
        <v>2373</v>
      </c>
      <c r="C919" s="301" t="s">
        <v>2278</v>
      </c>
      <c r="D919" s="301" t="s">
        <v>2278</v>
      </c>
      <c r="E919" s="145" t="s">
        <v>2374</v>
      </c>
      <c r="F919" s="145" t="s">
        <v>879</v>
      </c>
      <c r="G919" s="145">
        <v>89</v>
      </c>
    </row>
    <row r="920" spans="2:7" x14ac:dyDescent="0.25">
      <c r="B920" s="145" t="s">
        <v>2373</v>
      </c>
      <c r="C920" s="301" t="s">
        <v>2278</v>
      </c>
      <c r="D920" s="301" t="s">
        <v>2278</v>
      </c>
      <c r="E920" s="145" t="s">
        <v>2375</v>
      </c>
      <c r="F920" s="145" t="s">
        <v>865</v>
      </c>
      <c r="G920" s="145">
        <v>20</v>
      </c>
    </row>
    <row r="921" spans="2:7" x14ac:dyDescent="0.25">
      <c r="B921" s="145" t="s">
        <v>2365</v>
      </c>
      <c r="C921" s="301" t="s">
        <v>2278</v>
      </c>
      <c r="D921" s="301" t="s">
        <v>2278</v>
      </c>
      <c r="E921" s="145" t="s">
        <v>2376</v>
      </c>
      <c r="F921" s="145" t="s">
        <v>886</v>
      </c>
      <c r="G921" s="145">
        <v>15</v>
      </c>
    </row>
    <row r="922" spans="2:7" x14ac:dyDescent="0.25">
      <c r="B922" s="145" t="s">
        <v>2363</v>
      </c>
      <c r="C922" s="301" t="s">
        <v>2278</v>
      </c>
      <c r="D922" s="301" t="s">
        <v>2278</v>
      </c>
      <c r="E922" s="145" t="s">
        <v>2377</v>
      </c>
      <c r="F922" s="145" t="s">
        <v>879</v>
      </c>
      <c r="G922" s="145">
        <v>180</v>
      </c>
    </row>
    <row r="923" spans="2:7" x14ac:dyDescent="0.25">
      <c r="B923" s="145" t="s">
        <v>2363</v>
      </c>
      <c r="C923" s="301" t="s">
        <v>2278</v>
      </c>
      <c r="D923" s="301" t="s">
        <v>2278</v>
      </c>
      <c r="E923" s="145" t="s">
        <v>2377</v>
      </c>
      <c r="F923" s="145" t="s">
        <v>1126</v>
      </c>
      <c r="G923" s="145">
        <v>184</v>
      </c>
    </row>
    <row r="924" spans="2:7" x14ac:dyDescent="0.25">
      <c r="B924" s="145" t="s">
        <v>2378</v>
      </c>
      <c r="C924" s="301" t="s">
        <v>2278</v>
      </c>
      <c r="D924" s="301" t="s">
        <v>2278</v>
      </c>
      <c r="E924" s="145" t="s">
        <v>2379</v>
      </c>
      <c r="F924" s="145" t="s">
        <v>924</v>
      </c>
      <c r="G924" s="145">
        <v>10</v>
      </c>
    </row>
    <row r="925" spans="2:7" x14ac:dyDescent="0.25">
      <c r="B925" s="145" t="s">
        <v>2380</v>
      </c>
      <c r="C925" s="301" t="s">
        <v>2278</v>
      </c>
      <c r="D925" s="301" t="s">
        <v>2278</v>
      </c>
      <c r="E925" s="145" t="s">
        <v>2381</v>
      </c>
      <c r="F925" s="145" t="s">
        <v>869</v>
      </c>
      <c r="G925" s="145">
        <v>34</v>
      </c>
    </row>
    <row r="926" spans="2:7" x14ac:dyDescent="0.25">
      <c r="B926" s="145" t="s">
        <v>2382</v>
      </c>
      <c r="C926" s="301" t="s">
        <v>2278</v>
      </c>
      <c r="D926" s="301" t="s">
        <v>2278</v>
      </c>
      <c r="E926" s="145" t="s">
        <v>2383</v>
      </c>
      <c r="F926" s="145" t="s">
        <v>888</v>
      </c>
      <c r="G926" s="145">
        <v>26</v>
      </c>
    </row>
    <row r="927" spans="2:7" x14ac:dyDescent="0.25">
      <c r="B927" s="145" t="s">
        <v>2384</v>
      </c>
      <c r="C927" s="301" t="s">
        <v>2278</v>
      </c>
      <c r="D927" s="301" t="s">
        <v>2278</v>
      </c>
      <c r="E927" s="145" t="s">
        <v>2385</v>
      </c>
      <c r="F927" s="145" t="s">
        <v>879</v>
      </c>
      <c r="G927" s="145">
        <v>216</v>
      </c>
    </row>
    <row r="928" spans="2:7" x14ac:dyDescent="0.25">
      <c r="B928" s="145" t="s">
        <v>2386</v>
      </c>
      <c r="C928" s="301" t="s">
        <v>2278</v>
      </c>
      <c r="D928" s="301" t="s">
        <v>2278</v>
      </c>
      <c r="E928" s="145" t="s">
        <v>2387</v>
      </c>
      <c r="F928" s="145" t="s">
        <v>869</v>
      </c>
      <c r="G928" s="145">
        <v>60</v>
      </c>
    </row>
    <row r="929" spans="2:7" x14ac:dyDescent="0.25">
      <c r="B929" s="145" t="s">
        <v>2384</v>
      </c>
      <c r="C929" s="301" t="s">
        <v>2278</v>
      </c>
      <c r="D929" s="301" t="s">
        <v>2278</v>
      </c>
      <c r="E929" s="145" t="s">
        <v>2388</v>
      </c>
      <c r="F929" s="145" t="s">
        <v>888</v>
      </c>
      <c r="G929" s="145">
        <v>30</v>
      </c>
    </row>
    <row r="930" spans="2:7" x14ac:dyDescent="0.25">
      <c r="B930" s="145" t="s">
        <v>2384</v>
      </c>
      <c r="C930" s="301" t="s">
        <v>2278</v>
      </c>
      <c r="D930" s="301" t="s">
        <v>2278</v>
      </c>
      <c r="E930" s="145" t="s">
        <v>2389</v>
      </c>
      <c r="F930" s="145" t="s">
        <v>873</v>
      </c>
      <c r="G930" s="145">
        <v>68</v>
      </c>
    </row>
    <row r="931" spans="2:7" x14ac:dyDescent="0.25">
      <c r="B931" s="145" t="s">
        <v>2384</v>
      </c>
      <c r="C931" s="301" t="s">
        <v>2278</v>
      </c>
      <c r="D931" s="301" t="s">
        <v>2278</v>
      </c>
      <c r="E931" s="145" t="s">
        <v>2390</v>
      </c>
      <c r="F931" s="145" t="s">
        <v>873</v>
      </c>
      <c r="G931" s="145">
        <v>70</v>
      </c>
    </row>
    <row r="932" spans="2:7" x14ac:dyDescent="0.25">
      <c r="B932" s="145" t="s">
        <v>2384</v>
      </c>
      <c r="C932" s="301" t="s">
        <v>2278</v>
      </c>
      <c r="D932" s="301" t="s">
        <v>2278</v>
      </c>
      <c r="E932" s="145" t="s">
        <v>2391</v>
      </c>
      <c r="F932" s="145" t="s">
        <v>865</v>
      </c>
      <c r="G932" s="145">
        <v>45</v>
      </c>
    </row>
    <row r="933" spans="2:7" x14ac:dyDescent="0.25">
      <c r="B933" s="145" t="s">
        <v>2392</v>
      </c>
      <c r="C933" s="301" t="s">
        <v>2278</v>
      </c>
      <c r="D933" s="301" t="s">
        <v>2278</v>
      </c>
      <c r="E933" s="145" t="s">
        <v>2393</v>
      </c>
      <c r="F933" s="145" t="s">
        <v>869</v>
      </c>
      <c r="G933" s="145">
        <v>60</v>
      </c>
    </row>
    <row r="934" spans="2:7" x14ac:dyDescent="0.25">
      <c r="B934" s="145" t="s">
        <v>2392</v>
      </c>
      <c r="C934" s="301" t="s">
        <v>2278</v>
      </c>
      <c r="D934" s="301" t="s">
        <v>2278</v>
      </c>
      <c r="E934" s="145" t="s">
        <v>2394</v>
      </c>
      <c r="F934" s="145" t="s">
        <v>869</v>
      </c>
      <c r="G934" s="145">
        <v>60</v>
      </c>
    </row>
    <row r="935" spans="2:7" x14ac:dyDescent="0.25">
      <c r="B935" s="145" t="s">
        <v>2395</v>
      </c>
      <c r="C935" s="301" t="s">
        <v>2278</v>
      </c>
      <c r="D935" s="301" t="s">
        <v>2278</v>
      </c>
      <c r="E935" s="145" t="s">
        <v>2396</v>
      </c>
      <c r="F935" s="145" t="s">
        <v>924</v>
      </c>
      <c r="G935" s="145">
        <v>18</v>
      </c>
    </row>
    <row r="936" spans="2:7" x14ac:dyDescent="0.25">
      <c r="B936" s="145" t="s">
        <v>2392</v>
      </c>
      <c r="C936" s="301" t="s">
        <v>2278</v>
      </c>
      <c r="D936" s="301" t="s">
        <v>2278</v>
      </c>
      <c r="E936" s="145" t="s">
        <v>2397</v>
      </c>
      <c r="F936" s="145" t="s">
        <v>865</v>
      </c>
      <c r="G936" s="145">
        <v>90</v>
      </c>
    </row>
    <row r="937" spans="2:7" x14ac:dyDescent="0.25">
      <c r="B937" s="145" t="s">
        <v>2392</v>
      </c>
      <c r="C937" s="301" t="s">
        <v>2278</v>
      </c>
      <c r="D937" s="301" t="s">
        <v>2278</v>
      </c>
      <c r="E937" s="145" t="s">
        <v>2398</v>
      </c>
      <c r="F937" s="145" t="s">
        <v>869</v>
      </c>
      <c r="G937" s="145">
        <v>60</v>
      </c>
    </row>
    <row r="938" spans="2:7" x14ac:dyDescent="0.25">
      <c r="B938" s="145" t="s">
        <v>2399</v>
      </c>
      <c r="C938" s="301" t="s">
        <v>2278</v>
      </c>
      <c r="D938" s="301" t="s">
        <v>2278</v>
      </c>
      <c r="E938" s="145" t="s">
        <v>2400</v>
      </c>
      <c r="F938" s="145" t="s">
        <v>2401</v>
      </c>
      <c r="G938" s="145">
        <v>30</v>
      </c>
    </row>
    <row r="939" spans="2:7" x14ac:dyDescent="0.25">
      <c r="B939" s="145" t="s">
        <v>2392</v>
      </c>
      <c r="C939" s="301" t="s">
        <v>2278</v>
      </c>
      <c r="D939" s="301" t="s">
        <v>2278</v>
      </c>
      <c r="E939" s="145" t="s">
        <v>2402</v>
      </c>
      <c r="F939" s="145" t="s">
        <v>865</v>
      </c>
      <c r="G939" s="145">
        <v>80</v>
      </c>
    </row>
    <row r="940" spans="2:7" x14ac:dyDescent="0.25">
      <c r="B940" s="145" t="s">
        <v>2392</v>
      </c>
      <c r="C940" s="301" t="s">
        <v>2278</v>
      </c>
      <c r="D940" s="301" t="s">
        <v>2278</v>
      </c>
      <c r="E940" s="145" t="s">
        <v>2403</v>
      </c>
      <c r="F940" s="145" t="s">
        <v>873</v>
      </c>
      <c r="G940" s="145">
        <v>54</v>
      </c>
    </row>
    <row r="941" spans="2:7" x14ac:dyDescent="0.25">
      <c r="B941" s="145" t="s">
        <v>2392</v>
      </c>
      <c r="C941" s="301" t="s">
        <v>2278</v>
      </c>
      <c r="D941" s="301" t="s">
        <v>2278</v>
      </c>
      <c r="E941" s="145" t="s">
        <v>2404</v>
      </c>
      <c r="F941" s="145" t="s">
        <v>869</v>
      </c>
      <c r="G941" s="145">
        <v>38</v>
      </c>
    </row>
    <row r="942" spans="2:7" x14ac:dyDescent="0.25">
      <c r="B942" s="145" t="s">
        <v>2392</v>
      </c>
      <c r="C942" s="301" t="s">
        <v>2278</v>
      </c>
      <c r="D942" s="301" t="s">
        <v>2278</v>
      </c>
      <c r="E942" s="145" t="s">
        <v>2405</v>
      </c>
      <c r="F942" s="145" t="s">
        <v>869</v>
      </c>
      <c r="G942" s="145">
        <v>34</v>
      </c>
    </row>
    <row r="943" spans="2:7" x14ac:dyDescent="0.25">
      <c r="B943" s="145" t="s">
        <v>2392</v>
      </c>
      <c r="C943" s="301" t="s">
        <v>2278</v>
      </c>
      <c r="D943" s="301" t="s">
        <v>2278</v>
      </c>
      <c r="E943" s="145" t="s">
        <v>2406</v>
      </c>
      <c r="F943" s="145" t="s">
        <v>873</v>
      </c>
      <c r="G943" s="145">
        <v>150</v>
      </c>
    </row>
    <row r="944" spans="2:7" x14ac:dyDescent="0.25">
      <c r="B944" s="145" t="s">
        <v>1025</v>
      </c>
      <c r="C944" s="301" t="s">
        <v>2278</v>
      </c>
      <c r="D944" s="301" t="s">
        <v>2278</v>
      </c>
      <c r="E944" s="145" t="s">
        <v>2407</v>
      </c>
      <c r="F944" s="145" t="s">
        <v>924</v>
      </c>
      <c r="G944" s="145">
        <v>16</v>
      </c>
    </row>
    <row r="945" spans="2:7" x14ac:dyDescent="0.25">
      <c r="B945" s="145" t="s">
        <v>2408</v>
      </c>
      <c r="C945" s="301" t="s">
        <v>2278</v>
      </c>
      <c r="D945" s="301" t="s">
        <v>2278</v>
      </c>
      <c r="E945" s="145" t="s">
        <v>2409</v>
      </c>
      <c r="F945" s="145" t="s">
        <v>924</v>
      </c>
      <c r="G945" s="145">
        <v>14</v>
      </c>
    </row>
    <row r="946" spans="2:7" x14ac:dyDescent="0.25">
      <c r="B946" s="145" t="s">
        <v>2410</v>
      </c>
      <c r="C946" s="301" t="s">
        <v>2278</v>
      </c>
      <c r="D946" s="301" t="s">
        <v>2278</v>
      </c>
      <c r="E946" s="145" t="s">
        <v>2411</v>
      </c>
      <c r="F946" s="145" t="s">
        <v>888</v>
      </c>
      <c r="G946" s="145">
        <v>13</v>
      </c>
    </row>
    <row r="947" spans="2:7" x14ac:dyDescent="0.25">
      <c r="B947" s="145" t="s">
        <v>2412</v>
      </c>
      <c r="C947" s="301" t="s">
        <v>2278</v>
      </c>
      <c r="D947" s="301" t="s">
        <v>2278</v>
      </c>
      <c r="E947" s="145" t="s">
        <v>2413</v>
      </c>
      <c r="F947" s="145" t="s">
        <v>888</v>
      </c>
      <c r="G947" s="145">
        <v>24</v>
      </c>
    </row>
    <row r="948" spans="2:7" x14ac:dyDescent="0.25">
      <c r="B948" s="145" t="s">
        <v>2414</v>
      </c>
      <c r="C948" s="301" t="s">
        <v>2278</v>
      </c>
      <c r="D948" s="301" t="s">
        <v>2278</v>
      </c>
      <c r="E948" s="145" t="s">
        <v>2415</v>
      </c>
      <c r="F948" s="145" t="s">
        <v>869</v>
      </c>
      <c r="G948" s="145">
        <v>60</v>
      </c>
    </row>
    <row r="949" spans="2:7" x14ac:dyDescent="0.25">
      <c r="B949" s="145" t="s">
        <v>2416</v>
      </c>
      <c r="C949" s="301" t="s">
        <v>2278</v>
      </c>
      <c r="D949" s="301" t="s">
        <v>2278</v>
      </c>
      <c r="E949" s="145" t="s">
        <v>2417</v>
      </c>
      <c r="F949" s="145" t="s">
        <v>1041</v>
      </c>
      <c r="G949" s="145">
        <v>4</v>
      </c>
    </row>
    <row r="950" spans="2:7" x14ac:dyDescent="0.25">
      <c r="B950" s="145" t="s">
        <v>2418</v>
      </c>
      <c r="C950" s="301" t="s">
        <v>2278</v>
      </c>
      <c r="D950" s="301" t="s">
        <v>2278</v>
      </c>
      <c r="E950" s="145" t="s">
        <v>2419</v>
      </c>
      <c r="F950" s="145" t="s">
        <v>865</v>
      </c>
      <c r="G950" s="145">
        <v>90</v>
      </c>
    </row>
    <row r="951" spans="2:7" x14ac:dyDescent="0.25">
      <c r="B951" s="145" t="s">
        <v>2420</v>
      </c>
      <c r="C951" s="301" t="s">
        <v>2278</v>
      </c>
      <c r="D951" s="301" t="s">
        <v>2278</v>
      </c>
      <c r="E951" s="145" t="s">
        <v>2421</v>
      </c>
      <c r="F951" s="145" t="s">
        <v>924</v>
      </c>
      <c r="G951" s="145">
        <v>16</v>
      </c>
    </row>
    <row r="952" spans="2:7" x14ac:dyDescent="0.25">
      <c r="B952" s="145" t="s">
        <v>2422</v>
      </c>
      <c r="C952" s="301" t="s">
        <v>2278</v>
      </c>
      <c r="D952" s="301" t="s">
        <v>2278</v>
      </c>
      <c r="E952" s="145" t="s">
        <v>2423</v>
      </c>
      <c r="F952" s="145" t="s">
        <v>886</v>
      </c>
      <c r="G952" s="145">
        <v>30</v>
      </c>
    </row>
    <row r="953" spans="2:7" x14ac:dyDescent="0.25">
      <c r="B953" s="145" t="s">
        <v>2424</v>
      </c>
      <c r="C953" s="301" t="s">
        <v>2278</v>
      </c>
      <c r="D953" s="301" t="s">
        <v>2278</v>
      </c>
      <c r="E953" s="145" t="s">
        <v>2425</v>
      </c>
      <c r="F953" s="145" t="s">
        <v>1041</v>
      </c>
      <c r="G953" s="145">
        <v>4</v>
      </c>
    </row>
    <row r="954" spans="2:7" x14ac:dyDescent="0.25">
      <c r="B954" s="145" t="s">
        <v>2426</v>
      </c>
      <c r="C954" s="301" t="s">
        <v>2278</v>
      </c>
      <c r="D954" s="301" t="s">
        <v>2278</v>
      </c>
      <c r="E954" s="145" t="s">
        <v>2427</v>
      </c>
      <c r="F954" s="145" t="s">
        <v>869</v>
      </c>
      <c r="G954" s="145">
        <v>50</v>
      </c>
    </row>
    <row r="955" spans="2:7" x14ac:dyDescent="0.25">
      <c r="B955" s="145" t="s">
        <v>2426</v>
      </c>
      <c r="C955" s="301" t="s">
        <v>2278</v>
      </c>
      <c r="D955" s="301" t="s">
        <v>2278</v>
      </c>
      <c r="E955" s="145" t="s">
        <v>2428</v>
      </c>
      <c r="F955" s="145" t="s">
        <v>865</v>
      </c>
      <c r="G955" s="145">
        <v>80</v>
      </c>
    </row>
    <row r="956" spans="2:7" x14ac:dyDescent="0.25">
      <c r="B956" s="145" t="s">
        <v>2426</v>
      </c>
      <c r="C956" s="301" t="s">
        <v>2278</v>
      </c>
      <c r="D956" s="301" t="s">
        <v>2278</v>
      </c>
      <c r="E956" s="145" t="s">
        <v>2429</v>
      </c>
      <c r="F956" s="145" t="s">
        <v>865</v>
      </c>
      <c r="G956" s="145">
        <v>90</v>
      </c>
    </row>
    <row r="957" spans="2:7" x14ac:dyDescent="0.25">
      <c r="B957" s="145" t="s">
        <v>2426</v>
      </c>
      <c r="C957" s="301" t="s">
        <v>2278</v>
      </c>
      <c r="D957" s="301" t="s">
        <v>2278</v>
      </c>
      <c r="E957" s="145" t="s">
        <v>2430</v>
      </c>
      <c r="F957" s="145" t="s">
        <v>873</v>
      </c>
      <c r="G957" s="145">
        <v>130</v>
      </c>
    </row>
    <row r="958" spans="2:7" x14ac:dyDescent="0.25">
      <c r="B958" s="145" t="s">
        <v>2431</v>
      </c>
      <c r="C958" s="301" t="s">
        <v>2278</v>
      </c>
      <c r="D958" s="301" t="s">
        <v>2278</v>
      </c>
      <c r="E958" s="145" t="s">
        <v>2432</v>
      </c>
      <c r="F958" s="145" t="s">
        <v>924</v>
      </c>
      <c r="G958" s="145">
        <v>15</v>
      </c>
    </row>
    <row r="959" spans="2:7" x14ac:dyDescent="0.25">
      <c r="B959" s="145" t="s">
        <v>2433</v>
      </c>
      <c r="C959" s="301" t="s">
        <v>2278</v>
      </c>
      <c r="D959" s="301" t="s">
        <v>2278</v>
      </c>
      <c r="E959" s="145" t="s">
        <v>2434</v>
      </c>
      <c r="F959" s="145" t="s">
        <v>924</v>
      </c>
      <c r="G959" s="145">
        <v>15</v>
      </c>
    </row>
    <row r="960" spans="2:7" x14ac:dyDescent="0.25">
      <c r="B960" s="145" t="s">
        <v>2435</v>
      </c>
      <c r="C960" s="301" t="s">
        <v>2278</v>
      </c>
      <c r="D960" s="301" t="s">
        <v>2278</v>
      </c>
      <c r="E960" s="145" t="s">
        <v>2436</v>
      </c>
      <c r="F960" s="145" t="s">
        <v>1041</v>
      </c>
      <c r="G960" s="145">
        <v>3</v>
      </c>
    </row>
    <row r="961" spans="2:7" x14ac:dyDescent="0.25">
      <c r="B961" s="145" t="s">
        <v>2342</v>
      </c>
      <c r="C961" s="301" t="s">
        <v>2278</v>
      </c>
      <c r="D961" s="301" t="s">
        <v>2278</v>
      </c>
      <c r="E961" s="145" t="s">
        <v>2437</v>
      </c>
      <c r="F961" s="145" t="s">
        <v>873</v>
      </c>
      <c r="G961" s="145">
        <v>100</v>
      </c>
    </row>
    <row r="962" spans="2:7" x14ac:dyDescent="0.25">
      <c r="B962" s="145" t="s">
        <v>2342</v>
      </c>
      <c r="C962" s="301" t="s">
        <v>2278</v>
      </c>
      <c r="D962" s="301" t="s">
        <v>2278</v>
      </c>
      <c r="E962" s="145" t="s">
        <v>2438</v>
      </c>
      <c r="F962" s="145" t="s">
        <v>924</v>
      </c>
      <c r="G962" s="145">
        <v>12</v>
      </c>
    </row>
    <row r="963" spans="2:7" x14ac:dyDescent="0.25">
      <c r="B963" s="145" t="s">
        <v>2426</v>
      </c>
      <c r="C963" s="301" t="s">
        <v>2278</v>
      </c>
      <c r="D963" s="301" t="s">
        <v>2278</v>
      </c>
      <c r="E963" s="145" t="s">
        <v>2439</v>
      </c>
      <c r="F963" s="145" t="s">
        <v>886</v>
      </c>
      <c r="G963" s="145">
        <v>34</v>
      </c>
    </row>
    <row r="964" spans="2:7" x14ac:dyDescent="0.25">
      <c r="B964" s="145" t="s">
        <v>2440</v>
      </c>
      <c r="C964" s="301" t="s">
        <v>2278</v>
      </c>
      <c r="D964" s="301" t="s">
        <v>2278</v>
      </c>
      <c r="E964" s="145" t="s">
        <v>2441</v>
      </c>
      <c r="F964" s="145" t="s">
        <v>888</v>
      </c>
      <c r="G964" s="145">
        <v>28</v>
      </c>
    </row>
    <row r="965" spans="2:7" x14ac:dyDescent="0.25">
      <c r="B965" s="145" t="s">
        <v>2440</v>
      </c>
      <c r="C965" s="301" t="s">
        <v>2278</v>
      </c>
      <c r="D965" s="301" t="s">
        <v>2278</v>
      </c>
      <c r="E965" s="145" t="s">
        <v>2442</v>
      </c>
      <c r="F965" s="145" t="s">
        <v>873</v>
      </c>
      <c r="G965" s="145">
        <v>128</v>
      </c>
    </row>
    <row r="966" spans="2:7" x14ac:dyDescent="0.25">
      <c r="B966" s="145" t="s">
        <v>2443</v>
      </c>
      <c r="C966" s="301" t="s">
        <v>2278</v>
      </c>
      <c r="D966" s="301" t="s">
        <v>2278</v>
      </c>
      <c r="E966" s="145" t="s">
        <v>2444</v>
      </c>
      <c r="F966" s="145" t="s">
        <v>1041</v>
      </c>
      <c r="G966" s="145">
        <v>4</v>
      </c>
    </row>
    <row r="967" spans="2:7" x14ac:dyDescent="0.25">
      <c r="B967" s="145" t="s">
        <v>2445</v>
      </c>
      <c r="C967" s="301" t="s">
        <v>2278</v>
      </c>
      <c r="D967" s="301" t="s">
        <v>2278</v>
      </c>
      <c r="E967" s="145" t="s">
        <v>2446</v>
      </c>
      <c r="F967" s="145" t="s">
        <v>924</v>
      </c>
      <c r="G967" s="145">
        <v>12</v>
      </c>
    </row>
    <row r="968" spans="2:7" x14ac:dyDescent="0.25">
      <c r="B968" s="145" t="s">
        <v>2440</v>
      </c>
      <c r="C968" s="301" t="s">
        <v>2278</v>
      </c>
      <c r="D968" s="301" t="s">
        <v>2278</v>
      </c>
      <c r="E968" s="145" t="s">
        <v>2447</v>
      </c>
      <c r="F968" s="145" t="s">
        <v>869</v>
      </c>
      <c r="G968" s="145">
        <v>50</v>
      </c>
    </row>
    <row r="969" spans="2:7" x14ac:dyDescent="0.25">
      <c r="B969" s="145" t="s">
        <v>2440</v>
      </c>
      <c r="C969" s="301" t="s">
        <v>2278</v>
      </c>
      <c r="D969" s="301" t="s">
        <v>2278</v>
      </c>
      <c r="E969" s="145" t="s">
        <v>2448</v>
      </c>
      <c r="F969" s="145" t="s">
        <v>865</v>
      </c>
      <c r="G969" s="145">
        <v>96</v>
      </c>
    </row>
    <row r="970" spans="2:7" x14ac:dyDescent="0.25">
      <c r="B970" s="145" t="s">
        <v>2449</v>
      </c>
      <c r="C970" s="301" t="s">
        <v>2278</v>
      </c>
      <c r="D970" s="301" t="s">
        <v>2278</v>
      </c>
      <c r="E970" s="145" t="s">
        <v>2450</v>
      </c>
      <c r="F970" s="145" t="s">
        <v>886</v>
      </c>
      <c r="G970" s="145">
        <v>40</v>
      </c>
    </row>
    <row r="971" spans="2:7" x14ac:dyDescent="0.25">
      <c r="B971" s="145" t="s">
        <v>2451</v>
      </c>
      <c r="C971" s="301" t="s">
        <v>2278</v>
      </c>
      <c r="D971" s="301" t="s">
        <v>2278</v>
      </c>
      <c r="E971" s="145" t="s">
        <v>2452</v>
      </c>
      <c r="F971" s="145" t="s">
        <v>924</v>
      </c>
      <c r="G971" s="145">
        <v>15</v>
      </c>
    </row>
    <row r="972" spans="2:7" x14ac:dyDescent="0.25">
      <c r="B972" s="145" t="s">
        <v>2453</v>
      </c>
      <c r="C972" s="301" t="s">
        <v>2278</v>
      </c>
      <c r="D972" s="301" t="s">
        <v>2278</v>
      </c>
      <c r="E972" s="145" t="s">
        <v>2454</v>
      </c>
      <c r="F972" s="145" t="s">
        <v>886</v>
      </c>
      <c r="G972" s="145">
        <v>35</v>
      </c>
    </row>
    <row r="973" spans="2:7" x14ac:dyDescent="0.25">
      <c r="B973" s="145" t="s">
        <v>2455</v>
      </c>
      <c r="C973" s="301" t="s">
        <v>2278</v>
      </c>
      <c r="D973" s="301" t="s">
        <v>2278</v>
      </c>
      <c r="E973" s="145" t="s">
        <v>2456</v>
      </c>
      <c r="F973" s="145" t="s">
        <v>886</v>
      </c>
      <c r="G973" s="145">
        <v>35</v>
      </c>
    </row>
    <row r="974" spans="2:7" x14ac:dyDescent="0.25">
      <c r="B974" s="145" t="s">
        <v>2455</v>
      </c>
      <c r="C974" s="301" t="s">
        <v>2278</v>
      </c>
      <c r="D974" s="301" t="s">
        <v>2278</v>
      </c>
      <c r="E974" s="145" t="s">
        <v>2457</v>
      </c>
      <c r="F974" s="145" t="s">
        <v>886</v>
      </c>
      <c r="G974" s="145">
        <v>32</v>
      </c>
    </row>
    <row r="975" spans="2:7" x14ac:dyDescent="0.25">
      <c r="B975" s="145" t="s">
        <v>2458</v>
      </c>
      <c r="C975" s="301" t="s">
        <v>2278</v>
      </c>
      <c r="D975" s="301" t="s">
        <v>2278</v>
      </c>
      <c r="E975" s="145" t="s">
        <v>2459</v>
      </c>
      <c r="F975" s="145" t="s">
        <v>1041</v>
      </c>
      <c r="G975" s="145">
        <v>4</v>
      </c>
    </row>
    <row r="976" spans="2:7" x14ac:dyDescent="0.25">
      <c r="B976" s="145" t="s">
        <v>2460</v>
      </c>
      <c r="C976" s="301" t="s">
        <v>2278</v>
      </c>
      <c r="D976" s="301" t="s">
        <v>2278</v>
      </c>
      <c r="E976" s="145" t="s">
        <v>2461</v>
      </c>
      <c r="F976" s="145" t="s">
        <v>1022</v>
      </c>
      <c r="G976" s="145">
        <v>10</v>
      </c>
    </row>
    <row r="977" spans="2:7" x14ac:dyDescent="0.25">
      <c r="B977" s="145" t="s">
        <v>2462</v>
      </c>
      <c r="C977" s="301" t="s">
        <v>2278</v>
      </c>
      <c r="D977" s="301" t="s">
        <v>2278</v>
      </c>
      <c r="E977" s="145" t="s">
        <v>2463</v>
      </c>
      <c r="F977" s="145" t="s">
        <v>1041</v>
      </c>
      <c r="G977" s="145">
        <v>4</v>
      </c>
    </row>
    <row r="978" spans="2:7" x14ac:dyDescent="0.25">
      <c r="B978" s="145" t="s">
        <v>2464</v>
      </c>
      <c r="C978" s="301" t="s">
        <v>2278</v>
      </c>
      <c r="D978" s="301" t="s">
        <v>2278</v>
      </c>
      <c r="E978" s="145" t="s">
        <v>2465</v>
      </c>
      <c r="F978" s="145" t="s">
        <v>873</v>
      </c>
      <c r="G978" s="145">
        <v>140</v>
      </c>
    </row>
    <row r="979" spans="2:7" x14ac:dyDescent="0.25">
      <c r="B979" s="145" t="s">
        <v>2464</v>
      </c>
      <c r="C979" s="301" t="s">
        <v>2278</v>
      </c>
      <c r="D979" s="301" t="s">
        <v>2278</v>
      </c>
      <c r="E979" s="145" t="s">
        <v>2466</v>
      </c>
      <c r="F979" s="145" t="s">
        <v>865</v>
      </c>
      <c r="G979" s="145">
        <v>64</v>
      </c>
    </row>
    <row r="980" spans="2:7" x14ac:dyDescent="0.25">
      <c r="B980" s="145" t="s">
        <v>2464</v>
      </c>
      <c r="C980" s="301" t="s">
        <v>2278</v>
      </c>
      <c r="D980" s="301" t="s">
        <v>2278</v>
      </c>
      <c r="E980" s="145" t="s">
        <v>2467</v>
      </c>
      <c r="F980" s="145" t="s">
        <v>873</v>
      </c>
      <c r="G980" s="145">
        <v>100</v>
      </c>
    </row>
    <row r="981" spans="2:7" x14ac:dyDescent="0.25">
      <c r="B981" s="145" t="s">
        <v>2464</v>
      </c>
      <c r="C981" s="301" t="s">
        <v>2278</v>
      </c>
      <c r="D981" s="301" t="s">
        <v>2278</v>
      </c>
      <c r="E981" s="145" t="s">
        <v>2468</v>
      </c>
      <c r="F981" s="145" t="s">
        <v>869</v>
      </c>
      <c r="G981" s="145">
        <v>40</v>
      </c>
    </row>
    <row r="982" spans="2:7" x14ac:dyDescent="0.25">
      <c r="B982" s="145" t="s">
        <v>2464</v>
      </c>
      <c r="C982" s="301" t="s">
        <v>2278</v>
      </c>
      <c r="D982" s="301" t="s">
        <v>2278</v>
      </c>
      <c r="E982" s="145" t="s">
        <v>2469</v>
      </c>
      <c r="F982" s="145" t="s">
        <v>869</v>
      </c>
      <c r="G982" s="145">
        <v>40</v>
      </c>
    </row>
    <row r="983" spans="2:7" x14ac:dyDescent="0.25">
      <c r="B983" s="145" t="s">
        <v>2464</v>
      </c>
      <c r="C983" s="301" t="s">
        <v>2278</v>
      </c>
      <c r="D983" s="301" t="s">
        <v>2278</v>
      </c>
      <c r="E983" s="145" t="s">
        <v>2470</v>
      </c>
      <c r="F983" s="145" t="s">
        <v>886</v>
      </c>
      <c r="G983" s="145">
        <v>20</v>
      </c>
    </row>
    <row r="984" spans="2:7" x14ac:dyDescent="0.25">
      <c r="B984" s="145" t="s">
        <v>2340</v>
      </c>
      <c r="C984" s="301" t="s">
        <v>2278</v>
      </c>
      <c r="D984" s="301" t="s">
        <v>2278</v>
      </c>
      <c r="E984" s="145" t="s">
        <v>2471</v>
      </c>
      <c r="F984" s="145" t="s">
        <v>924</v>
      </c>
      <c r="G984" s="145">
        <v>10</v>
      </c>
    </row>
    <row r="985" spans="2:7" x14ac:dyDescent="0.25">
      <c r="B985" s="145" t="s">
        <v>2472</v>
      </c>
      <c r="C985" s="301" t="s">
        <v>2278</v>
      </c>
      <c r="D985" s="301" t="s">
        <v>2278</v>
      </c>
      <c r="E985" s="145" t="s">
        <v>2473</v>
      </c>
      <c r="F985" s="145" t="s">
        <v>869</v>
      </c>
      <c r="G985" s="145">
        <v>30</v>
      </c>
    </row>
    <row r="986" spans="2:7" x14ac:dyDescent="0.25">
      <c r="B986" s="145" t="s">
        <v>2308</v>
      </c>
      <c r="C986" s="301" t="s">
        <v>2278</v>
      </c>
      <c r="D986" s="301" t="s">
        <v>2278</v>
      </c>
      <c r="E986" s="145" t="s">
        <v>2474</v>
      </c>
      <c r="F986" s="145" t="s">
        <v>2401</v>
      </c>
      <c r="G986" s="145">
        <v>20</v>
      </c>
    </row>
    <row r="987" spans="2:7" x14ac:dyDescent="0.25">
      <c r="B987" s="145" t="s">
        <v>2333</v>
      </c>
      <c r="C987" s="301" t="s">
        <v>2278</v>
      </c>
      <c r="D987" s="301" t="s">
        <v>2278</v>
      </c>
      <c r="E987" s="145" t="s">
        <v>2475</v>
      </c>
      <c r="F987" s="145" t="s">
        <v>879</v>
      </c>
      <c r="G987" s="145">
        <v>160</v>
      </c>
    </row>
    <row r="988" spans="2:7" x14ac:dyDescent="0.25">
      <c r="B988" s="145" t="s">
        <v>2333</v>
      </c>
      <c r="C988" s="301" t="s">
        <v>2278</v>
      </c>
      <c r="D988" s="301" t="s">
        <v>2278</v>
      </c>
      <c r="E988" s="145" t="s">
        <v>2476</v>
      </c>
      <c r="F988" s="145" t="s">
        <v>873</v>
      </c>
      <c r="G988" s="145">
        <v>112</v>
      </c>
    </row>
    <row r="989" spans="2:7" x14ac:dyDescent="0.25">
      <c r="B989" s="145" t="s">
        <v>2333</v>
      </c>
      <c r="C989" s="301" t="s">
        <v>2278</v>
      </c>
      <c r="D989" s="301" t="s">
        <v>2278</v>
      </c>
      <c r="E989" s="145" t="s">
        <v>2477</v>
      </c>
      <c r="F989" s="145" t="s">
        <v>873</v>
      </c>
      <c r="G989" s="145">
        <v>100</v>
      </c>
    </row>
    <row r="990" spans="2:7" x14ac:dyDescent="0.25">
      <c r="B990" s="145" t="s">
        <v>2333</v>
      </c>
      <c r="C990" s="301" t="s">
        <v>2278</v>
      </c>
      <c r="D990" s="301" t="s">
        <v>2278</v>
      </c>
      <c r="E990" s="145" t="s">
        <v>2478</v>
      </c>
      <c r="F990" s="145" t="s">
        <v>873</v>
      </c>
      <c r="G990" s="145">
        <v>100</v>
      </c>
    </row>
    <row r="991" spans="2:7" x14ac:dyDescent="0.25">
      <c r="B991" s="145" t="s">
        <v>2333</v>
      </c>
      <c r="C991" s="301" t="s">
        <v>2278</v>
      </c>
      <c r="D991" s="301" t="s">
        <v>2278</v>
      </c>
      <c r="E991" s="145" t="s">
        <v>2479</v>
      </c>
      <c r="F991" s="145" t="s">
        <v>865</v>
      </c>
      <c r="G991" s="145">
        <v>64</v>
      </c>
    </row>
    <row r="992" spans="2:7" x14ac:dyDescent="0.25">
      <c r="B992" s="145" t="s">
        <v>2333</v>
      </c>
      <c r="C992" s="301" t="s">
        <v>2278</v>
      </c>
      <c r="D992" s="301" t="s">
        <v>2278</v>
      </c>
      <c r="E992" s="145" t="s">
        <v>2480</v>
      </c>
      <c r="F992" s="145" t="s">
        <v>869</v>
      </c>
      <c r="G992" s="145">
        <v>36</v>
      </c>
    </row>
    <row r="993" spans="2:7" x14ac:dyDescent="0.25">
      <c r="B993" s="145" t="s">
        <v>2333</v>
      </c>
      <c r="C993" s="301" t="s">
        <v>2278</v>
      </c>
      <c r="D993" s="301" t="s">
        <v>2278</v>
      </c>
      <c r="E993" s="145" t="s">
        <v>2481</v>
      </c>
      <c r="F993" s="145" t="s">
        <v>869</v>
      </c>
      <c r="G993" s="145">
        <v>38</v>
      </c>
    </row>
    <row r="994" spans="2:7" x14ac:dyDescent="0.25">
      <c r="B994" s="145" t="s">
        <v>2333</v>
      </c>
      <c r="C994" s="301" t="s">
        <v>2278</v>
      </c>
      <c r="D994" s="301" t="s">
        <v>2278</v>
      </c>
      <c r="E994" s="145" t="s">
        <v>2482</v>
      </c>
      <c r="F994" s="145" t="s">
        <v>865</v>
      </c>
      <c r="G994" s="145">
        <v>62</v>
      </c>
    </row>
    <row r="995" spans="2:7" x14ac:dyDescent="0.25">
      <c r="B995" s="145" t="s">
        <v>2333</v>
      </c>
      <c r="C995" s="301" t="s">
        <v>2278</v>
      </c>
      <c r="D995" s="301" t="s">
        <v>2278</v>
      </c>
      <c r="E995" s="145" t="s">
        <v>2483</v>
      </c>
      <c r="F995" s="145" t="s">
        <v>869</v>
      </c>
      <c r="G995" s="145">
        <v>40</v>
      </c>
    </row>
    <row r="996" spans="2:7" x14ac:dyDescent="0.25">
      <c r="B996" s="145" t="s">
        <v>2333</v>
      </c>
      <c r="C996" s="301" t="s">
        <v>2278</v>
      </c>
      <c r="D996" s="301" t="s">
        <v>2278</v>
      </c>
      <c r="E996" s="145" t="s">
        <v>2484</v>
      </c>
      <c r="F996" s="145" t="s">
        <v>873</v>
      </c>
      <c r="G996" s="145">
        <v>100</v>
      </c>
    </row>
    <row r="997" spans="2:7" x14ac:dyDescent="0.25">
      <c r="B997" s="145" t="s">
        <v>2333</v>
      </c>
      <c r="C997" s="301" t="s">
        <v>2278</v>
      </c>
      <c r="D997" s="301" t="s">
        <v>2278</v>
      </c>
      <c r="E997" s="145" t="s">
        <v>2485</v>
      </c>
      <c r="F997" s="145" t="s">
        <v>869</v>
      </c>
      <c r="G997" s="145">
        <v>28</v>
      </c>
    </row>
    <row r="998" spans="2:7" x14ac:dyDescent="0.25">
      <c r="B998" s="145" t="s">
        <v>2333</v>
      </c>
      <c r="C998" s="301" t="s">
        <v>2278</v>
      </c>
      <c r="D998" s="301" t="s">
        <v>2278</v>
      </c>
      <c r="E998" s="145" t="s">
        <v>2486</v>
      </c>
      <c r="F998" s="145" t="s">
        <v>865</v>
      </c>
      <c r="G998" s="145">
        <v>60</v>
      </c>
    </row>
    <row r="999" spans="2:7" x14ac:dyDescent="0.25">
      <c r="B999" s="145" t="s">
        <v>2333</v>
      </c>
      <c r="C999" s="301" t="s">
        <v>2278</v>
      </c>
      <c r="D999" s="301" t="s">
        <v>2278</v>
      </c>
      <c r="E999" s="145" t="s">
        <v>2487</v>
      </c>
      <c r="F999" s="145" t="s">
        <v>873</v>
      </c>
      <c r="G999" s="145">
        <v>96</v>
      </c>
    </row>
    <row r="1000" spans="2:7" x14ac:dyDescent="0.25">
      <c r="B1000" s="145" t="s">
        <v>2333</v>
      </c>
      <c r="C1000" s="301" t="s">
        <v>2278</v>
      </c>
      <c r="D1000" s="301" t="s">
        <v>2278</v>
      </c>
      <c r="E1000" s="145" t="s">
        <v>2488</v>
      </c>
      <c r="F1000" s="145" t="s">
        <v>865</v>
      </c>
      <c r="G1000" s="145">
        <v>35</v>
      </c>
    </row>
    <row r="1001" spans="2:7" x14ac:dyDescent="0.25">
      <c r="B1001" s="145" t="s">
        <v>2333</v>
      </c>
      <c r="C1001" s="301" t="s">
        <v>2278</v>
      </c>
      <c r="D1001" s="301" t="s">
        <v>2278</v>
      </c>
      <c r="E1001" s="145" t="s">
        <v>2489</v>
      </c>
      <c r="F1001" s="145" t="s">
        <v>865</v>
      </c>
      <c r="G1001" s="145">
        <v>60</v>
      </c>
    </row>
    <row r="1002" spans="2:7" x14ac:dyDescent="0.25">
      <c r="B1002" s="145" t="s">
        <v>2333</v>
      </c>
      <c r="C1002" s="301" t="s">
        <v>2278</v>
      </c>
      <c r="D1002" s="301" t="s">
        <v>2278</v>
      </c>
      <c r="E1002" s="145" t="s">
        <v>2490</v>
      </c>
      <c r="F1002" s="145" t="s">
        <v>869</v>
      </c>
      <c r="G1002" s="145">
        <v>32</v>
      </c>
    </row>
    <row r="1003" spans="2:7" x14ac:dyDescent="0.25">
      <c r="B1003" s="145" t="s">
        <v>2333</v>
      </c>
      <c r="C1003" s="301" t="s">
        <v>2278</v>
      </c>
      <c r="D1003" s="301" t="s">
        <v>2278</v>
      </c>
      <c r="E1003" s="145" t="s">
        <v>2491</v>
      </c>
      <c r="F1003" s="145" t="s">
        <v>869</v>
      </c>
      <c r="G1003" s="145">
        <v>25</v>
      </c>
    </row>
    <row r="1004" spans="2:7" x14ac:dyDescent="0.25">
      <c r="B1004" s="145" t="s">
        <v>2333</v>
      </c>
      <c r="C1004" s="301" t="s">
        <v>2278</v>
      </c>
      <c r="D1004" s="301" t="s">
        <v>2278</v>
      </c>
      <c r="E1004" s="145" t="s">
        <v>2492</v>
      </c>
      <c r="F1004" s="145" t="s">
        <v>865</v>
      </c>
      <c r="G1004" s="145">
        <v>54</v>
      </c>
    </row>
    <row r="1005" spans="2:7" x14ac:dyDescent="0.25">
      <c r="B1005" s="145" t="s">
        <v>2333</v>
      </c>
      <c r="C1005" s="301" t="s">
        <v>2278</v>
      </c>
      <c r="D1005" s="301" t="s">
        <v>2278</v>
      </c>
      <c r="E1005" s="145" t="s">
        <v>2493</v>
      </c>
      <c r="F1005" s="145" t="s">
        <v>865</v>
      </c>
      <c r="G1005" s="145">
        <v>20</v>
      </c>
    </row>
    <row r="1006" spans="2:7" x14ac:dyDescent="0.25">
      <c r="B1006" s="145" t="s">
        <v>2333</v>
      </c>
      <c r="C1006" s="301" t="s">
        <v>2278</v>
      </c>
      <c r="D1006" s="301" t="s">
        <v>2278</v>
      </c>
      <c r="E1006" s="145" t="s">
        <v>2494</v>
      </c>
      <c r="F1006" s="145" t="s">
        <v>888</v>
      </c>
      <c r="G1006" s="145">
        <v>15</v>
      </c>
    </row>
    <row r="1007" spans="2:7" x14ac:dyDescent="0.25">
      <c r="B1007" s="145" t="s">
        <v>2333</v>
      </c>
      <c r="C1007" s="301" t="s">
        <v>2278</v>
      </c>
      <c r="D1007" s="301" t="s">
        <v>2278</v>
      </c>
      <c r="E1007" s="145" t="s">
        <v>2495</v>
      </c>
      <c r="F1007" s="145" t="s">
        <v>869</v>
      </c>
      <c r="G1007" s="145">
        <v>25</v>
      </c>
    </row>
    <row r="1008" spans="2:7" x14ac:dyDescent="0.25">
      <c r="B1008" s="145" t="s">
        <v>2333</v>
      </c>
      <c r="C1008" s="301" t="s">
        <v>2278</v>
      </c>
      <c r="D1008" s="301" t="s">
        <v>2278</v>
      </c>
      <c r="E1008" s="145" t="s">
        <v>2496</v>
      </c>
      <c r="F1008" s="145" t="s">
        <v>869</v>
      </c>
      <c r="G1008" s="145">
        <v>30</v>
      </c>
    </row>
    <row r="1009" spans="2:7" x14ac:dyDescent="0.25">
      <c r="B1009" s="145" t="s">
        <v>2333</v>
      </c>
      <c r="C1009" s="301" t="s">
        <v>2278</v>
      </c>
      <c r="D1009" s="301" t="s">
        <v>2278</v>
      </c>
      <c r="E1009" s="145" t="s">
        <v>2497</v>
      </c>
      <c r="F1009" s="145" t="s">
        <v>873</v>
      </c>
      <c r="G1009" s="145">
        <v>90</v>
      </c>
    </row>
    <row r="1010" spans="2:7" x14ac:dyDescent="0.25">
      <c r="B1010" s="145" t="s">
        <v>2333</v>
      </c>
      <c r="C1010" s="301" t="s">
        <v>2278</v>
      </c>
      <c r="D1010" s="301" t="s">
        <v>2278</v>
      </c>
      <c r="E1010" s="145" t="s">
        <v>2498</v>
      </c>
      <c r="F1010" s="145" t="s">
        <v>1126</v>
      </c>
      <c r="G1010" s="145">
        <v>157</v>
      </c>
    </row>
    <row r="1011" spans="2:7" x14ac:dyDescent="0.25">
      <c r="B1011" s="145" t="s">
        <v>2333</v>
      </c>
      <c r="C1011" s="301" t="s">
        <v>2278</v>
      </c>
      <c r="D1011" s="301" t="s">
        <v>2278</v>
      </c>
      <c r="E1011" s="145" t="s">
        <v>2499</v>
      </c>
      <c r="F1011" s="145" t="s">
        <v>873</v>
      </c>
      <c r="G1011" s="145">
        <v>75</v>
      </c>
    </row>
    <row r="1012" spans="2:7" x14ac:dyDescent="0.25">
      <c r="B1012" s="182" t="s">
        <v>2500</v>
      </c>
      <c r="C1012" s="182" t="s">
        <v>2501</v>
      </c>
      <c r="D1012" s="182" t="s">
        <v>2501</v>
      </c>
      <c r="E1012" s="263" t="s">
        <v>2502</v>
      </c>
      <c r="F1012" s="263" t="s">
        <v>2503</v>
      </c>
      <c r="G1012" s="150">
        <v>95</v>
      </c>
    </row>
    <row r="1013" spans="2:7" x14ac:dyDescent="0.25">
      <c r="B1013" s="182" t="s">
        <v>2500</v>
      </c>
      <c r="C1013" s="182" t="s">
        <v>2501</v>
      </c>
      <c r="D1013" s="182" t="s">
        <v>2501</v>
      </c>
      <c r="E1013" s="263" t="s">
        <v>2504</v>
      </c>
      <c r="F1013" s="263" t="s">
        <v>2503</v>
      </c>
      <c r="G1013" s="150">
        <v>100</v>
      </c>
    </row>
    <row r="1014" spans="2:7" x14ac:dyDescent="0.25">
      <c r="B1014" s="182" t="s">
        <v>2505</v>
      </c>
      <c r="C1014" s="182" t="s">
        <v>2501</v>
      </c>
      <c r="D1014" s="182" t="s">
        <v>2501</v>
      </c>
      <c r="E1014" s="263" t="s">
        <v>2506</v>
      </c>
      <c r="F1014" s="263" t="s">
        <v>2503</v>
      </c>
      <c r="G1014" s="150">
        <v>100</v>
      </c>
    </row>
    <row r="1015" spans="2:7" x14ac:dyDescent="0.25">
      <c r="B1015" s="182" t="s">
        <v>2505</v>
      </c>
      <c r="C1015" s="182" t="s">
        <v>2501</v>
      </c>
      <c r="D1015" s="182" t="s">
        <v>2501</v>
      </c>
      <c r="E1015" s="263" t="s">
        <v>2507</v>
      </c>
      <c r="F1015" s="263" t="s">
        <v>2508</v>
      </c>
      <c r="G1015" s="150">
        <v>60</v>
      </c>
    </row>
    <row r="1016" spans="2:7" x14ac:dyDescent="0.25">
      <c r="B1016" s="182" t="s">
        <v>2509</v>
      </c>
      <c r="C1016" s="182" t="s">
        <v>2501</v>
      </c>
      <c r="D1016" s="182" t="s">
        <v>2501</v>
      </c>
      <c r="E1016" s="263" t="s">
        <v>2510</v>
      </c>
      <c r="F1016" s="263" t="s">
        <v>2503</v>
      </c>
      <c r="G1016" s="150">
        <v>200</v>
      </c>
    </row>
    <row r="1017" spans="2:7" x14ac:dyDescent="0.25">
      <c r="B1017" s="182" t="s">
        <v>2511</v>
      </c>
      <c r="C1017" s="182" t="s">
        <v>2501</v>
      </c>
      <c r="D1017" s="182" t="s">
        <v>2501</v>
      </c>
      <c r="E1017" s="263" t="s">
        <v>2512</v>
      </c>
      <c r="F1017" s="263" t="s">
        <v>861</v>
      </c>
      <c r="G1017" s="150">
        <v>80</v>
      </c>
    </row>
    <row r="1018" spans="2:7" x14ac:dyDescent="0.25">
      <c r="B1018" s="182" t="s">
        <v>2511</v>
      </c>
      <c r="C1018" s="182" t="s">
        <v>2501</v>
      </c>
      <c r="D1018" s="182" t="s">
        <v>2501</v>
      </c>
      <c r="E1018" s="263" t="s">
        <v>2513</v>
      </c>
      <c r="F1018" s="263" t="s">
        <v>861</v>
      </c>
      <c r="G1018" s="150">
        <v>300</v>
      </c>
    </row>
    <row r="1019" spans="2:7" x14ac:dyDescent="0.25">
      <c r="B1019" s="182" t="s">
        <v>2514</v>
      </c>
      <c r="C1019" s="182" t="s">
        <v>2501</v>
      </c>
      <c r="D1019" s="182" t="s">
        <v>2501</v>
      </c>
      <c r="E1019" s="263" t="s">
        <v>2515</v>
      </c>
      <c r="F1019" s="263" t="s">
        <v>2503</v>
      </c>
      <c r="G1019" s="150">
        <v>100</v>
      </c>
    </row>
    <row r="1020" spans="2:7" x14ac:dyDescent="0.25">
      <c r="B1020" s="182" t="s">
        <v>2514</v>
      </c>
      <c r="C1020" s="182" t="s">
        <v>2501</v>
      </c>
      <c r="D1020" s="182" t="s">
        <v>2501</v>
      </c>
      <c r="E1020" s="263" t="s">
        <v>2516</v>
      </c>
      <c r="F1020" s="263" t="s">
        <v>2503</v>
      </c>
      <c r="G1020" s="150">
        <v>100</v>
      </c>
    </row>
    <row r="1021" spans="2:7" x14ac:dyDescent="0.25">
      <c r="B1021" s="182" t="s">
        <v>2517</v>
      </c>
      <c r="C1021" s="182" t="s">
        <v>2501</v>
      </c>
      <c r="D1021" s="182" t="s">
        <v>2501</v>
      </c>
      <c r="E1021" s="263" t="s">
        <v>2518</v>
      </c>
      <c r="F1021" s="263" t="s">
        <v>2503</v>
      </c>
      <c r="G1021" s="150">
        <v>150</v>
      </c>
    </row>
    <row r="1022" spans="2:7" x14ac:dyDescent="0.25">
      <c r="B1022" s="182" t="s">
        <v>2517</v>
      </c>
      <c r="C1022" s="182" t="s">
        <v>2501</v>
      </c>
      <c r="D1022" s="182" t="s">
        <v>2501</v>
      </c>
      <c r="E1022" s="263" t="s">
        <v>2519</v>
      </c>
      <c r="F1022" s="263" t="s">
        <v>2503</v>
      </c>
      <c r="G1022" s="150">
        <v>75</v>
      </c>
    </row>
    <row r="1023" spans="2:7" x14ac:dyDescent="0.25">
      <c r="B1023" s="182" t="s">
        <v>2520</v>
      </c>
      <c r="C1023" s="182" t="s">
        <v>2501</v>
      </c>
      <c r="D1023" s="182" t="s">
        <v>2501</v>
      </c>
      <c r="E1023" s="263" t="s">
        <v>2521</v>
      </c>
      <c r="F1023" s="263" t="s">
        <v>2503</v>
      </c>
      <c r="G1023" s="150">
        <v>150</v>
      </c>
    </row>
    <row r="1024" spans="2:7" x14ac:dyDescent="0.25">
      <c r="B1024" s="182" t="s">
        <v>2522</v>
      </c>
      <c r="C1024" s="182" t="s">
        <v>2501</v>
      </c>
      <c r="D1024" s="182" t="s">
        <v>2501</v>
      </c>
      <c r="E1024" s="263" t="s">
        <v>2523</v>
      </c>
      <c r="F1024" s="263" t="s">
        <v>2503</v>
      </c>
      <c r="G1024" s="150">
        <v>50</v>
      </c>
    </row>
    <row r="1025" spans="2:7" x14ac:dyDescent="0.25">
      <c r="B1025" s="182" t="s">
        <v>2524</v>
      </c>
      <c r="C1025" s="182" t="s">
        <v>2501</v>
      </c>
      <c r="D1025" s="182" t="s">
        <v>2501</v>
      </c>
      <c r="E1025" s="263" t="s">
        <v>2525</v>
      </c>
      <c r="F1025" s="263" t="s">
        <v>2503</v>
      </c>
      <c r="G1025" s="150">
        <v>35</v>
      </c>
    </row>
    <row r="1026" spans="2:7" x14ac:dyDescent="0.25">
      <c r="B1026" s="182" t="s">
        <v>2524</v>
      </c>
      <c r="C1026" s="182" t="s">
        <v>2501</v>
      </c>
      <c r="D1026" s="182" t="s">
        <v>2501</v>
      </c>
      <c r="E1026" s="263" t="s">
        <v>2526</v>
      </c>
      <c r="F1026" s="263" t="s">
        <v>861</v>
      </c>
      <c r="G1026" s="150">
        <v>100</v>
      </c>
    </row>
    <row r="1027" spans="2:7" x14ac:dyDescent="0.25">
      <c r="B1027" s="182" t="s">
        <v>2527</v>
      </c>
      <c r="C1027" s="182" t="s">
        <v>2501</v>
      </c>
      <c r="D1027" s="182" t="s">
        <v>2501</v>
      </c>
      <c r="E1027" s="263" t="s">
        <v>2528</v>
      </c>
      <c r="F1027" s="263" t="s">
        <v>2529</v>
      </c>
      <c r="G1027" s="150">
        <v>100</v>
      </c>
    </row>
    <row r="1028" spans="2:7" x14ac:dyDescent="0.25">
      <c r="B1028" s="182" t="s">
        <v>2527</v>
      </c>
      <c r="C1028" s="182" t="s">
        <v>2501</v>
      </c>
      <c r="D1028" s="182" t="s">
        <v>2501</v>
      </c>
      <c r="E1028" s="263" t="s">
        <v>2530</v>
      </c>
      <c r="F1028" s="263" t="s">
        <v>2531</v>
      </c>
      <c r="G1028" s="150">
        <v>280</v>
      </c>
    </row>
    <row r="1029" spans="2:7" x14ac:dyDescent="0.25">
      <c r="B1029" s="182" t="s">
        <v>2527</v>
      </c>
      <c r="C1029" s="182" t="s">
        <v>2501</v>
      </c>
      <c r="D1029" s="182" t="s">
        <v>2501</v>
      </c>
      <c r="E1029" s="263" t="s">
        <v>2532</v>
      </c>
      <c r="F1029" s="263" t="s">
        <v>2533</v>
      </c>
      <c r="G1029" s="150">
        <v>400</v>
      </c>
    </row>
    <row r="1030" spans="2:7" x14ac:dyDescent="0.25">
      <c r="B1030" s="182" t="s">
        <v>2527</v>
      </c>
      <c r="C1030" s="182" t="s">
        <v>2501</v>
      </c>
      <c r="D1030" s="182" t="s">
        <v>2501</v>
      </c>
      <c r="E1030" s="263" t="s">
        <v>2534</v>
      </c>
      <c r="F1030" s="263" t="s">
        <v>2503</v>
      </c>
      <c r="G1030" s="150">
        <v>100</v>
      </c>
    </row>
    <row r="1031" spans="2:7" x14ac:dyDescent="0.25">
      <c r="B1031" s="182" t="s">
        <v>2535</v>
      </c>
      <c r="C1031" s="182" t="s">
        <v>2501</v>
      </c>
      <c r="D1031" s="182" t="s">
        <v>2501</v>
      </c>
      <c r="E1031" s="263" t="s">
        <v>2536</v>
      </c>
      <c r="F1031" s="263" t="s">
        <v>861</v>
      </c>
      <c r="G1031" s="150">
        <v>150</v>
      </c>
    </row>
    <row r="1032" spans="2:7" x14ac:dyDescent="0.25">
      <c r="B1032" s="182" t="s">
        <v>2537</v>
      </c>
      <c r="C1032" s="182" t="s">
        <v>2501</v>
      </c>
      <c r="D1032" s="182" t="s">
        <v>2501</v>
      </c>
      <c r="E1032" s="263" t="s">
        <v>2538</v>
      </c>
      <c r="F1032" s="263" t="s">
        <v>2508</v>
      </c>
      <c r="G1032" s="150">
        <v>65</v>
      </c>
    </row>
    <row r="1033" spans="2:7" x14ac:dyDescent="0.25">
      <c r="B1033" s="182" t="s">
        <v>2539</v>
      </c>
      <c r="C1033" s="182" t="s">
        <v>2501</v>
      </c>
      <c r="D1033" s="182" t="s">
        <v>2501</v>
      </c>
      <c r="E1033" s="263" t="s">
        <v>2540</v>
      </c>
      <c r="F1033" s="263" t="s">
        <v>861</v>
      </c>
      <c r="G1033" s="150">
        <v>300</v>
      </c>
    </row>
    <row r="1034" spans="2:7" x14ac:dyDescent="0.25">
      <c r="B1034" s="182" t="s">
        <v>2539</v>
      </c>
      <c r="C1034" s="182" t="s">
        <v>2501</v>
      </c>
      <c r="D1034" s="182" t="s">
        <v>2501</v>
      </c>
      <c r="E1034" s="263" t="s">
        <v>2541</v>
      </c>
      <c r="F1034" s="263" t="s">
        <v>2503</v>
      </c>
      <c r="G1034" s="150">
        <v>40</v>
      </c>
    </row>
    <row r="1035" spans="2:7" x14ac:dyDescent="0.25">
      <c r="B1035" s="182" t="s">
        <v>2542</v>
      </c>
      <c r="C1035" s="182" t="s">
        <v>2501</v>
      </c>
      <c r="D1035" s="182" t="s">
        <v>2501</v>
      </c>
      <c r="E1035" s="263" t="s">
        <v>2543</v>
      </c>
      <c r="F1035" s="263" t="s">
        <v>2503</v>
      </c>
      <c r="G1035" s="150">
        <v>100</v>
      </c>
    </row>
    <row r="1036" spans="2:7" x14ac:dyDescent="0.25">
      <c r="B1036" s="182" t="s">
        <v>2542</v>
      </c>
      <c r="C1036" s="182" t="s">
        <v>2501</v>
      </c>
      <c r="D1036" s="182" t="s">
        <v>2501</v>
      </c>
      <c r="E1036" s="263" t="s">
        <v>2544</v>
      </c>
      <c r="F1036" s="263" t="s">
        <v>861</v>
      </c>
      <c r="G1036" s="150">
        <v>120</v>
      </c>
    </row>
    <row r="1037" spans="2:7" x14ac:dyDescent="0.25">
      <c r="B1037" s="182" t="s">
        <v>2542</v>
      </c>
      <c r="C1037" s="182" t="s">
        <v>2501</v>
      </c>
      <c r="D1037" s="182" t="s">
        <v>2501</v>
      </c>
      <c r="E1037" s="263" t="s">
        <v>2545</v>
      </c>
      <c r="F1037" s="263" t="s">
        <v>2503</v>
      </c>
      <c r="G1037" s="150">
        <v>150</v>
      </c>
    </row>
    <row r="1038" spans="2:7" x14ac:dyDescent="0.25">
      <c r="B1038" s="182" t="s">
        <v>2542</v>
      </c>
      <c r="C1038" s="182" t="s">
        <v>2501</v>
      </c>
      <c r="D1038" s="182" t="s">
        <v>2501</v>
      </c>
      <c r="E1038" s="263" t="s">
        <v>2546</v>
      </c>
      <c r="F1038" s="263" t="s">
        <v>861</v>
      </c>
      <c r="G1038" s="150">
        <v>300</v>
      </c>
    </row>
    <row r="1039" spans="2:7" x14ac:dyDescent="0.25">
      <c r="B1039" s="182" t="s">
        <v>2542</v>
      </c>
      <c r="C1039" s="182" t="s">
        <v>2501</v>
      </c>
      <c r="D1039" s="182" t="s">
        <v>2501</v>
      </c>
      <c r="E1039" s="263" t="s">
        <v>2547</v>
      </c>
      <c r="F1039" s="263" t="s">
        <v>2503</v>
      </c>
      <c r="G1039" s="150">
        <v>100</v>
      </c>
    </row>
    <row r="1040" spans="2:7" x14ac:dyDescent="0.25">
      <c r="B1040" s="182" t="s">
        <v>2548</v>
      </c>
      <c r="C1040" s="182" t="s">
        <v>2501</v>
      </c>
      <c r="D1040" s="182" t="s">
        <v>2501</v>
      </c>
      <c r="E1040" s="263" t="s">
        <v>2549</v>
      </c>
      <c r="F1040" s="263" t="s">
        <v>2503</v>
      </c>
      <c r="G1040" s="150">
        <v>100</v>
      </c>
    </row>
    <row r="1041" spans="2:8" x14ac:dyDescent="0.25">
      <c r="B1041" s="182" t="s">
        <v>2548</v>
      </c>
      <c r="C1041" s="182" t="s">
        <v>2501</v>
      </c>
      <c r="D1041" s="182" t="s">
        <v>2501</v>
      </c>
      <c r="E1041" s="263" t="s">
        <v>2550</v>
      </c>
      <c r="F1041" s="263" t="s">
        <v>861</v>
      </c>
      <c r="G1041" s="150">
        <v>120</v>
      </c>
    </row>
    <row r="1042" spans="2:8" x14ac:dyDescent="0.25">
      <c r="B1042" s="182" t="s">
        <v>2548</v>
      </c>
      <c r="C1042" s="182" t="s">
        <v>2501</v>
      </c>
      <c r="D1042" s="182" t="s">
        <v>2501</v>
      </c>
      <c r="E1042" s="263" t="s">
        <v>2551</v>
      </c>
      <c r="F1042" s="263" t="s">
        <v>2503</v>
      </c>
      <c r="G1042" s="150">
        <v>170</v>
      </c>
    </row>
    <row r="1043" spans="2:8" x14ac:dyDescent="0.25">
      <c r="B1043" s="182" t="s">
        <v>2548</v>
      </c>
      <c r="C1043" s="182" t="s">
        <v>2501</v>
      </c>
      <c r="D1043" s="182" t="s">
        <v>2501</v>
      </c>
      <c r="E1043" s="263" t="s">
        <v>2552</v>
      </c>
      <c r="F1043" s="263" t="s">
        <v>2503</v>
      </c>
      <c r="G1043" s="150">
        <v>30</v>
      </c>
    </row>
    <row r="1044" spans="2:8" x14ac:dyDescent="0.25">
      <c r="B1044" s="182" t="s">
        <v>2548</v>
      </c>
      <c r="C1044" s="182" t="s">
        <v>2501</v>
      </c>
      <c r="D1044" s="182" t="s">
        <v>2501</v>
      </c>
      <c r="E1044" s="263" t="s">
        <v>2553</v>
      </c>
      <c r="F1044" s="263" t="s">
        <v>2503</v>
      </c>
      <c r="G1044" s="150">
        <v>30</v>
      </c>
    </row>
    <row r="1045" spans="2:8" x14ac:dyDescent="0.25">
      <c r="B1045" s="182" t="s">
        <v>2548</v>
      </c>
      <c r="C1045" s="182" t="s">
        <v>2501</v>
      </c>
      <c r="D1045" s="182" t="s">
        <v>2501</v>
      </c>
      <c r="E1045" s="263" t="s">
        <v>2554</v>
      </c>
      <c r="F1045" s="263" t="s">
        <v>2503</v>
      </c>
      <c r="G1045" s="150">
        <v>110</v>
      </c>
    </row>
    <row r="1046" spans="2:8" x14ac:dyDescent="0.25">
      <c r="B1046" s="182" t="s">
        <v>2548</v>
      </c>
      <c r="C1046" s="182" t="s">
        <v>2501</v>
      </c>
      <c r="D1046" s="182" t="s">
        <v>2501</v>
      </c>
      <c r="E1046" s="263" t="s">
        <v>2555</v>
      </c>
      <c r="F1046" s="263" t="s">
        <v>2531</v>
      </c>
      <c r="G1046" s="150">
        <v>250</v>
      </c>
    </row>
    <row r="1047" spans="2:8" x14ac:dyDescent="0.25">
      <c r="B1047" s="144" t="s">
        <v>2556</v>
      </c>
      <c r="C1047" s="144" t="s">
        <v>2557</v>
      </c>
      <c r="D1047" s="144" t="s">
        <v>2557</v>
      </c>
      <c r="E1047" s="166" t="s">
        <v>2558</v>
      </c>
      <c r="F1047" s="146">
        <v>0</v>
      </c>
      <c r="G1047" s="172">
        <v>0</v>
      </c>
      <c r="H1047" s="89"/>
    </row>
    <row r="1048" spans="2:8" x14ac:dyDescent="0.25">
      <c r="B1048" s="144" t="s">
        <v>2556</v>
      </c>
      <c r="C1048" s="144" t="s">
        <v>2557</v>
      </c>
      <c r="D1048" s="144" t="s">
        <v>2557</v>
      </c>
      <c r="E1048" s="166" t="s">
        <v>2559</v>
      </c>
      <c r="F1048" s="146" t="s">
        <v>879</v>
      </c>
      <c r="G1048" s="172">
        <v>150</v>
      </c>
    </row>
    <row r="1049" spans="2:8" x14ac:dyDescent="0.25">
      <c r="B1049" s="144" t="s">
        <v>2556</v>
      </c>
      <c r="C1049" s="144" t="s">
        <v>2557</v>
      </c>
      <c r="D1049" s="144" t="s">
        <v>2557</v>
      </c>
      <c r="E1049" s="166" t="s">
        <v>2560</v>
      </c>
      <c r="F1049" s="146">
        <v>0</v>
      </c>
      <c r="G1049" s="172">
        <v>0</v>
      </c>
      <c r="H1049" s="89"/>
    </row>
    <row r="1050" spans="2:8" x14ac:dyDescent="0.25">
      <c r="B1050" s="144" t="s">
        <v>2556</v>
      </c>
      <c r="C1050" s="144" t="s">
        <v>2557</v>
      </c>
      <c r="D1050" s="144" t="s">
        <v>2557</v>
      </c>
      <c r="E1050" s="166" t="s">
        <v>2561</v>
      </c>
      <c r="F1050" s="146" t="s">
        <v>910</v>
      </c>
      <c r="G1050" s="172">
        <v>400</v>
      </c>
    </row>
    <row r="1051" spans="2:8" x14ac:dyDescent="0.25">
      <c r="B1051" s="144" t="s">
        <v>2562</v>
      </c>
      <c r="C1051" s="144" t="s">
        <v>2557</v>
      </c>
      <c r="D1051" s="144" t="s">
        <v>2557</v>
      </c>
      <c r="E1051" s="166" t="s">
        <v>2563</v>
      </c>
      <c r="F1051" s="146" t="s">
        <v>890</v>
      </c>
      <c r="G1051" s="172">
        <v>10</v>
      </c>
    </row>
    <row r="1052" spans="2:8" x14ac:dyDescent="0.25">
      <c r="B1052" s="144" t="s">
        <v>2564</v>
      </c>
      <c r="C1052" s="144" t="s">
        <v>2557</v>
      </c>
      <c r="D1052" s="144" t="s">
        <v>2557</v>
      </c>
      <c r="E1052" s="166" t="s">
        <v>2565</v>
      </c>
      <c r="F1052" s="146" t="s">
        <v>869</v>
      </c>
      <c r="G1052" s="172">
        <v>70</v>
      </c>
    </row>
    <row r="1053" spans="2:8" x14ac:dyDescent="0.25">
      <c r="B1053" s="144" t="s">
        <v>2564</v>
      </c>
      <c r="C1053" s="144" t="s">
        <v>2557</v>
      </c>
      <c r="D1053" s="144" t="s">
        <v>2557</v>
      </c>
      <c r="E1053" s="166" t="s">
        <v>2566</v>
      </c>
      <c r="F1053" s="146" t="s">
        <v>869</v>
      </c>
      <c r="G1053" s="172">
        <v>70</v>
      </c>
    </row>
    <row r="1054" spans="2:8" x14ac:dyDescent="0.25">
      <c r="B1054" s="144" t="s">
        <v>2564</v>
      </c>
      <c r="C1054" s="144" t="s">
        <v>2557</v>
      </c>
      <c r="D1054" s="144" t="s">
        <v>2557</v>
      </c>
      <c r="E1054" s="166" t="s">
        <v>2567</v>
      </c>
      <c r="F1054" s="146" t="s">
        <v>2568</v>
      </c>
      <c r="G1054" s="172">
        <v>190</v>
      </c>
    </row>
    <row r="1055" spans="2:8" x14ac:dyDescent="0.25">
      <c r="B1055" s="144" t="s">
        <v>2564</v>
      </c>
      <c r="C1055" s="144" t="s">
        <v>2557</v>
      </c>
      <c r="D1055" s="144" t="s">
        <v>2557</v>
      </c>
      <c r="E1055" s="166" t="s">
        <v>2569</v>
      </c>
      <c r="F1055" s="146" t="s">
        <v>869</v>
      </c>
      <c r="G1055" s="172">
        <v>30</v>
      </c>
    </row>
    <row r="1056" spans="2:8" x14ac:dyDescent="0.25">
      <c r="B1056" s="144" t="s">
        <v>2564</v>
      </c>
      <c r="C1056" s="144" t="s">
        <v>2557</v>
      </c>
      <c r="D1056" s="144" t="s">
        <v>2557</v>
      </c>
      <c r="E1056" s="166" t="s">
        <v>2570</v>
      </c>
      <c r="F1056" s="146" t="s">
        <v>865</v>
      </c>
      <c r="G1056" s="172">
        <v>100</v>
      </c>
    </row>
    <row r="1057" spans="2:7" x14ac:dyDescent="0.25">
      <c r="B1057" s="144" t="s">
        <v>2564</v>
      </c>
      <c r="C1057" s="144" t="s">
        <v>2557</v>
      </c>
      <c r="D1057" s="144" t="s">
        <v>2557</v>
      </c>
      <c r="E1057" s="166" t="s">
        <v>2571</v>
      </c>
      <c r="F1057" s="146" t="s">
        <v>888</v>
      </c>
      <c r="G1057" s="172">
        <v>0</v>
      </c>
    </row>
    <row r="1058" spans="2:7" x14ac:dyDescent="0.25">
      <c r="B1058" s="144" t="s">
        <v>2564</v>
      </c>
      <c r="C1058" s="144" t="s">
        <v>2557</v>
      </c>
      <c r="D1058" s="144" t="s">
        <v>2557</v>
      </c>
      <c r="E1058" s="166" t="s">
        <v>2572</v>
      </c>
      <c r="F1058" s="146" t="s">
        <v>890</v>
      </c>
      <c r="G1058" s="172">
        <v>0</v>
      </c>
    </row>
    <row r="1059" spans="2:7" x14ac:dyDescent="0.25">
      <c r="B1059" s="144" t="s">
        <v>2564</v>
      </c>
      <c r="C1059" s="144" t="s">
        <v>2557</v>
      </c>
      <c r="D1059" s="144" t="s">
        <v>2557</v>
      </c>
      <c r="E1059" s="166" t="s">
        <v>2573</v>
      </c>
      <c r="F1059" s="146" t="s">
        <v>873</v>
      </c>
      <c r="G1059" s="172">
        <v>200</v>
      </c>
    </row>
    <row r="1060" spans="2:7" x14ac:dyDescent="0.25">
      <c r="B1060" s="144" t="s">
        <v>2564</v>
      </c>
      <c r="C1060" s="144" t="s">
        <v>2557</v>
      </c>
      <c r="D1060" s="144" t="s">
        <v>2557</v>
      </c>
      <c r="E1060" s="166" t="s">
        <v>2574</v>
      </c>
      <c r="F1060" s="146" t="s">
        <v>869</v>
      </c>
      <c r="G1060" s="172">
        <v>30</v>
      </c>
    </row>
    <row r="1061" spans="2:7" x14ac:dyDescent="0.25">
      <c r="B1061" s="144" t="s">
        <v>2564</v>
      </c>
      <c r="C1061" s="144" t="s">
        <v>2557</v>
      </c>
      <c r="D1061" s="144" t="s">
        <v>2557</v>
      </c>
      <c r="E1061" s="166" t="s">
        <v>2575</v>
      </c>
      <c r="F1061" s="146" t="s">
        <v>869</v>
      </c>
      <c r="G1061" s="172">
        <v>30</v>
      </c>
    </row>
    <row r="1062" spans="2:7" x14ac:dyDescent="0.25">
      <c r="B1062" s="144" t="s">
        <v>2576</v>
      </c>
      <c r="C1062" s="144" t="s">
        <v>2557</v>
      </c>
      <c r="D1062" s="144" t="s">
        <v>2557</v>
      </c>
      <c r="E1062" s="166" t="s">
        <v>2577</v>
      </c>
      <c r="F1062" s="146" t="s">
        <v>886</v>
      </c>
      <c r="G1062" s="172">
        <v>30</v>
      </c>
    </row>
    <row r="1063" spans="2:7" x14ac:dyDescent="0.25">
      <c r="B1063" s="144" t="s">
        <v>2556</v>
      </c>
      <c r="C1063" s="144" t="s">
        <v>2557</v>
      </c>
      <c r="D1063" s="144" t="s">
        <v>2557</v>
      </c>
      <c r="E1063" s="166" t="s">
        <v>2578</v>
      </c>
      <c r="F1063" s="146" t="s">
        <v>865</v>
      </c>
      <c r="G1063" s="172">
        <v>100</v>
      </c>
    </row>
    <row r="1064" spans="2:7" x14ac:dyDescent="0.25">
      <c r="B1064" s="144" t="s">
        <v>2556</v>
      </c>
      <c r="C1064" s="144" t="s">
        <v>2557</v>
      </c>
      <c r="D1064" s="144" t="s">
        <v>2557</v>
      </c>
      <c r="E1064" s="166" t="s">
        <v>2579</v>
      </c>
      <c r="F1064" s="146" t="s">
        <v>910</v>
      </c>
      <c r="G1064" s="172">
        <v>230</v>
      </c>
    </row>
    <row r="1065" spans="2:7" x14ac:dyDescent="0.25">
      <c r="B1065" s="144" t="s">
        <v>2580</v>
      </c>
      <c r="C1065" s="144" t="s">
        <v>2557</v>
      </c>
      <c r="D1065" s="144" t="s">
        <v>2557</v>
      </c>
      <c r="E1065" s="222" t="s">
        <v>2581</v>
      </c>
      <c r="F1065" s="146" t="s">
        <v>1041</v>
      </c>
      <c r="G1065" s="172">
        <v>0</v>
      </c>
    </row>
    <row r="1066" spans="2:7" x14ac:dyDescent="0.25">
      <c r="B1066" s="144" t="s">
        <v>2582</v>
      </c>
      <c r="C1066" s="144" t="s">
        <v>2557</v>
      </c>
      <c r="D1066" s="144" t="s">
        <v>2557</v>
      </c>
      <c r="E1066" s="222" t="s">
        <v>2583</v>
      </c>
      <c r="F1066" s="146" t="s">
        <v>1041</v>
      </c>
      <c r="G1066" s="172">
        <v>0</v>
      </c>
    </row>
    <row r="1067" spans="2:7" x14ac:dyDescent="0.25">
      <c r="B1067" s="144" t="s">
        <v>2584</v>
      </c>
      <c r="C1067" s="144" t="s">
        <v>2557</v>
      </c>
      <c r="D1067" s="144" t="s">
        <v>2557</v>
      </c>
      <c r="E1067" s="222" t="s">
        <v>2585</v>
      </c>
      <c r="F1067" s="146" t="s">
        <v>869</v>
      </c>
      <c r="G1067" s="172">
        <v>0</v>
      </c>
    </row>
    <row r="1068" spans="2:7" x14ac:dyDescent="0.25">
      <c r="B1068" s="144" t="s">
        <v>2556</v>
      </c>
      <c r="C1068" s="144" t="s">
        <v>2557</v>
      </c>
      <c r="D1068" s="144" t="s">
        <v>2557</v>
      </c>
      <c r="E1068" s="166" t="s">
        <v>2586</v>
      </c>
      <c r="F1068" s="146" t="s">
        <v>922</v>
      </c>
      <c r="G1068" s="172">
        <v>380</v>
      </c>
    </row>
    <row r="1069" spans="2:7" x14ac:dyDescent="0.25">
      <c r="B1069" s="144" t="s">
        <v>2556</v>
      </c>
      <c r="C1069" s="144" t="s">
        <v>2557</v>
      </c>
      <c r="D1069" s="144" t="s">
        <v>2557</v>
      </c>
      <c r="E1069" s="166" t="s">
        <v>2587</v>
      </c>
      <c r="F1069" s="146" t="s">
        <v>922</v>
      </c>
      <c r="G1069" s="172">
        <v>250</v>
      </c>
    </row>
    <row r="1070" spans="2:7" x14ac:dyDescent="0.25">
      <c r="B1070" s="144" t="s">
        <v>2556</v>
      </c>
      <c r="C1070" s="144" t="s">
        <v>2557</v>
      </c>
      <c r="D1070" s="144" t="s">
        <v>2557</v>
      </c>
      <c r="E1070" s="166" t="s">
        <v>2588</v>
      </c>
      <c r="F1070" s="146" t="s">
        <v>869</v>
      </c>
      <c r="G1070" s="172">
        <v>30</v>
      </c>
    </row>
    <row r="1071" spans="2:7" x14ac:dyDescent="0.25">
      <c r="B1071" s="144" t="s">
        <v>2556</v>
      </c>
      <c r="C1071" s="144" t="s">
        <v>2557</v>
      </c>
      <c r="D1071" s="144" t="s">
        <v>2557</v>
      </c>
      <c r="E1071" s="166" t="s">
        <v>2589</v>
      </c>
      <c r="F1071" s="146" t="s">
        <v>873</v>
      </c>
      <c r="G1071" s="172">
        <v>100</v>
      </c>
    </row>
    <row r="1072" spans="2:7" x14ac:dyDescent="0.25">
      <c r="B1072" s="144" t="s">
        <v>2590</v>
      </c>
      <c r="C1072" s="144" t="s">
        <v>2557</v>
      </c>
      <c r="D1072" s="144" t="s">
        <v>2557</v>
      </c>
      <c r="E1072" s="166" t="s">
        <v>2591</v>
      </c>
      <c r="F1072" s="146" t="s">
        <v>865</v>
      </c>
      <c r="G1072" s="172">
        <v>40</v>
      </c>
    </row>
    <row r="1073" spans="2:7" x14ac:dyDescent="0.25">
      <c r="B1073" s="144" t="s">
        <v>2590</v>
      </c>
      <c r="C1073" s="144" t="s">
        <v>2557</v>
      </c>
      <c r="D1073" s="144" t="s">
        <v>2557</v>
      </c>
      <c r="E1073" s="166" t="s">
        <v>2592</v>
      </c>
      <c r="F1073" s="146" t="s">
        <v>873</v>
      </c>
      <c r="G1073" s="172">
        <v>180</v>
      </c>
    </row>
    <row r="1074" spans="2:7" x14ac:dyDescent="0.25">
      <c r="B1074" s="144" t="s">
        <v>2593</v>
      </c>
      <c r="C1074" s="144" t="s">
        <v>2557</v>
      </c>
      <c r="D1074" s="144" t="s">
        <v>2557</v>
      </c>
      <c r="E1074" s="166" t="s">
        <v>2594</v>
      </c>
      <c r="F1074" s="146" t="s">
        <v>924</v>
      </c>
      <c r="G1074" s="172">
        <v>0</v>
      </c>
    </row>
    <row r="1075" spans="2:7" x14ac:dyDescent="0.25">
      <c r="B1075" s="144" t="s">
        <v>2595</v>
      </c>
      <c r="C1075" s="144" t="s">
        <v>2557</v>
      </c>
      <c r="D1075" s="144" t="s">
        <v>2557</v>
      </c>
      <c r="E1075" s="166" t="s">
        <v>2596</v>
      </c>
      <c r="F1075" s="146" t="s">
        <v>873</v>
      </c>
      <c r="G1075" s="172">
        <v>150</v>
      </c>
    </row>
    <row r="1076" spans="2:7" x14ac:dyDescent="0.25">
      <c r="B1076" s="144" t="s">
        <v>2595</v>
      </c>
      <c r="C1076" s="144" t="s">
        <v>2557</v>
      </c>
      <c r="D1076" s="144" t="s">
        <v>2557</v>
      </c>
      <c r="E1076" s="166" t="s">
        <v>2597</v>
      </c>
      <c r="F1076" s="146" t="s">
        <v>873</v>
      </c>
      <c r="G1076" s="172">
        <v>150</v>
      </c>
    </row>
    <row r="1077" spans="2:7" x14ac:dyDescent="0.25">
      <c r="B1077" s="144" t="s">
        <v>2595</v>
      </c>
      <c r="C1077" s="144" t="s">
        <v>2557</v>
      </c>
      <c r="D1077" s="144" t="s">
        <v>2557</v>
      </c>
      <c r="E1077" s="166" t="s">
        <v>2598</v>
      </c>
      <c r="F1077" s="146" t="s">
        <v>869</v>
      </c>
      <c r="G1077" s="172">
        <v>80</v>
      </c>
    </row>
    <row r="1078" spans="2:7" x14ac:dyDescent="0.25">
      <c r="B1078" s="144" t="s">
        <v>2599</v>
      </c>
      <c r="C1078" s="144" t="s">
        <v>2557</v>
      </c>
      <c r="D1078" s="144" t="s">
        <v>2557</v>
      </c>
      <c r="E1078" s="167" t="s">
        <v>2600</v>
      </c>
      <c r="F1078" s="146" t="s">
        <v>890</v>
      </c>
      <c r="G1078" s="172">
        <v>10</v>
      </c>
    </row>
    <row r="1079" spans="2:7" x14ac:dyDescent="0.25">
      <c r="B1079" s="144" t="s">
        <v>2595</v>
      </c>
      <c r="C1079" s="144" t="s">
        <v>2557</v>
      </c>
      <c r="D1079" s="144" t="s">
        <v>2557</v>
      </c>
      <c r="E1079" s="166" t="s">
        <v>2601</v>
      </c>
      <c r="F1079" s="146" t="s">
        <v>922</v>
      </c>
      <c r="G1079" s="172">
        <v>500</v>
      </c>
    </row>
    <row r="1080" spans="2:7" x14ac:dyDescent="0.25">
      <c r="B1080" s="144" t="s">
        <v>2595</v>
      </c>
      <c r="C1080" s="144" t="s">
        <v>2557</v>
      </c>
      <c r="D1080" s="144" t="s">
        <v>2557</v>
      </c>
      <c r="E1080" s="166" t="s">
        <v>2602</v>
      </c>
      <c r="F1080" s="146" t="s">
        <v>873</v>
      </c>
      <c r="G1080" s="172">
        <v>50</v>
      </c>
    </row>
    <row r="1081" spans="2:7" x14ac:dyDescent="0.25">
      <c r="B1081" s="144" t="s">
        <v>2595</v>
      </c>
      <c r="C1081" s="144" t="s">
        <v>2557</v>
      </c>
      <c r="D1081" s="144" t="s">
        <v>2557</v>
      </c>
      <c r="E1081" s="166" t="s">
        <v>2603</v>
      </c>
      <c r="F1081" s="146" t="s">
        <v>1022</v>
      </c>
      <c r="G1081" s="172">
        <v>0</v>
      </c>
    </row>
    <row r="1082" spans="2:7" x14ac:dyDescent="0.25">
      <c r="B1082" s="144" t="s">
        <v>2595</v>
      </c>
      <c r="C1082" s="144" t="s">
        <v>2557</v>
      </c>
      <c r="D1082" s="144" t="s">
        <v>2557</v>
      </c>
      <c r="E1082" s="166" t="s">
        <v>2604</v>
      </c>
      <c r="F1082" s="146" t="s">
        <v>869</v>
      </c>
      <c r="G1082" s="172">
        <v>20</v>
      </c>
    </row>
    <row r="1083" spans="2:7" x14ac:dyDescent="0.25">
      <c r="B1083" s="144" t="s">
        <v>2595</v>
      </c>
      <c r="C1083" s="144" t="s">
        <v>2557</v>
      </c>
      <c r="D1083" s="144" t="s">
        <v>2557</v>
      </c>
      <c r="E1083" s="166" t="s">
        <v>2605</v>
      </c>
      <c r="F1083" s="146" t="s">
        <v>879</v>
      </c>
      <c r="G1083" s="172">
        <v>300</v>
      </c>
    </row>
    <row r="1084" spans="2:7" x14ac:dyDescent="0.25">
      <c r="B1084" s="144" t="s">
        <v>2606</v>
      </c>
      <c r="C1084" s="144" t="s">
        <v>2557</v>
      </c>
      <c r="D1084" s="144" t="s">
        <v>2557</v>
      </c>
      <c r="E1084" s="166" t="s">
        <v>2607</v>
      </c>
      <c r="F1084" s="146" t="s">
        <v>865</v>
      </c>
      <c r="G1084" s="172">
        <v>60</v>
      </c>
    </row>
    <row r="1085" spans="2:7" x14ac:dyDescent="0.25">
      <c r="B1085" s="144" t="s">
        <v>2608</v>
      </c>
      <c r="C1085" s="144" t="s">
        <v>2557</v>
      </c>
      <c r="D1085" s="144" t="s">
        <v>2557</v>
      </c>
      <c r="E1085" s="166" t="s">
        <v>2609</v>
      </c>
      <c r="F1085" s="146" t="s">
        <v>1041</v>
      </c>
      <c r="G1085" s="172">
        <v>0</v>
      </c>
    </row>
    <row r="1086" spans="2:7" x14ac:dyDescent="0.25">
      <c r="B1086" s="144" t="s">
        <v>2610</v>
      </c>
      <c r="C1086" s="144" t="s">
        <v>2557</v>
      </c>
      <c r="D1086" s="144" t="s">
        <v>2557</v>
      </c>
      <c r="E1086" s="166" t="s">
        <v>2611</v>
      </c>
      <c r="F1086" s="146" t="s">
        <v>924</v>
      </c>
      <c r="G1086" s="172">
        <v>0</v>
      </c>
    </row>
    <row r="1087" spans="2:7" x14ac:dyDescent="0.25">
      <c r="B1087" s="144" t="s">
        <v>2595</v>
      </c>
      <c r="C1087" s="144" t="s">
        <v>2557</v>
      </c>
      <c r="D1087" s="144" t="s">
        <v>2557</v>
      </c>
      <c r="E1087" s="166" t="s">
        <v>2612</v>
      </c>
      <c r="F1087" s="146" t="s">
        <v>873</v>
      </c>
      <c r="G1087" s="172">
        <v>250</v>
      </c>
    </row>
    <row r="1088" spans="2:7" x14ac:dyDescent="0.25">
      <c r="B1088" s="144" t="s">
        <v>2613</v>
      </c>
      <c r="C1088" s="144" t="s">
        <v>2557</v>
      </c>
      <c r="D1088" s="144" t="s">
        <v>2557</v>
      </c>
      <c r="E1088" s="185" t="s">
        <v>2614</v>
      </c>
      <c r="F1088" s="146" t="s">
        <v>869</v>
      </c>
      <c r="G1088" s="172">
        <v>30</v>
      </c>
    </row>
    <row r="1089" spans="2:7" x14ac:dyDescent="0.25">
      <c r="B1089" s="144" t="s">
        <v>2615</v>
      </c>
      <c r="C1089" s="144" t="s">
        <v>2557</v>
      </c>
      <c r="D1089" s="144" t="s">
        <v>2557</v>
      </c>
      <c r="E1089" s="185" t="s">
        <v>2616</v>
      </c>
      <c r="F1089" s="146" t="s">
        <v>890</v>
      </c>
      <c r="G1089" s="172">
        <v>20</v>
      </c>
    </row>
    <row r="1090" spans="2:7" x14ac:dyDescent="0.25">
      <c r="B1090" s="144" t="s">
        <v>2617</v>
      </c>
      <c r="C1090" s="144" t="s">
        <v>2557</v>
      </c>
      <c r="D1090" s="144" t="s">
        <v>2557</v>
      </c>
      <c r="E1090" s="185" t="s">
        <v>2618</v>
      </c>
      <c r="F1090" s="146" t="s">
        <v>869</v>
      </c>
      <c r="G1090" s="172">
        <v>15</v>
      </c>
    </row>
    <row r="1091" spans="2:7" x14ac:dyDescent="0.25">
      <c r="B1091" s="144" t="s">
        <v>2619</v>
      </c>
      <c r="C1091" s="144" t="s">
        <v>2557</v>
      </c>
      <c r="D1091" s="144" t="s">
        <v>2557</v>
      </c>
      <c r="E1091" s="185" t="s">
        <v>2620</v>
      </c>
      <c r="F1091" s="146" t="s">
        <v>865</v>
      </c>
      <c r="G1091" s="172">
        <v>100</v>
      </c>
    </row>
    <row r="1092" spans="2:7" x14ac:dyDescent="0.25">
      <c r="B1092" s="144" t="s">
        <v>2621</v>
      </c>
      <c r="C1092" s="144" t="s">
        <v>2557</v>
      </c>
      <c r="D1092" s="144" t="s">
        <v>2557</v>
      </c>
      <c r="E1092" s="185" t="s">
        <v>2622</v>
      </c>
      <c r="F1092" s="146" t="s">
        <v>865</v>
      </c>
      <c r="G1092" s="172">
        <v>80</v>
      </c>
    </row>
    <row r="1093" spans="2:7" x14ac:dyDescent="0.25">
      <c r="B1093" s="144" t="s">
        <v>2621</v>
      </c>
      <c r="C1093" s="144" t="s">
        <v>2557</v>
      </c>
      <c r="D1093" s="144" t="s">
        <v>2557</v>
      </c>
      <c r="E1093" s="185" t="s">
        <v>2623</v>
      </c>
      <c r="F1093" s="146" t="s">
        <v>879</v>
      </c>
      <c r="G1093" s="172">
        <v>340</v>
      </c>
    </row>
    <row r="1094" spans="2:7" x14ac:dyDescent="0.25">
      <c r="B1094" s="144" t="s">
        <v>2621</v>
      </c>
      <c r="C1094" s="144" t="s">
        <v>2557</v>
      </c>
      <c r="D1094" s="144" t="s">
        <v>2557</v>
      </c>
      <c r="E1094" s="185" t="s">
        <v>2624</v>
      </c>
      <c r="F1094" s="146" t="s">
        <v>879</v>
      </c>
      <c r="G1094" s="172">
        <v>200</v>
      </c>
    </row>
    <row r="1095" spans="2:7" x14ac:dyDescent="0.25">
      <c r="B1095" s="144" t="s">
        <v>2621</v>
      </c>
      <c r="C1095" s="144" t="s">
        <v>2557</v>
      </c>
      <c r="D1095" s="144" t="s">
        <v>2557</v>
      </c>
      <c r="E1095" s="185" t="s">
        <v>2625</v>
      </c>
      <c r="F1095" s="146" t="s">
        <v>873</v>
      </c>
      <c r="G1095" s="172">
        <v>50</v>
      </c>
    </row>
    <row r="1096" spans="2:7" x14ac:dyDescent="0.25">
      <c r="B1096" s="144" t="s">
        <v>2621</v>
      </c>
      <c r="C1096" s="144" t="s">
        <v>2557</v>
      </c>
      <c r="D1096" s="144" t="s">
        <v>2557</v>
      </c>
      <c r="E1096" s="185" t="s">
        <v>2626</v>
      </c>
      <c r="F1096" s="146" t="s">
        <v>865</v>
      </c>
      <c r="G1096" s="172">
        <v>60</v>
      </c>
    </row>
    <row r="1097" spans="2:7" x14ac:dyDescent="0.25">
      <c r="B1097" s="144" t="s">
        <v>2621</v>
      </c>
      <c r="C1097" s="144" t="s">
        <v>2557</v>
      </c>
      <c r="D1097" s="144" t="s">
        <v>2557</v>
      </c>
      <c r="E1097" s="185" t="s">
        <v>2627</v>
      </c>
      <c r="F1097" s="146" t="s">
        <v>873</v>
      </c>
      <c r="G1097" s="172">
        <v>100</v>
      </c>
    </row>
    <row r="1098" spans="2:7" x14ac:dyDescent="0.25">
      <c r="B1098" s="144" t="s">
        <v>2621</v>
      </c>
      <c r="C1098" s="144" t="s">
        <v>2557</v>
      </c>
      <c r="D1098" s="144" t="s">
        <v>2557</v>
      </c>
      <c r="E1098" s="185" t="s">
        <v>2628</v>
      </c>
      <c r="F1098" s="146" t="s">
        <v>886</v>
      </c>
      <c r="G1098" s="172">
        <v>0</v>
      </c>
    </row>
    <row r="1099" spans="2:7" x14ac:dyDescent="0.25">
      <c r="B1099" s="144" t="s">
        <v>2629</v>
      </c>
      <c r="C1099" s="144" t="s">
        <v>2557</v>
      </c>
      <c r="D1099" s="144" t="s">
        <v>2557</v>
      </c>
      <c r="E1099" s="185" t="s">
        <v>2630</v>
      </c>
      <c r="F1099" s="146" t="s">
        <v>1041</v>
      </c>
      <c r="G1099" s="172">
        <v>0</v>
      </c>
    </row>
    <row r="1100" spans="2:7" x14ac:dyDescent="0.25">
      <c r="B1100" s="144" t="s">
        <v>2631</v>
      </c>
      <c r="C1100" s="144" t="s">
        <v>2557</v>
      </c>
      <c r="D1100" s="144" t="s">
        <v>2557</v>
      </c>
      <c r="E1100" s="185" t="s">
        <v>2632</v>
      </c>
      <c r="F1100" s="146" t="s">
        <v>869</v>
      </c>
      <c r="G1100" s="172">
        <v>20</v>
      </c>
    </row>
    <row r="1101" spans="2:7" x14ac:dyDescent="0.25">
      <c r="B1101" s="144" t="s">
        <v>2633</v>
      </c>
      <c r="C1101" s="144" t="s">
        <v>2557</v>
      </c>
      <c r="D1101" s="144" t="s">
        <v>2557</v>
      </c>
      <c r="E1101" s="185" t="s">
        <v>2634</v>
      </c>
      <c r="F1101" s="146" t="s">
        <v>879</v>
      </c>
      <c r="G1101" s="172">
        <v>350</v>
      </c>
    </row>
    <row r="1102" spans="2:7" x14ac:dyDescent="0.25">
      <c r="B1102" s="144" t="s">
        <v>2635</v>
      </c>
      <c r="C1102" s="144" t="s">
        <v>2557</v>
      </c>
      <c r="D1102" s="144" t="s">
        <v>2557</v>
      </c>
      <c r="E1102" s="185" t="s">
        <v>2636</v>
      </c>
      <c r="F1102" s="146" t="s">
        <v>924</v>
      </c>
      <c r="G1102" s="172">
        <v>10</v>
      </c>
    </row>
    <row r="1103" spans="2:7" x14ac:dyDescent="0.25">
      <c r="B1103" s="144" t="s">
        <v>2637</v>
      </c>
      <c r="C1103" s="144" t="s">
        <v>2557</v>
      </c>
      <c r="D1103" s="144" t="s">
        <v>2557</v>
      </c>
      <c r="E1103" s="185" t="s">
        <v>2638</v>
      </c>
      <c r="F1103" s="146" t="s">
        <v>890</v>
      </c>
      <c r="G1103" s="172">
        <v>20</v>
      </c>
    </row>
    <row r="1104" spans="2:7" x14ac:dyDescent="0.25">
      <c r="B1104" s="144" t="s">
        <v>2639</v>
      </c>
      <c r="C1104" s="144" t="s">
        <v>2557</v>
      </c>
      <c r="D1104" s="144" t="s">
        <v>2557</v>
      </c>
      <c r="E1104" s="185" t="s">
        <v>2640</v>
      </c>
      <c r="F1104" s="146" t="s">
        <v>888</v>
      </c>
      <c r="G1104" s="172">
        <v>0</v>
      </c>
    </row>
    <row r="1105" spans="2:7" x14ac:dyDescent="0.25">
      <c r="B1105" s="144" t="s">
        <v>2641</v>
      </c>
      <c r="C1105" s="144" t="s">
        <v>2557</v>
      </c>
      <c r="D1105" s="144" t="s">
        <v>2557</v>
      </c>
      <c r="E1105" s="185" t="s">
        <v>2642</v>
      </c>
      <c r="F1105" s="146" t="s">
        <v>890</v>
      </c>
      <c r="G1105" s="172">
        <v>0</v>
      </c>
    </row>
    <row r="1106" spans="2:7" x14ac:dyDescent="0.25">
      <c r="B1106" s="144" t="s">
        <v>2643</v>
      </c>
      <c r="C1106" s="144" t="s">
        <v>2557</v>
      </c>
      <c r="D1106" s="144" t="s">
        <v>2557</v>
      </c>
      <c r="E1106" s="185" t="s">
        <v>2644</v>
      </c>
      <c r="F1106" s="146" t="s">
        <v>888</v>
      </c>
      <c r="G1106" s="172">
        <v>0</v>
      </c>
    </row>
    <row r="1107" spans="2:7" x14ac:dyDescent="0.25">
      <c r="B1107" s="144" t="s">
        <v>2645</v>
      </c>
      <c r="C1107" s="144" t="s">
        <v>2557</v>
      </c>
      <c r="D1107" s="144" t="s">
        <v>2557</v>
      </c>
      <c r="E1107" s="185" t="s">
        <v>2646</v>
      </c>
      <c r="F1107" s="146" t="s">
        <v>869</v>
      </c>
      <c r="G1107" s="172">
        <v>50</v>
      </c>
    </row>
    <row r="1108" spans="2:7" x14ac:dyDescent="0.25">
      <c r="B1108" s="144" t="s">
        <v>2647</v>
      </c>
      <c r="C1108" s="144" t="s">
        <v>2557</v>
      </c>
      <c r="D1108" s="144" t="s">
        <v>2557</v>
      </c>
      <c r="E1108" s="185" t="s">
        <v>2648</v>
      </c>
      <c r="F1108" s="146" t="s">
        <v>890</v>
      </c>
      <c r="G1108" s="172">
        <v>10</v>
      </c>
    </row>
    <row r="1109" spans="2:7" x14ac:dyDescent="0.25">
      <c r="B1109" s="144" t="s">
        <v>2649</v>
      </c>
      <c r="C1109" s="144" t="s">
        <v>2557</v>
      </c>
      <c r="D1109" s="144" t="s">
        <v>2557</v>
      </c>
      <c r="E1109" s="185" t="s">
        <v>2650</v>
      </c>
      <c r="F1109" s="146" t="s">
        <v>869</v>
      </c>
      <c r="G1109" s="172">
        <v>20</v>
      </c>
    </row>
    <row r="1110" spans="2:7" x14ac:dyDescent="0.25">
      <c r="B1110" s="144" t="s">
        <v>2651</v>
      </c>
      <c r="C1110" s="144" t="s">
        <v>2557</v>
      </c>
      <c r="D1110" s="144" t="s">
        <v>2557</v>
      </c>
      <c r="E1110" s="185" t="s">
        <v>2652</v>
      </c>
      <c r="F1110" s="146" t="s">
        <v>1041</v>
      </c>
      <c r="G1110" s="172">
        <v>0</v>
      </c>
    </row>
    <row r="1111" spans="2:7" x14ac:dyDescent="0.25">
      <c r="B1111" s="144" t="s">
        <v>2653</v>
      </c>
      <c r="C1111" s="144" t="s">
        <v>2557</v>
      </c>
      <c r="D1111" s="144" t="s">
        <v>2557</v>
      </c>
      <c r="E1111" s="185" t="s">
        <v>2654</v>
      </c>
      <c r="F1111" s="146" t="s">
        <v>890</v>
      </c>
      <c r="G1111" s="172">
        <v>20</v>
      </c>
    </row>
    <row r="1112" spans="2:7" x14ac:dyDescent="0.25">
      <c r="B1112" s="144" t="s">
        <v>2655</v>
      </c>
      <c r="C1112" s="144" t="s">
        <v>2557</v>
      </c>
      <c r="D1112" s="144" t="s">
        <v>2557</v>
      </c>
      <c r="E1112" s="185" t="s">
        <v>2656</v>
      </c>
      <c r="F1112" s="146" t="s">
        <v>1022</v>
      </c>
      <c r="G1112" s="172">
        <v>10</v>
      </c>
    </row>
    <row r="1113" spans="2:7" x14ac:dyDescent="0.25">
      <c r="B1113" s="144" t="s">
        <v>2657</v>
      </c>
      <c r="C1113" s="144" t="s">
        <v>2557</v>
      </c>
      <c r="D1113" s="144" t="s">
        <v>2557</v>
      </c>
      <c r="E1113" s="185" t="s">
        <v>2658</v>
      </c>
      <c r="F1113" s="146" t="s">
        <v>869</v>
      </c>
      <c r="G1113" s="172">
        <v>0</v>
      </c>
    </row>
    <row r="1114" spans="2:7" x14ac:dyDescent="0.25">
      <c r="B1114" s="144" t="s">
        <v>2659</v>
      </c>
      <c r="C1114" s="144" t="s">
        <v>2557</v>
      </c>
      <c r="D1114" s="144" t="s">
        <v>2557</v>
      </c>
      <c r="E1114" s="185" t="s">
        <v>2660</v>
      </c>
      <c r="F1114" s="146" t="s">
        <v>869</v>
      </c>
      <c r="G1114" s="172">
        <v>40</v>
      </c>
    </row>
    <row r="1115" spans="2:7" x14ac:dyDescent="0.25">
      <c r="B1115" s="144" t="s">
        <v>2661</v>
      </c>
      <c r="C1115" s="144" t="s">
        <v>2557</v>
      </c>
      <c r="D1115" s="144" t="s">
        <v>2557</v>
      </c>
      <c r="E1115" s="185" t="s">
        <v>2662</v>
      </c>
      <c r="F1115" s="146" t="s">
        <v>890</v>
      </c>
      <c r="G1115" s="172">
        <v>20</v>
      </c>
    </row>
    <row r="1116" spans="2:7" x14ac:dyDescent="0.25">
      <c r="B1116" s="144" t="s">
        <v>2663</v>
      </c>
      <c r="C1116" s="144" t="s">
        <v>2557</v>
      </c>
      <c r="D1116" s="144" t="s">
        <v>2557</v>
      </c>
      <c r="E1116" s="185" t="s">
        <v>2664</v>
      </c>
      <c r="F1116" s="146" t="s">
        <v>865</v>
      </c>
      <c r="G1116" s="172">
        <v>0</v>
      </c>
    </row>
    <row r="1117" spans="2:7" x14ac:dyDescent="0.25">
      <c r="B1117" s="144" t="s">
        <v>2663</v>
      </c>
      <c r="C1117" s="144" t="s">
        <v>2557</v>
      </c>
      <c r="D1117" s="144" t="s">
        <v>2557</v>
      </c>
      <c r="E1117" s="185" t="s">
        <v>2665</v>
      </c>
      <c r="F1117" s="146" t="s">
        <v>869</v>
      </c>
      <c r="G1117" s="172">
        <v>30</v>
      </c>
    </row>
    <row r="1118" spans="2:7" x14ac:dyDescent="0.25">
      <c r="B1118" s="144" t="s">
        <v>2663</v>
      </c>
      <c r="C1118" s="144" t="s">
        <v>2557</v>
      </c>
      <c r="D1118" s="144" t="s">
        <v>2557</v>
      </c>
      <c r="E1118" s="185" t="s">
        <v>2666</v>
      </c>
      <c r="F1118" s="146" t="s">
        <v>869</v>
      </c>
      <c r="G1118" s="172">
        <v>90</v>
      </c>
    </row>
    <row r="1119" spans="2:7" x14ac:dyDescent="0.25">
      <c r="B1119" s="144" t="s">
        <v>2633</v>
      </c>
      <c r="C1119" s="144" t="s">
        <v>2557</v>
      </c>
      <c r="D1119" s="144" t="s">
        <v>2557</v>
      </c>
      <c r="E1119" s="185" t="s">
        <v>2667</v>
      </c>
      <c r="F1119" s="146" t="s">
        <v>886</v>
      </c>
      <c r="G1119" s="172">
        <v>0</v>
      </c>
    </row>
    <row r="1120" spans="2:7" x14ac:dyDescent="0.25">
      <c r="B1120" s="144" t="s">
        <v>2663</v>
      </c>
      <c r="C1120" s="144" t="s">
        <v>2557</v>
      </c>
      <c r="D1120" s="144" t="s">
        <v>2557</v>
      </c>
      <c r="E1120" s="185" t="s">
        <v>2668</v>
      </c>
      <c r="F1120" s="146" t="s">
        <v>924</v>
      </c>
      <c r="G1120" s="172">
        <v>10</v>
      </c>
    </row>
    <row r="1121" spans="2:7" x14ac:dyDescent="0.25">
      <c r="B1121" s="144" t="s">
        <v>2669</v>
      </c>
      <c r="C1121" s="144" t="s">
        <v>2557</v>
      </c>
      <c r="D1121" s="144" t="s">
        <v>2557</v>
      </c>
      <c r="E1121" s="223" t="s">
        <v>2670</v>
      </c>
      <c r="F1121" s="146" t="s">
        <v>890</v>
      </c>
      <c r="G1121" s="172">
        <v>20</v>
      </c>
    </row>
    <row r="1122" spans="2:7" x14ac:dyDescent="0.25">
      <c r="B1122" s="144" t="s">
        <v>2647</v>
      </c>
      <c r="C1122" s="144" t="s">
        <v>2557</v>
      </c>
      <c r="D1122" s="144" t="s">
        <v>2557</v>
      </c>
      <c r="E1122" s="185" t="s">
        <v>2671</v>
      </c>
      <c r="F1122" s="146" t="s">
        <v>869</v>
      </c>
      <c r="G1122" s="172">
        <v>40</v>
      </c>
    </row>
    <row r="1123" spans="2:7" x14ac:dyDescent="0.25">
      <c r="B1123" s="144" t="s">
        <v>2672</v>
      </c>
      <c r="C1123" s="144" t="s">
        <v>2557</v>
      </c>
      <c r="D1123" s="144" t="s">
        <v>2557</v>
      </c>
      <c r="E1123" s="168" t="s">
        <v>2673</v>
      </c>
      <c r="F1123" s="146" t="s">
        <v>865</v>
      </c>
      <c r="G1123" s="172">
        <v>50</v>
      </c>
    </row>
    <row r="1124" spans="2:7" x14ac:dyDescent="0.25">
      <c r="B1124" s="144" t="s">
        <v>2672</v>
      </c>
      <c r="C1124" s="144" t="s">
        <v>2557</v>
      </c>
      <c r="D1124" s="144" t="s">
        <v>2557</v>
      </c>
      <c r="E1124" s="166" t="s">
        <v>2674</v>
      </c>
      <c r="F1124" s="146" t="s">
        <v>879</v>
      </c>
      <c r="G1124" s="172">
        <v>60</v>
      </c>
    </row>
    <row r="1125" spans="2:7" x14ac:dyDescent="0.25">
      <c r="B1125" s="144" t="s">
        <v>2675</v>
      </c>
      <c r="C1125" s="144" t="s">
        <v>2557</v>
      </c>
      <c r="D1125" s="144" t="s">
        <v>2557</v>
      </c>
      <c r="E1125" s="166" t="s">
        <v>2676</v>
      </c>
      <c r="F1125" s="146" t="s">
        <v>879</v>
      </c>
      <c r="G1125" s="172">
        <v>0</v>
      </c>
    </row>
    <row r="1126" spans="2:7" x14ac:dyDescent="0.25">
      <c r="B1126" s="144" t="s">
        <v>2677</v>
      </c>
      <c r="C1126" s="144" t="s">
        <v>2557</v>
      </c>
      <c r="D1126" s="144" t="s">
        <v>2557</v>
      </c>
      <c r="E1126" s="166" t="s">
        <v>2678</v>
      </c>
      <c r="F1126" s="146" t="s">
        <v>869</v>
      </c>
      <c r="G1126" s="172">
        <v>50</v>
      </c>
    </row>
    <row r="1127" spans="2:7" x14ac:dyDescent="0.25">
      <c r="B1127" s="144" t="s">
        <v>2679</v>
      </c>
      <c r="C1127" s="144" t="s">
        <v>2557</v>
      </c>
      <c r="D1127" s="144" t="s">
        <v>2557</v>
      </c>
      <c r="E1127" s="166" t="s">
        <v>2680</v>
      </c>
      <c r="F1127" s="146" t="s">
        <v>924</v>
      </c>
      <c r="G1127" s="172">
        <v>20</v>
      </c>
    </row>
    <row r="1128" spans="2:7" x14ac:dyDescent="0.25">
      <c r="B1128" s="144" t="s">
        <v>2681</v>
      </c>
      <c r="C1128" s="144" t="s">
        <v>2557</v>
      </c>
      <c r="D1128" s="144" t="s">
        <v>2557</v>
      </c>
      <c r="E1128" s="166" t="s">
        <v>2682</v>
      </c>
      <c r="F1128" s="146" t="s">
        <v>879</v>
      </c>
      <c r="G1128" s="172">
        <v>5</v>
      </c>
    </row>
    <row r="1129" spans="2:7" x14ac:dyDescent="0.25">
      <c r="B1129" s="144" t="s">
        <v>2681</v>
      </c>
      <c r="C1129" s="144" t="s">
        <v>2557</v>
      </c>
      <c r="D1129" s="144" t="s">
        <v>2557</v>
      </c>
      <c r="E1129" s="147" t="s">
        <v>2683</v>
      </c>
      <c r="F1129" s="148" t="s">
        <v>2684</v>
      </c>
      <c r="G1129" s="172">
        <v>40</v>
      </c>
    </row>
    <row r="1130" spans="2:7" x14ac:dyDescent="0.25">
      <c r="B1130" s="144" t="s">
        <v>2681</v>
      </c>
      <c r="C1130" s="144" t="s">
        <v>2557</v>
      </c>
      <c r="D1130" s="144" t="s">
        <v>2557</v>
      </c>
      <c r="E1130" s="147" t="s">
        <v>2685</v>
      </c>
      <c r="F1130" s="148" t="s">
        <v>2686</v>
      </c>
      <c r="G1130" s="172">
        <v>20</v>
      </c>
    </row>
    <row r="1131" spans="2:7" x14ac:dyDescent="0.25">
      <c r="B1131" s="144" t="s">
        <v>2681</v>
      </c>
      <c r="C1131" s="144" t="s">
        <v>2557</v>
      </c>
      <c r="D1131" s="144" t="s">
        <v>2557</v>
      </c>
      <c r="E1131" s="147" t="s">
        <v>2687</v>
      </c>
      <c r="F1131" s="146" t="s">
        <v>879</v>
      </c>
      <c r="G1131" s="172">
        <v>50</v>
      </c>
    </row>
    <row r="1132" spans="2:7" x14ac:dyDescent="0.25">
      <c r="B1132" s="144" t="s">
        <v>2681</v>
      </c>
      <c r="C1132" s="144" t="s">
        <v>2557</v>
      </c>
      <c r="D1132" s="144" t="s">
        <v>2557</v>
      </c>
      <c r="E1132" s="147" t="s">
        <v>2688</v>
      </c>
      <c r="F1132" s="146" t="s">
        <v>1126</v>
      </c>
      <c r="G1132" s="172">
        <v>40</v>
      </c>
    </row>
    <row r="1133" spans="2:7" x14ac:dyDescent="0.25">
      <c r="B1133" s="144" t="s">
        <v>2681</v>
      </c>
      <c r="C1133" s="144" t="s">
        <v>2557</v>
      </c>
      <c r="D1133" s="144" t="s">
        <v>2557</v>
      </c>
      <c r="E1133" s="147" t="s">
        <v>2689</v>
      </c>
      <c r="F1133" s="148" t="s">
        <v>1215</v>
      </c>
      <c r="G1133" s="172">
        <v>30</v>
      </c>
    </row>
    <row r="1134" spans="2:7" x14ac:dyDescent="0.25">
      <c r="B1134" s="144" t="s">
        <v>2681</v>
      </c>
      <c r="C1134" s="144" t="s">
        <v>2557</v>
      </c>
      <c r="D1134" s="144" t="s">
        <v>2557</v>
      </c>
      <c r="E1134" s="147" t="s">
        <v>2690</v>
      </c>
      <c r="F1134" s="146" t="s">
        <v>2691</v>
      </c>
      <c r="G1134" s="172">
        <v>80</v>
      </c>
    </row>
    <row r="1135" spans="2:7" x14ac:dyDescent="0.25">
      <c r="B1135" s="144" t="s">
        <v>2681</v>
      </c>
      <c r="C1135" s="144" t="s">
        <v>2557</v>
      </c>
      <c r="D1135" s="144" t="s">
        <v>2557</v>
      </c>
      <c r="E1135" s="147" t="s">
        <v>2692</v>
      </c>
      <c r="F1135" s="146" t="s">
        <v>879</v>
      </c>
      <c r="G1135" s="172">
        <v>150</v>
      </c>
    </row>
    <row r="1136" spans="2:7" x14ac:dyDescent="0.25">
      <c r="B1136" s="144" t="s">
        <v>2681</v>
      </c>
      <c r="C1136" s="144" t="s">
        <v>2557</v>
      </c>
      <c r="D1136" s="144" t="s">
        <v>2557</v>
      </c>
      <c r="E1136" s="147" t="s">
        <v>2693</v>
      </c>
      <c r="F1136" s="148" t="s">
        <v>1126</v>
      </c>
      <c r="G1136" s="172">
        <v>40</v>
      </c>
    </row>
    <row r="1137" spans="2:7" x14ac:dyDescent="0.25">
      <c r="B1137" s="144" t="s">
        <v>2681</v>
      </c>
      <c r="C1137" s="144" t="s">
        <v>2557</v>
      </c>
      <c r="D1137" s="144" t="s">
        <v>2557</v>
      </c>
      <c r="E1137" s="147" t="s">
        <v>2694</v>
      </c>
      <c r="F1137" s="148" t="s">
        <v>1215</v>
      </c>
      <c r="G1137" s="172">
        <v>250</v>
      </c>
    </row>
    <row r="1138" spans="2:7" x14ac:dyDescent="0.25">
      <c r="B1138" s="144" t="s">
        <v>2681</v>
      </c>
      <c r="C1138" s="144" t="s">
        <v>2557</v>
      </c>
      <c r="D1138" s="144" t="s">
        <v>2557</v>
      </c>
      <c r="E1138" s="166" t="s">
        <v>2695</v>
      </c>
      <c r="F1138" s="146" t="s">
        <v>888</v>
      </c>
      <c r="G1138" s="172">
        <v>0</v>
      </c>
    </row>
    <row r="1139" spans="2:7" x14ac:dyDescent="0.25">
      <c r="B1139" s="144" t="s">
        <v>2681</v>
      </c>
      <c r="C1139" s="144" t="s">
        <v>2557</v>
      </c>
      <c r="D1139" s="144" t="s">
        <v>2557</v>
      </c>
      <c r="E1139" s="148" t="s">
        <v>2696</v>
      </c>
      <c r="F1139" s="146" t="s">
        <v>879</v>
      </c>
      <c r="G1139" s="172">
        <v>150</v>
      </c>
    </row>
    <row r="1140" spans="2:7" x14ac:dyDescent="0.25">
      <c r="B1140" s="144" t="s">
        <v>2681</v>
      </c>
      <c r="C1140" s="144" t="s">
        <v>2557</v>
      </c>
      <c r="D1140" s="144" t="s">
        <v>2557</v>
      </c>
      <c r="E1140" s="148" t="s">
        <v>2697</v>
      </c>
      <c r="F1140" s="148" t="s">
        <v>1215</v>
      </c>
      <c r="G1140" s="172">
        <v>45</v>
      </c>
    </row>
    <row r="1141" spans="2:7" x14ac:dyDescent="0.25">
      <c r="B1141" s="144" t="s">
        <v>2681</v>
      </c>
      <c r="C1141" s="144" t="s">
        <v>2557</v>
      </c>
      <c r="D1141" s="144" t="s">
        <v>2557</v>
      </c>
      <c r="E1141" s="148" t="s">
        <v>2698</v>
      </c>
      <c r="F1141" s="148" t="s">
        <v>1215</v>
      </c>
      <c r="G1141" s="172">
        <v>35</v>
      </c>
    </row>
    <row r="1142" spans="2:7" x14ac:dyDescent="0.25">
      <c r="B1142" s="144" t="s">
        <v>2681</v>
      </c>
      <c r="C1142" s="144" t="s">
        <v>2557</v>
      </c>
      <c r="D1142" s="144" t="s">
        <v>2557</v>
      </c>
      <c r="E1142" s="169" t="s">
        <v>2699</v>
      </c>
      <c r="F1142" s="148" t="s">
        <v>1126</v>
      </c>
      <c r="G1142" s="172">
        <v>50</v>
      </c>
    </row>
    <row r="1143" spans="2:7" x14ac:dyDescent="0.25">
      <c r="B1143" s="144" t="s">
        <v>2681</v>
      </c>
      <c r="C1143" s="144" t="s">
        <v>2557</v>
      </c>
      <c r="D1143" s="144" t="s">
        <v>2557</v>
      </c>
      <c r="E1143" s="148" t="s">
        <v>2700</v>
      </c>
      <c r="F1143" s="146" t="s">
        <v>869</v>
      </c>
      <c r="G1143" s="172">
        <v>20</v>
      </c>
    </row>
    <row r="1144" spans="2:7" x14ac:dyDescent="0.25">
      <c r="B1144" s="144" t="s">
        <v>2681</v>
      </c>
      <c r="C1144" s="144" t="s">
        <v>2557</v>
      </c>
      <c r="D1144" s="144" t="s">
        <v>2557</v>
      </c>
      <c r="E1144" s="148" t="s">
        <v>2701</v>
      </c>
      <c r="F1144" s="148" t="s">
        <v>2702</v>
      </c>
      <c r="G1144" s="172">
        <v>70</v>
      </c>
    </row>
    <row r="1145" spans="2:7" x14ac:dyDescent="0.25">
      <c r="B1145" s="144" t="s">
        <v>2681</v>
      </c>
      <c r="C1145" s="144" t="s">
        <v>2557</v>
      </c>
      <c r="D1145" s="144" t="s">
        <v>2557</v>
      </c>
      <c r="E1145" s="148" t="s">
        <v>2703</v>
      </c>
      <c r="F1145" s="148" t="s">
        <v>879</v>
      </c>
      <c r="G1145" s="172">
        <v>50</v>
      </c>
    </row>
    <row r="1146" spans="2:7" x14ac:dyDescent="0.25">
      <c r="B1146" s="144" t="s">
        <v>2704</v>
      </c>
      <c r="C1146" s="144" t="s">
        <v>2557</v>
      </c>
      <c r="D1146" s="144" t="s">
        <v>2557</v>
      </c>
      <c r="E1146" s="149" t="s">
        <v>2705</v>
      </c>
      <c r="F1146" s="146" t="s">
        <v>869</v>
      </c>
      <c r="G1146" s="172">
        <v>10</v>
      </c>
    </row>
    <row r="1147" spans="2:7" x14ac:dyDescent="0.25">
      <c r="B1147" s="144" t="s">
        <v>2704</v>
      </c>
      <c r="C1147" s="144" t="s">
        <v>2557</v>
      </c>
      <c r="D1147" s="144" t="s">
        <v>2557</v>
      </c>
      <c r="E1147" s="149" t="s">
        <v>2706</v>
      </c>
      <c r="F1147" s="146" t="s">
        <v>888</v>
      </c>
      <c r="G1147" s="172">
        <v>10</v>
      </c>
    </row>
    <row r="1148" spans="2:7" x14ac:dyDescent="0.25">
      <c r="B1148" s="144" t="s">
        <v>2707</v>
      </c>
      <c r="C1148" s="144" t="s">
        <v>2557</v>
      </c>
      <c r="D1148" s="144" t="s">
        <v>2557</v>
      </c>
      <c r="E1148" s="149" t="s">
        <v>2708</v>
      </c>
      <c r="F1148" s="146" t="s">
        <v>869</v>
      </c>
      <c r="G1148" s="172">
        <v>20</v>
      </c>
    </row>
    <row r="1149" spans="2:7" x14ac:dyDescent="0.25">
      <c r="B1149" s="144" t="s">
        <v>2707</v>
      </c>
      <c r="C1149" s="144" t="s">
        <v>2557</v>
      </c>
      <c r="D1149" s="144" t="s">
        <v>2557</v>
      </c>
      <c r="E1149" s="149" t="s">
        <v>2709</v>
      </c>
      <c r="F1149" s="146" t="s">
        <v>869</v>
      </c>
      <c r="G1149" s="172">
        <v>30</v>
      </c>
    </row>
    <row r="1150" spans="2:7" x14ac:dyDescent="0.25">
      <c r="B1150" s="144" t="s">
        <v>2707</v>
      </c>
      <c r="C1150" s="144" t="s">
        <v>2557</v>
      </c>
      <c r="D1150" s="144" t="s">
        <v>2557</v>
      </c>
      <c r="E1150" s="149" t="s">
        <v>2710</v>
      </c>
      <c r="F1150" s="146" t="s">
        <v>1041</v>
      </c>
      <c r="G1150" s="172">
        <v>0</v>
      </c>
    </row>
    <row r="1151" spans="2:7" x14ac:dyDescent="0.25">
      <c r="B1151" s="144" t="s">
        <v>2613</v>
      </c>
      <c r="C1151" s="144" t="s">
        <v>2557</v>
      </c>
      <c r="D1151" s="144" t="s">
        <v>2557</v>
      </c>
      <c r="E1151" s="149" t="s">
        <v>2711</v>
      </c>
      <c r="F1151" s="146" t="s">
        <v>924</v>
      </c>
      <c r="G1151" s="172">
        <v>0</v>
      </c>
    </row>
    <row r="1152" spans="2:7" x14ac:dyDescent="0.25">
      <c r="B1152" s="144" t="s">
        <v>2535</v>
      </c>
      <c r="C1152" s="144" t="s">
        <v>2557</v>
      </c>
      <c r="D1152" s="144" t="s">
        <v>2557</v>
      </c>
      <c r="E1152" s="149" t="s">
        <v>2712</v>
      </c>
      <c r="F1152" s="146" t="s">
        <v>1041</v>
      </c>
      <c r="G1152" s="172">
        <v>0</v>
      </c>
    </row>
    <row r="1153" spans="2:7" x14ac:dyDescent="0.25">
      <c r="B1153" s="144" t="s">
        <v>2713</v>
      </c>
      <c r="C1153" s="144" t="s">
        <v>2557</v>
      </c>
      <c r="D1153" s="144" t="s">
        <v>2557</v>
      </c>
      <c r="E1153" s="149" t="s">
        <v>2714</v>
      </c>
      <c r="F1153" s="146" t="s">
        <v>869</v>
      </c>
      <c r="G1153" s="172">
        <v>15</v>
      </c>
    </row>
    <row r="1154" spans="2:7" x14ac:dyDescent="0.25">
      <c r="B1154" s="144" t="s">
        <v>2715</v>
      </c>
      <c r="C1154" s="144" t="s">
        <v>2557</v>
      </c>
      <c r="D1154" s="144" t="s">
        <v>2557</v>
      </c>
      <c r="E1154" s="149" t="s">
        <v>2716</v>
      </c>
      <c r="F1154" s="146" t="s">
        <v>869</v>
      </c>
      <c r="G1154" s="172">
        <v>50</v>
      </c>
    </row>
    <row r="1155" spans="2:7" x14ac:dyDescent="0.25">
      <c r="B1155" s="144" t="s">
        <v>2715</v>
      </c>
      <c r="C1155" s="144" t="s">
        <v>2557</v>
      </c>
      <c r="D1155" s="144" t="s">
        <v>2557</v>
      </c>
      <c r="E1155" s="149" t="s">
        <v>2717</v>
      </c>
      <c r="F1155" s="146" t="s">
        <v>869</v>
      </c>
      <c r="G1155" s="172">
        <v>25</v>
      </c>
    </row>
    <row r="1156" spans="2:7" x14ac:dyDescent="0.25">
      <c r="B1156" s="144" t="s">
        <v>2718</v>
      </c>
      <c r="C1156" s="144" t="s">
        <v>2557</v>
      </c>
      <c r="D1156" s="144" t="s">
        <v>2557</v>
      </c>
      <c r="E1156" s="149" t="s">
        <v>2719</v>
      </c>
      <c r="F1156" s="146" t="s">
        <v>865</v>
      </c>
      <c r="G1156" s="172">
        <v>16</v>
      </c>
    </row>
    <row r="1157" spans="2:7" x14ac:dyDescent="0.25">
      <c r="B1157" s="144" t="s">
        <v>2720</v>
      </c>
      <c r="C1157" s="144" t="s">
        <v>2557</v>
      </c>
      <c r="D1157" s="144" t="s">
        <v>2557</v>
      </c>
      <c r="E1157" s="149" t="s">
        <v>2721</v>
      </c>
      <c r="F1157" s="146" t="s">
        <v>1041</v>
      </c>
      <c r="G1157" s="172">
        <v>0</v>
      </c>
    </row>
    <row r="1158" spans="2:7" x14ac:dyDescent="0.25">
      <c r="B1158" s="144" t="s">
        <v>2718</v>
      </c>
      <c r="C1158" s="144" t="s">
        <v>2557</v>
      </c>
      <c r="D1158" s="144" t="s">
        <v>2557</v>
      </c>
      <c r="E1158" s="149" t="s">
        <v>2722</v>
      </c>
      <c r="F1158" s="146" t="s">
        <v>865</v>
      </c>
      <c r="G1158" s="172">
        <v>40</v>
      </c>
    </row>
    <row r="1159" spans="2:7" x14ac:dyDescent="0.25">
      <c r="B1159" s="144" t="s">
        <v>2718</v>
      </c>
      <c r="C1159" s="144" t="s">
        <v>2557</v>
      </c>
      <c r="D1159" s="144" t="s">
        <v>2557</v>
      </c>
      <c r="E1159" s="149" t="s">
        <v>2723</v>
      </c>
      <c r="F1159" s="146" t="s">
        <v>886</v>
      </c>
      <c r="G1159" s="172">
        <v>7</v>
      </c>
    </row>
    <row r="1160" spans="2:7" x14ac:dyDescent="0.25">
      <c r="B1160" s="144" t="s">
        <v>2718</v>
      </c>
      <c r="C1160" s="144" t="s">
        <v>2557</v>
      </c>
      <c r="D1160" s="144" t="s">
        <v>2557</v>
      </c>
      <c r="E1160" s="149" t="s">
        <v>2724</v>
      </c>
      <c r="F1160" s="146" t="s">
        <v>879</v>
      </c>
      <c r="G1160" s="172">
        <v>50</v>
      </c>
    </row>
    <row r="1161" spans="2:7" x14ac:dyDescent="0.25">
      <c r="B1161" s="144" t="s">
        <v>2718</v>
      </c>
      <c r="C1161" s="144" t="s">
        <v>2557</v>
      </c>
      <c r="D1161" s="144" t="s">
        <v>2557</v>
      </c>
      <c r="E1161" s="149" t="s">
        <v>2725</v>
      </c>
      <c r="F1161" s="146" t="s">
        <v>869</v>
      </c>
      <c r="G1161" s="172">
        <v>21</v>
      </c>
    </row>
    <row r="1162" spans="2:7" x14ac:dyDescent="0.25">
      <c r="B1162" s="144" t="s">
        <v>2718</v>
      </c>
      <c r="C1162" s="144" t="s">
        <v>2557</v>
      </c>
      <c r="D1162" s="144" t="s">
        <v>2557</v>
      </c>
      <c r="E1162" s="149" t="s">
        <v>2726</v>
      </c>
      <c r="F1162" s="146" t="s">
        <v>873</v>
      </c>
      <c r="G1162" s="172">
        <v>36</v>
      </c>
    </row>
    <row r="1163" spans="2:7" x14ac:dyDescent="0.25">
      <c r="B1163" s="144" t="s">
        <v>2718</v>
      </c>
      <c r="C1163" s="144" t="s">
        <v>2557</v>
      </c>
      <c r="D1163" s="144" t="s">
        <v>2557</v>
      </c>
      <c r="E1163" s="149" t="s">
        <v>2727</v>
      </c>
      <c r="F1163" s="146" t="s">
        <v>873</v>
      </c>
      <c r="G1163" s="172">
        <v>40</v>
      </c>
    </row>
    <row r="1164" spans="2:7" x14ac:dyDescent="0.25">
      <c r="B1164" s="144" t="s">
        <v>2718</v>
      </c>
      <c r="C1164" s="144" t="s">
        <v>2557</v>
      </c>
      <c r="D1164" s="144" t="s">
        <v>2557</v>
      </c>
      <c r="E1164" s="149" t="s">
        <v>2728</v>
      </c>
      <c r="F1164" s="146" t="s">
        <v>865</v>
      </c>
      <c r="G1164" s="172">
        <v>30</v>
      </c>
    </row>
    <row r="1165" spans="2:7" x14ac:dyDescent="0.25">
      <c r="B1165" s="144" t="s">
        <v>2718</v>
      </c>
      <c r="C1165" s="144" t="s">
        <v>2557</v>
      </c>
      <c r="D1165" s="144" t="s">
        <v>2557</v>
      </c>
      <c r="E1165" s="149" t="s">
        <v>2729</v>
      </c>
      <c r="F1165" s="146" t="s">
        <v>869</v>
      </c>
      <c r="G1165" s="172">
        <v>19</v>
      </c>
    </row>
    <row r="1166" spans="2:7" x14ac:dyDescent="0.25">
      <c r="B1166" s="144" t="s">
        <v>2730</v>
      </c>
      <c r="C1166" s="144" t="s">
        <v>2557</v>
      </c>
      <c r="D1166" s="144" t="s">
        <v>2557</v>
      </c>
      <c r="E1166" s="149" t="s">
        <v>2731</v>
      </c>
      <c r="F1166" s="146" t="s">
        <v>1041</v>
      </c>
      <c r="G1166" s="172">
        <v>0</v>
      </c>
    </row>
    <row r="1167" spans="2:7" x14ac:dyDescent="0.25">
      <c r="B1167" s="144" t="s">
        <v>2732</v>
      </c>
      <c r="C1167" s="144" t="s">
        <v>2557</v>
      </c>
      <c r="D1167" s="144" t="s">
        <v>2557</v>
      </c>
      <c r="E1167" s="149" t="s">
        <v>2733</v>
      </c>
      <c r="F1167" s="146" t="s">
        <v>1041</v>
      </c>
      <c r="G1167" s="172">
        <v>0</v>
      </c>
    </row>
    <row r="1168" spans="2:7" x14ac:dyDescent="0.25">
      <c r="B1168" s="144" t="s">
        <v>2734</v>
      </c>
      <c r="C1168" s="144" t="s">
        <v>2557</v>
      </c>
      <c r="D1168" s="144" t="s">
        <v>2557</v>
      </c>
      <c r="E1168" s="149" t="s">
        <v>2735</v>
      </c>
      <c r="F1168" s="146" t="s">
        <v>869</v>
      </c>
      <c r="G1168" s="172">
        <v>10</v>
      </c>
    </row>
    <row r="1169" spans="2:7" x14ac:dyDescent="0.25">
      <c r="B1169" s="144" t="s">
        <v>2718</v>
      </c>
      <c r="C1169" s="144" t="s">
        <v>2557</v>
      </c>
      <c r="D1169" s="144" t="s">
        <v>2557</v>
      </c>
      <c r="E1169" s="185" t="s">
        <v>2736</v>
      </c>
      <c r="F1169" s="146" t="s">
        <v>922</v>
      </c>
      <c r="G1169" s="172">
        <v>50</v>
      </c>
    </row>
    <row r="1170" spans="2:7" x14ac:dyDescent="0.25">
      <c r="B1170" s="144" t="s">
        <v>2737</v>
      </c>
      <c r="C1170" s="144" t="s">
        <v>2557</v>
      </c>
      <c r="D1170" s="144" t="s">
        <v>2557</v>
      </c>
      <c r="E1170" s="149" t="s">
        <v>2738</v>
      </c>
      <c r="F1170" s="146" t="s">
        <v>886</v>
      </c>
      <c r="G1170" s="172">
        <v>5</v>
      </c>
    </row>
    <row r="1171" spans="2:7" x14ac:dyDescent="0.25">
      <c r="B1171" s="144" t="s">
        <v>2739</v>
      </c>
      <c r="C1171" s="144" t="s">
        <v>2557</v>
      </c>
      <c r="D1171" s="144" t="s">
        <v>2557</v>
      </c>
      <c r="E1171" s="149" t="s">
        <v>2740</v>
      </c>
      <c r="F1171" s="146" t="s">
        <v>879</v>
      </c>
      <c r="G1171" s="172">
        <v>50</v>
      </c>
    </row>
    <row r="1172" spans="2:7" x14ac:dyDescent="0.25">
      <c r="B1172" s="144" t="s">
        <v>2737</v>
      </c>
      <c r="C1172" s="144" t="s">
        <v>2557</v>
      </c>
      <c r="D1172" s="144" t="s">
        <v>2557</v>
      </c>
      <c r="E1172" s="149" t="s">
        <v>2741</v>
      </c>
      <c r="F1172" s="146" t="s">
        <v>873</v>
      </c>
      <c r="G1172" s="172">
        <v>30</v>
      </c>
    </row>
    <row r="1173" spans="2:7" x14ac:dyDescent="0.25">
      <c r="B1173" s="144" t="s">
        <v>2742</v>
      </c>
      <c r="C1173" s="144" t="s">
        <v>2557</v>
      </c>
      <c r="D1173" s="144" t="s">
        <v>2557</v>
      </c>
      <c r="E1173" s="149" t="s">
        <v>2743</v>
      </c>
      <c r="F1173" s="146" t="s">
        <v>873</v>
      </c>
      <c r="G1173" s="172">
        <v>40</v>
      </c>
    </row>
    <row r="1174" spans="2:7" x14ac:dyDescent="0.25">
      <c r="B1174" s="144" t="s">
        <v>2739</v>
      </c>
      <c r="C1174" s="144" t="s">
        <v>2557</v>
      </c>
      <c r="D1174" s="144" t="s">
        <v>2557</v>
      </c>
      <c r="E1174" s="149" t="s">
        <v>2744</v>
      </c>
      <c r="F1174" s="146" t="s">
        <v>869</v>
      </c>
      <c r="G1174" s="172">
        <v>32</v>
      </c>
    </row>
    <row r="1175" spans="2:7" x14ac:dyDescent="0.25">
      <c r="B1175" s="144" t="s">
        <v>2745</v>
      </c>
      <c r="C1175" s="144" t="s">
        <v>2557</v>
      </c>
      <c r="D1175" s="144" t="s">
        <v>2557</v>
      </c>
      <c r="E1175" s="149" t="s">
        <v>2746</v>
      </c>
      <c r="F1175" s="146" t="s">
        <v>890</v>
      </c>
      <c r="G1175" s="172">
        <v>0</v>
      </c>
    </row>
    <row r="1176" spans="2:7" x14ac:dyDescent="0.25">
      <c r="B1176" s="144" t="s">
        <v>2739</v>
      </c>
      <c r="C1176" s="144" t="s">
        <v>2557</v>
      </c>
      <c r="D1176" s="144" t="s">
        <v>2557</v>
      </c>
      <c r="E1176" s="149" t="s">
        <v>2747</v>
      </c>
      <c r="F1176" s="146" t="s">
        <v>2748</v>
      </c>
      <c r="G1176" s="172">
        <v>50</v>
      </c>
    </row>
    <row r="1177" spans="2:7" x14ac:dyDescent="0.25">
      <c r="B1177" s="144" t="s">
        <v>2739</v>
      </c>
      <c r="C1177" s="144" t="s">
        <v>2557</v>
      </c>
      <c r="D1177" s="144" t="s">
        <v>2557</v>
      </c>
      <c r="E1177" s="149" t="s">
        <v>2749</v>
      </c>
      <c r="F1177" s="146" t="s">
        <v>873</v>
      </c>
      <c r="G1177" s="172">
        <v>36</v>
      </c>
    </row>
    <row r="1178" spans="2:7" x14ac:dyDescent="0.25">
      <c r="B1178" s="144" t="s">
        <v>2750</v>
      </c>
      <c r="C1178" s="144" t="s">
        <v>2557</v>
      </c>
      <c r="D1178" s="144" t="s">
        <v>2557</v>
      </c>
      <c r="E1178" s="149" t="s">
        <v>2751</v>
      </c>
      <c r="F1178" s="146" t="s">
        <v>924</v>
      </c>
      <c r="G1178" s="172">
        <v>0</v>
      </c>
    </row>
    <row r="1179" spans="2:7" x14ac:dyDescent="0.25">
      <c r="B1179" s="144" t="s">
        <v>2752</v>
      </c>
      <c r="C1179" s="144" t="s">
        <v>2557</v>
      </c>
      <c r="D1179" s="144" t="s">
        <v>2557</v>
      </c>
      <c r="E1179" s="149" t="s">
        <v>2753</v>
      </c>
      <c r="F1179" s="146" t="s">
        <v>1041</v>
      </c>
      <c r="G1179" s="172">
        <v>0</v>
      </c>
    </row>
    <row r="1180" spans="2:7" x14ac:dyDescent="0.25">
      <c r="B1180" s="144" t="s">
        <v>2754</v>
      </c>
      <c r="C1180" s="144" t="s">
        <v>2557</v>
      </c>
      <c r="D1180" s="144" t="s">
        <v>2557</v>
      </c>
      <c r="E1180" s="149" t="s">
        <v>2755</v>
      </c>
      <c r="F1180" s="146" t="s">
        <v>865</v>
      </c>
      <c r="G1180" s="172">
        <v>15</v>
      </c>
    </row>
    <row r="1181" spans="2:7" x14ac:dyDescent="0.25">
      <c r="B1181" s="144" t="s">
        <v>2756</v>
      </c>
      <c r="C1181" s="144" t="s">
        <v>2557</v>
      </c>
      <c r="D1181" s="144" t="s">
        <v>2557</v>
      </c>
      <c r="E1181" s="149" t="s">
        <v>2757</v>
      </c>
      <c r="F1181" s="146" t="s">
        <v>924</v>
      </c>
      <c r="G1181" s="172">
        <v>0</v>
      </c>
    </row>
    <row r="1182" spans="2:7" x14ac:dyDescent="0.25">
      <c r="B1182" s="144" t="s">
        <v>2758</v>
      </c>
      <c r="C1182" s="144" t="s">
        <v>2557</v>
      </c>
      <c r="D1182" s="144" t="s">
        <v>2557</v>
      </c>
      <c r="E1182" s="149" t="s">
        <v>2759</v>
      </c>
      <c r="F1182" s="146" t="s">
        <v>869</v>
      </c>
      <c r="G1182" s="172">
        <v>21</v>
      </c>
    </row>
    <row r="1183" spans="2:7" x14ac:dyDescent="0.25">
      <c r="B1183" s="144" t="s">
        <v>2720</v>
      </c>
      <c r="C1183" s="144" t="s">
        <v>2557</v>
      </c>
      <c r="D1183" s="144" t="s">
        <v>2557</v>
      </c>
      <c r="E1183" s="149" t="s">
        <v>2760</v>
      </c>
      <c r="F1183" s="146" t="s">
        <v>869</v>
      </c>
      <c r="G1183" s="172">
        <v>30</v>
      </c>
    </row>
    <row r="1184" spans="2:7" x14ac:dyDescent="0.25">
      <c r="B1184" s="144" t="s">
        <v>2761</v>
      </c>
      <c r="C1184" s="144" t="s">
        <v>2557</v>
      </c>
      <c r="D1184" s="144" t="s">
        <v>2557</v>
      </c>
      <c r="E1184" s="149" t="s">
        <v>2762</v>
      </c>
      <c r="F1184" s="146" t="s">
        <v>873</v>
      </c>
      <c r="G1184" s="172">
        <v>100</v>
      </c>
    </row>
    <row r="1185" spans="2:7" x14ac:dyDescent="0.25">
      <c r="B1185" s="144" t="s">
        <v>2761</v>
      </c>
      <c r="C1185" s="144" t="s">
        <v>2557</v>
      </c>
      <c r="D1185" s="144" t="s">
        <v>2557</v>
      </c>
      <c r="E1185" s="149" t="s">
        <v>2763</v>
      </c>
      <c r="F1185" s="146" t="s">
        <v>869</v>
      </c>
      <c r="G1185" s="172">
        <v>20</v>
      </c>
    </row>
    <row r="1186" spans="2:7" x14ac:dyDescent="0.25">
      <c r="B1186" s="144" t="s">
        <v>2764</v>
      </c>
      <c r="C1186" s="144" t="s">
        <v>2557</v>
      </c>
      <c r="D1186" s="144" t="s">
        <v>2557</v>
      </c>
      <c r="E1186" s="149" t="s">
        <v>2765</v>
      </c>
      <c r="F1186" s="146" t="s">
        <v>886</v>
      </c>
      <c r="G1186" s="172">
        <v>10</v>
      </c>
    </row>
    <row r="1187" spans="2:7" x14ac:dyDescent="0.25">
      <c r="B1187" s="144" t="s">
        <v>2766</v>
      </c>
      <c r="C1187" s="144" t="s">
        <v>2557</v>
      </c>
      <c r="D1187" s="144" t="s">
        <v>2557</v>
      </c>
      <c r="E1187" s="149" t="s">
        <v>2767</v>
      </c>
      <c r="F1187" s="146" t="s">
        <v>1041</v>
      </c>
      <c r="G1187" s="172">
        <v>0</v>
      </c>
    </row>
    <row r="1188" spans="2:7" x14ac:dyDescent="0.25">
      <c r="B1188" s="144" t="s">
        <v>2768</v>
      </c>
      <c r="C1188" s="144" t="s">
        <v>2557</v>
      </c>
      <c r="D1188" s="144" t="s">
        <v>2557</v>
      </c>
      <c r="E1188" s="149" t="s">
        <v>2769</v>
      </c>
      <c r="F1188" s="146" t="s">
        <v>886</v>
      </c>
      <c r="G1188" s="172">
        <v>10</v>
      </c>
    </row>
    <row r="1189" spans="2:7" x14ac:dyDescent="0.25">
      <c r="B1189" s="144" t="s">
        <v>2761</v>
      </c>
      <c r="C1189" s="144" t="s">
        <v>2557</v>
      </c>
      <c r="D1189" s="144" t="s">
        <v>2557</v>
      </c>
      <c r="E1189" s="149" t="s">
        <v>2770</v>
      </c>
      <c r="F1189" s="146" t="s">
        <v>879</v>
      </c>
      <c r="G1189" s="172">
        <v>34</v>
      </c>
    </row>
    <row r="1190" spans="2:7" x14ac:dyDescent="0.25">
      <c r="B1190" s="144" t="s">
        <v>2761</v>
      </c>
      <c r="C1190" s="144" t="s">
        <v>2557</v>
      </c>
      <c r="D1190" s="144" t="s">
        <v>2557</v>
      </c>
      <c r="E1190" s="149" t="s">
        <v>2771</v>
      </c>
      <c r="F1190" s="146" t="s">
        <v>2568</v>
      </c>
      <c r="G1190" s="172">
        <v>15</v>
      </c>
    </row>
    <row r="1191" spans="2:7" x14ac:dyDescent="0.25">
      <c r="B1191" s="144" t="s">
        <v>2761</v>
      </c>
      <c r="C1191" s="144" t="s">
        <v>2557</v>
      </c>
      <c r="D1191" s="144" t="s">
        <v>2557</v>
      </c>
      <c r="E1191" s="149" t="s">
        <v>2772</v>
      </c>
      <c r="F1191" s="146" t="s">
        <v>873</v>
      </c>
      <c r="G1191" s="172">
        <v>28</v>
      </c>
    </row>
    <row r="1192" spans="2:7" x14ac:dyDescent="0.25">
      <c r="B1192" s="144" t="s">
        <v>2761</v>
      </c>
      <c r="C1192" s="144" t="s">
        <v>2557</v>
      </c>
      <c r="D1192" s="144" t="s">
        <v>2557</v>
      </c>
      <c r="E1192" s="149" t="s">
        <v>2773</v>
      </c>
      <c r="F1192" s="146" t="s">
        <v>924</v>
      </c>
      <c r="G1192" s="172">
        <v>0</v>
      </c>
    </row>
    <row r="1193" spans="2:7" x14ac:dyDescent="0.25">
      <c r="B1193" s="144" t="s">
        <v>2774</v>
      </c>
      <c r="C1193" s="144" t="s">
        <v>2557</v>
      </c>
      <c r="D1193" s="144" t="s">
        <v>2557</v>
      </c>
      <c r="E1193" s="149" t="s">
        <v>2775</v>
      </c>
      <c r="F1193" s="146" t="s">
        <v>869</v>
      </c>
      <c r="G1193" s="172">
        <v>12</v>
      </c>
    </row>
    <row r="1194" spans="2:7" x14ac:dyDescent="0.25">
      <c r="B1194" s="144" t="s">
        <v>2776</v>
      </c>
      <c r="C1194" s="144" t="s">
        <v>2557</v>
      </c>
      <c r="D1194" s="144" t="s">
        <v>2557</v>
      </c>
      <c r="E1194" s="149" t="s">
        <v>2777</v>
      </c>
      <c r="F1194" s="146" t="s">
        <v>886</v>
      </c>
      <c r="G1194" s="172">
        <v>0</v>
      </c>
    </row>
    <row r="1195" spans="2:7" x14ac:dyDescent="0.25">
      <c r="B1195" s="144" t="s">
        <v>2778</v>
      </c>
      <c r="C1195" s="144" t="s">
        <v>2557</v>
      </c>
      <c r="D1195" s="144" t="s">
        <v>2557</v>
      </c>
      <c r="E1195" s="166" t="s">
        <v>2779</v>
      </c>
      <c r="F1195" s="146" t="s">
        <v>869</v>
      </c>
      <c r="G1195" s="172">
        <v>0</v>
      </c>
    </row>
    <row r="1196" spans="2:7" x14ac:dyDescent="0.25">
      <c r="B1196" s="144" t="s">
        <v>2778</v>
      </c>
      <c r="C1196" s="144" t="s">
        <v>2557</v>
      </c>
      <c r="D1196" s="144" t="s">
        <v>2557</v>
      </c>
      <c r="E1196" s="166" t="s">
        <v>2780</v>
      </c>
      <c r="F1196" s="146" t="s">
        <v>888</v>
      </c>
      <c r="G1196" s="172">
        <v>0</v>
      </c>
    </row>
    <row r="1197" spans="2:7" x14ac:dyDescent="0.25">
      <c r="B1197" s="144" t="s">
        <v>2781</v>
      </c>
      <c r="C1197" s="144" t="s">
        <v>2557</v>
      </c>
      <c r="D1197" s="144" t="s">
        <v>2557</v>
      </c>
      <c r="E1197" s="166" t="s">
        <v>2782</v>
      </c>
      <c r="F1197" s="146" t="s">
        <v>888</v>
      </c>
      <c r="G1197" s="172">
        <v>0</v>
      </c>
    </row>
    <row r="1198" spans="2:7" x14ac:dyDescent="0.25">
      <c r="B1198" s="144" t="s">
        <v>2783</v>
      </c>
      <c r="C1198" s="144" t="s">
        <v>2557</v>
      </c>
      <c r="D1198" s="144" t="s">
        <v>2557</v>
      </c>
      <c r="E1198" s="166" t="s">
        <v>2784</v>
      </c>
      <c r="F1198" s="146" t="s">
        <v>888</v>
      </c>
      <c r="G1198" s="172">
        <v>0</v>
      </c>
    </row>
    <row r="1199" spans="2:7" x14ac:dyDescent="0.25">
      <c r="B1199" s="144" t="s">
        <v>2761</v>
      </c>
      <c r="C1199" s="144" t="s">
        <v>2557</v>
      </c>
      <c r="D1199" s="144" t="s">
        <v>2557</v>
      </c>
      <c r="E1199" s="166" t="s">
        <v>2785</v>
      </c>
      <c r="F1199" s="146" t="s">
        <v>869</v>
      </c>
      <c r="G1199" s="172">
        <v>15</v>
      </c>
    </row>
    <row r="1200" spans="2:7" x14ac:dyDescent="0.25">
      <c r="B1200" s="144" t="s">
        <v>2783</v>
      </c>
      <c r="C1200" s="144" t="s">
        <v>2557</v>
      </c>
      <c r="D1200" s="144" t="s">
        <v>2557</v>
      </c>
      <c r="E1200" s="166" t="s">
        <v>2786</v>
      </c>
      <c r="F1200" s="146" t="s">
        <v>865</v>
      </c>
      <c r="G1200" s="172">
        <v>40</v>
      </c>
    </row>
    <row r="1201" spans="2:7" x14ac:dyDescent="0.25">
      <c r="B1201" s="144" t="s">
        <v>2787</v>
      </c>
      <c r="C1201" s="144" t="s">
        <v>2557</v>
      </c>
      <c r="D1201" s="144" t="s">
        <v>2557</v>
      </c>
      <c r="E1201" s="166" t="s">
        <v>2788</v>
      </c>
      <c r="F1201" s="146" t="s">
        <v>890</v>
      </c>
      <c r="G1201" s="172">
        <v>0</v>
      </c>
    </row>
    <row r="1202" spans="2:7" x14ac:dyDescent="0.25">
      <c r="B1202" s="144" t="s">
        <v>2789</v>
      </c>
      <c r="C1202" s="144" t="s">
        <v>2557</v>
      </c>
      <c r="D1202" s="144" t="s">
        <v>2557</v>
      </c>
      <c r="E1202" s="166" t="s">
        <v>2790</v>
      </c>
      <c r="F1202" s="146" t="s">
        <v>924</v>
      </c>
      <c r="G1202" s="172">
        <v>0</v>
      </c>
    </row>
    <row r="1203" spans="2:7" x14ac:dyDescent="0.25">
      <c r="B1203" s="144" t="s">
        <v>2791</v>
      </c>
      <c r="C1203" s="144" t="s">
        <v>2557</v>
      </c>
      <c r="D1203" s="144" t="s">
        <v>2557</v>
      </c>
      <c r="E1203" s="166" t="s">
        <v>2792</v>
      </c>
      <c r="F1203" s="146" t="s">
        <v>869</v>
      </c>
      <c r="G1203" s="172">
        <v>30</v>
      </c>
    </row>
    <row r="1204" spans="2:7" x14ac:dyDescent="0.25">
      <c r="B1204" s="144" t="s">
        <v>2793</v>
      </c>
      <c r="C1204" s="144" t="s">
        <v>2557</v>
      </c>
      <c r="D1204" s="144" t="s">
        <v>2557</v>
      </c>
      <c r="E1204" s="166" t="s">
        <v>2794</v>
      </c>
      <c r="F1204" s="146" t="s">
        <v>1041</v>
      </c>
      <c r="G1204" s="172">
        <v>0</v>
      </c>
    </row>
    <row r="1205" spans="2:7" x14ac:dyDescent="0.25">
      <c r="B1205" s="144" t="s">
        <v>2778</v>
      </c>
      <c r="C1205" s="144" t="s">
        <v>2557</v>
      </c>
      <c r="D1205" s="144" t="s">
        <v>2557</v>
      </c>
      <c r="E1205" s="166" t="s">
        <v>2795</v>
      </c>
      <c r="F1205" s="146" t="s">
        <v>922</v>
      </c>
      <c r="G1205" s="172">
        <v>100</v>
      </c>
    </row>
    <row r="1206" spans="2:7" x14ac:dyDescent="0.25">
      <c r="B1206" s="144" t="s">
        <v>2778</v>
      </c>
      <c r="C1206" s="144" t="s">
        <v>2557</v>
      </c>
      <c r="D1206" s="144" t="s">
        <v>2557</v>
      </c>
      <c r="E1206" s="166" t="s">
        <v>2796</v>
      </c>
      <c r="F1206" s="146" t="s">
        <v>922</v>
      </c>
      <c r="G1206" s="172">
        <v>100</v>
      </c>
    </row>
    <row r="1207" spans="2:7" x14ac:dyDescent="0.25">
      <c r="B1207" s="144" t="s">
        <v>2797</v>
      </c>
      <c r="C1207" s="144" t="s">
        <v>2557</v>
      </c>
      <c r="D1207" s="144" t="s">
        <v>2557</v>
      </c>
      <c r="E1207" s="166" t="s">
        <v>2798</v>
      </c>
      <c r="F1207" s="146" t="s">
        <v>2799</v>
      </c>
      <c r="G1207" s="172">
        <v>0</v>
      </c>
    </row>
    <row r="1208" spans="2:7" x14ac:dyDescent="0.25">
      <c r="B1208" s="144" t="s">
        <v>2778</v>
      </c>
      <c r="C1208" s="144" t="s">
        <v>2557</v>
      </c>
      <c r="D1208" s="144" t="s">
        <v>2557</v>
      </c>
      <c r="E1208" s="166" t="s">
        <v>2800</v>
      </c>
      <c r="F1208" s="146" t="s">
        <v>910</v>
      </c>
      <c r="G1208" s="172">
        <v>380</v>
      </c>
    </row>
    <row r="1209" spans="2:7" x14ac:dyDescent="0.25">
      <c r="B1209" s="144" t="s">
        <v>2801</v>
      </c>
      <c r="C1209" s="144" t="s">
        <v>2557</v>
      </c>
      <c r="D1209" s="144" t="s">
        <v>2557</v>
      </c>
      <c r="E1209" s="166" t="s">
        <v>2802</v>
      </c>
      <c r="F1209" s="146" t="s">
        <v>869</v>
      </c>
      <c r="G1209" s="172">
        <v>40</v>
      </c>
    </row>
    <row r="1210" spans="2:7" x14ac:dyDescent="0.25">
      <c r="B1210" s="144" t="s">
        <v>2803</v>
      </c>
      <c r="C1210" s="144" t="s">
        <v>2557</v>
      </c>
      <c r="D1210" s="144" t="s">
        <v>2557</v>
      </c>
      <c r="E1210" s="166" t="s">
        <v>2804</v>
      </c>
      <c r="F1210" s="146" t="s">
        <v>1041</v>
      </c>
      <c r="G1210" s="172">
        <v>0</v>
      </c>
    </row>
    <row r="1211" spans="2:7" x14ac:dyDescent="0.25">
      <c r="B1211" s="144" t="s">
        <v>2805</v>
      </c>
      <c r="C1211" s="144" t="s">
        <v>2557</v>
      </c>
      <c r="D1211" s="144" t="s">
        <v>2557</v>
      </c>
      <c r="E1211" s="166" t="s">
        <v>2806</v>
      </c>
      <c r="F1211" s="146" t="s">
        <v>1022</v>
      </c>
      <c r="G1211" s="172">
        <v>0</v>
      </c>
    </row>
    <row r="1212" spans="2:7" x14ac:dyDescent="0.25">
      <c r="B1212" s="144" t="s">
        <v>2807</v>
      </c>
      <c r="C1212" s="144" t="s">
        <v>2557</v>
      </c>
      <c r="D1212" s="144" t="s">
        <v>2557</v>
      </c>
      <c r="E1212" s="166" t="s">
        <v>2808</v>
      </c>
      <c r="F1212" s="146" t="s">
        <v>924</v>
      </c>
      <c r="G1212" s="172">
        <v>0</v>
      </c>
    </row>
    <row r="1213" spans="2:7" x14ac:dyDescent="0.25">
      <c r="B1213" s="144" t="s">
        <v>2809</v>
      </c>
      <c r="C1213" s="144" t="s">
        <v>2557</v>
      </c>
      <c r="D1213" s="144" t="s">
        <v>2557</v>
      </c>
      <c r="E1213" s="166" t="s">
        <v>2810</v>
      </c>
      <c r="F1213" s="146" t="s">
        <v>1041</v>
      </c>
      <c r="G1213" s="172">
        <v>0</v>
      </c>
    </row>
    <row r="1214" spans="2:7" x14ac:dyDescent="0.25">
      <c r="B1214" s="144" t="s">
        <v>2811</v>
      </c>
      <c r="C1214" s="144" t="s">
        <v>2557</v>
      </c>
      <c r="D1214" s="144" t="s">
        <v>2557</v>
      </c>
      <c r="E1214" s="166" t="s">
        <v>2812</v>
      </c>
      <c r="F1214" s="146" t="s">
        <v>865</v>
      </c>
      <c r="G1214" s="172">
        <v>60</v>
      </c>
    </row>
    <row r="1215" spans="2:7" x14ac:dyDescent="0.25">
      <c r="B1215" s="144" t="s">
        <v>2813</v>
      </c>
      <c r="C1215" s="144" t="s">
        <v>2557</v>
      </c>
      <c r="D1215" s="144" t="s">
        <v>2557</v>
      </c>
      <c r="E1215" s="166" t="s">
        <v>2814</v>
      </c>
      <c r="F1215" s="146" t="s">
        <v>1041</v>
      </c>
      <c r="G1215" s="172">
        <v>0</v>
      </c>
    </row>
    <row r="1216" spans="2:7" x14ac:dyDescent="0.25">
      <c r="B1216" s="144" t="s">
        <v>2815</v>
      </c>
      <c r="C1216" s="144" t="s">
        <v>2557</v>
      </c>
      <c r="D1216" s="144" t="s">
        <v>2557</v>
      </c>
      <c r="E1216" s="166" t="s">
        <v>2816</v>
      </c>
      <c r="F1216" s="146" t="s">
        <v>1041</v>
      </c>
      <c r="G1216" s="172">
        <v>0</v>
      </c>
    </row>
    <row r="1217" spans="2:7" x14ac:dyDescent="0.25">
      <c r="B1217" s="144" t="s">
        <v>2817</v>
      </c>
      <c r="C1217" s="144" t="s">
        <v>2557</v>
      </c>
      <c r="D1217" s="144" t="s">
        <v>2557</v>
      </c>
      <c r="E1217" s="166" t="s">
        <v>2818</v>
      </c>
      <c r="F1217" s="146" t="s">
        <v>873</v>
      </c>
      <c r="G1217" s="172">
        <v>100</v>
      </c>
    </row>
    <row r="1218" spans="2:7" x14ac:dyDescent="0.25">
      <c r="B1218" s="144" t="s">
        <v>2819</v>
      </c>
      <c r="C1218" s="144" t="s">
        <v>2557</v>
      </c>
      <c r="D1218" s="144" t="s">
        <v>2557</v>
      </c>
      <c r="E1218" s="166" t="s">
        <v>2820</v>
      </c>
      <c r="F1218" s="146" t="s">
        <v>1041</v>
      </c>
      <c r="G1218" s="172">
        <v>0</v>
      </c>
    </row>
    <row r="1219" spans="2:7" x14ac:dyDescent="0.25">
      <c r="B1219" s="144" t="s">
        <v>2821</v>
      </c>
      <c r="C1219" s="144" t="s">
        <v>2557</v>
      </c>
      <c r="D1219" s="144" t="s">
        <v>2557</v>
      </c>
      <c r="E1219" s="166" t="s">
        <v>2822</v>
      </c>
      <c r="F1219" s="146" t="s">
        <v>1041</v>
      </c>
      <c r="G1219" s="172">
        <v>0</v>
      </c>
    </row>
    <row r="1220" spans="2:7" x14ac:dyDescent="0.25">
      <c r="B1220" s="144" t="s">
        <v>2823</v>
      </c>
      <c r="C1220" s="144" t="s">
        <v>2557</v>
      </c>
      <c r="D1220" s="144" t="s">
        <v>2557</v>
      </c>
      <c r="E1220" s="166" t="s">
        <v>2824</v>
      </c>
      <c r="F1220" s="146" t="s">
        <v>1041</v>
      </c>
      <c r="G1220" s="172">
        <v>0</v>
      </c>
    </row>
    <row r="1221" spans="2:7" x14ac:dyDescent="0.25">
      <c r="B1221" s="144" t="s">
        <v>2825</v>
      </c>
      <c r="C1221" s="144" t="s">
        <v>2557</v>
      </c>
      <c r="D1221" s="144" t="s">
        <v>2557</v>
      </c>
      <c r="E1221" s="166" t="s">
        <v>2826</v>
      </c>
      <c r="F1221" s="146" t="s">
        <v>1041</v>
      </c>
      <c r="G1221" s="172">
        <v>0</v>
      </c>
    </row>
    <row r="1222" spans="2:7" x14ac:dyDescent="0.25">
      <c r="B1222" s="144" t="s">
        <v>2827</v>
      </c>
      <c r="C1222" s="144" t="s">
        <v>2557</v>
      </c>
      <c r="D1222" s="144" t="s">
        <v>2557</v>
      </c>
      <c r="E1222" s="166" t="s">
        <v>2828</v>
      </c>
      <c r="F1222" s="146" t="s">
        <v>890</v>
      </c>
      <c r="G1222" s="172">
        <v>10</v>
      </c>
    </row>
    <row r="1223" spans="2:7" x14ac:dyDescent="0.25">
      <c r="B1223" s="144" t="s">
        <v>2829</v>
      </c>
      <c r="C1223" s="144" t="s">
        <v>2557</v>
      </c>
      <c r="D1223" s="144" t="s">
        <v>2557</v>
      </c>
      <c r="E1223" s="166" t="s">
        <v>2830</v>
      </c>
      <c r="F1223" s="146" t="s">
        <v>879</v>
      </c>
      <c r="G1223" s="172">
        <v>250</v>
      </c>
    </row>
    <row r="1224" spans="2:7" x14ac:dyDescent="0.25">
      <c r="B1224" s="144" t="s">
        <v>2829</v>
      </c>
      <c r="C1224" s="144" t="s">
        <v>2557</v>
      </c>
      <c r="D1224" s="144" t="s">
        <v>2557</v>
      </c>
      <c r="E1224" s="166" t="s">
        <v>2831</v>
      </c>
      <c r="F1224" s="146" t="s">
        <v>873</v>
      </c>
      <c r="G1224" s="172">
        <v>0</v>
      </c>
    </row>
    <row r="1225" spans="2:7" x14ac:dyDescent="0.25">
      <c r="B1225" s="144" t="s">
        <v>2829</v>
      </c>
      <c r="C1225" s="144" t="s">
        <v>2557</v>
      </c>
      <c r="D1225" s="144" t="s">
        <v>2557</v>
      </c>
      <c r="E1225" s="166" t="s">
        <v>2832</v>
      </c>
      <c r="F1225" s="146" t="s">
        <v>873</v>
      </c>
      <c r="G1225" s="172">
        <v>0</v>
      </c>
    </row>
    <row r="1226" spans="2:7" x14ac:dyDescent="0.25">
      <c r="B1226" s="144" t="s">
        <v>2829</v>
      </c>
      <c r="C1226" s="144" t="s">
        <v>2557</v>
      </c>
      <c r="D1226" s="144" t="s">
        <v>2557</v>
      </c>
      <c r="E1226" s="166" t="s">
        <v>2833</v>
      </c>
      <c r="F1226" s="146" t="s">
        <v>1215</v>
      </c>
      <c r="G1226" s="172">
        <v>60</v>
      </c>
    </row>
    <row r="1227" spans="2:7" x14ac:dyDescent="0.25">
      <c r="B1227" s="144" t="s">
        <v>2834</v>
      </c>
      <c r="C1227" s="144" t="s">
        <v>2557</v>
      </c>
      <c r="D1227" s="144" t="s">
        <v>2557</v>
      </c>
      <c r="E1227" s="166" t="s">
        <v>2835</v>
      </c>
      <c r="F1227" s="146" t="s">
        <v>869</v>
      </c>
      <c r="G1227" s="172">
        <v>0</v>
      </c>
    </row>
    <row r="1228" spans="2:7" x14ac:dyDescent="0.25">
      <c r="B1228" s="144" t="s">
        <v>2834</v>
      </c>
      <c r="C1228" s="144" t="s">
        <v>2557</v>
      </c>
      <c r="D1228" s="144" t="s">
        <v>2557</v>
      </c>
      <c r="E1228" s="166" t="s">
        <v>2836</v>
      </c>
      <c r="F1228" s="146" t="s">
        <v>869</v>
      </c>
      <c r="G1228" s="172">
        <v>0</v>
      </c>
    </row>
    <row r="1229" spans="2:7" x14ac:dyDescent="0.25">
      <c r="B1229" s="144" t="s">
        <v>2837</v>
      </c>
      <c r="C1229" s="144" t="s">
        <v>2557</v>
      </c>
      <c r="D1229" s="144" t="s">
        <v>2557</v>
      </c>
      <c r="E1229" s="166" t="s">
        <v>2838</v>
      </c>
      <c r="F1229" s="146" t="s">
        <v>890</v>
      </c>
      <c r="G1229" s="172">
        <v>25</v>
      </c>
    </row>
    <row r="1230" spans="2:7" x14ac:dyDescent="0.25">
      <c r="B1230" s="144" t="s">
        <v>2778</v>
      </c>
      <c r="C1230" s="144" t="s">
        <v>2557</v>
      </c>
      <c r="D1230" s="144" t="s">
        <v>2557</v>
      </c>
      <c r="E1230" s="166" t="s">
        <v>2839</v>
      </c>
      <c r="F1230" s="146" t="s">
        <v>1041</v>
      </c>
      <c r="G1230" s="172">
        <v>10</v>
      </c>
    </row>
    <row r="1231" spans="2:7" x14ac:dyDescent="0.25">
      <c r="B1231" s="144" t="s">
        <v>2778</v>
      </c>
      <c r="C1231" s="144" t="s">
        <v>2557</v>
      </c>
      <c r="D1231" s="144" t="s">
        <v>2557</v>
      </c>
      <c r="E1231" s="166" t="s">
        <v>2840</v>
      </c>
      <c r="F1231" s="146" t="s">
        <v>890</v>
      </c>
      <c r="G1231" s="172">
        <v>10</v>
      </c>
    </row>
    <row r="1232" spans="2:7" x14ac:dyDescent="0.25">
      <c r="B1232" s="144" t="s">
        <v>2829</v>
      </c>
      <c r="C1232" s="144" t="s">
        <v>2557</v>
      </c>
      <c r="D1232" s="144" t="s">
        <v>2557</v>
      </c>
      <c r="E1232" s="166" t="s">
        <v>2841</v>
      </c>
      <c r="F1232" s="146" t="s">
        <v>888</v>
      </c>
      <c r="G1232" s="172">
        <v>30</v>
      </c>
    </row>
    <row r="1233" spans="2:7" x14ac:dyDescent="0.25">
      <c r="B1233" s="144" t="s">
        <v>2829</v>
      </c>
      <c r="C1233" s="144" t="s">
        <v>2557</v>
      </c>
      <c r="D1233" s="144" t="s">
        <v>2557</v>
      </c>
      <c r="E1233" s="166" t="s">
        <v>2842</v>
      </c>
      <c r="F1233" s="146" t="s">
        <v>865</v>
      </c>
      <c r="G1233" s="172">
        <v>20</v>
      </c>
    </row>
    <row r="1234" spans="2:7" x14ac:dyDescent="0.25">
      <c r="B1234" s="144" t="s">
        <v>2843</v>
      </c>
      <c r="C1234" s="144" t="s">
        <v>2557</v>
      </c>
      <c r="D1234" s="144" t="s">
        <v>2557</v>
      </c>
      <c r="E1234" s="166" t="s">
        <v>2844</v>
      </c>
      <c r="F1234" s="146" t="s">
        <v>1041</v>
      </c>
      <c r="G1234" s="172">
        <v>0</v>
      </c>
    </row>
    <row r="1235" spans="2:7" x14ac:dyDescent="0.25">
      <c r="B1235" s="144" t="s">
        <v>2845</v>
      </c>
      <c r="C1235" s="144" t="s">
        <v>2557</v>
      </c>
      <c r="D1235" s="144" t="s">
        <v>2557</v>
      </c>
      <c r="E1235" s="166" t="s">
        <v>2846</v>
      </c>
      <c r="F1235" s="146" t="s">
        <v>1022</v>
      </c>
      <c r="G1235" s="172">
        <v>5</v>
      </c>
    </row>
    <row r="1236" spans="2:7" x14ac:dyDescent="0.25">
      <c r="B1236" s="144" t="s">
        <v>2829</v>
      </c>
      <c r="C1236" s="144" t="s">
        <v>2557</v>
      </c>
      <c r="D1236" s="144" t="s">
        <v>2557</v>
      </c>
      <c r="E1236" s="166" t="s">
        <v>2847</v>
      </c>
      <c r="F1236" s="146" t="s">
        <v>873</v>
      </c>
      <c r="G1236" s="172">
        <v>60</v>
      </c>
    </row>
    <row r="1237" spans="2:7" x14ac:dyDescent="0.25">
      <c r="B1237" s="144" t="s">
        <v>2829</v>
      </c>
      <c r="C1237" s="144" t="s">
        <v>2557</v>
      </c>
      <c r="D1237" s="144" t="s">
        <v>2557</v>
      </c>
      <c r="E1237" s="166" t="s">
        <v>2848</v>
      </c>
      <c r="F1237" s="148" t="s">
        <v>2849</v>
      </c>
      <c r="G1237" s="172">
        <v>30</v>
      </c>
    </row>
    <row r="1238" spans="2:7" x14ac:dyDescent="0.25">
      <c r="B1238" s="144" t="s">
        <v>2829</v>
      </c>
      <c r="C1238" s="144" t="s">
        <v>2557</v>
      </c>
      <c r="D1238" s="144" t="s">
        <v>2557</v>
      </c>
      <c r="E1238" s="166" t="s">
        <v>2850</v>
      </c>
      <c r="F1238" s="146" t="s">
        <v>865</v>
      </c>
      <c r="G1238" s="172">
        <v>100</v>
      </c>
    </row>
    <row r="1239" spans="2:7" x14ac:dyDescent="0.25">
      <c r="B1239" s="144" t="s">
        <v>2851</v>
      </c>
      <c r="C1239" s="144" t="s">
        <v>2557</v>
      </c>
      <c r="D1239" s="144" t="s">
        <v>2557</v>
      </c>
      <c r="E1239" s="166" t="s">
        <v>2852</v>
      </c>
      <c r="F1239" s="146" t="s">
        <v>890</v>
      </c>
      <c r="G1239" s="172">
        <v>15</v>
      </c>
    </row>
    <row r="1240" spans="2:7" x14ac:dyDescent="0.25">
      <c r="B1240" s="144" t="s">
        <v>2853</v>
      </c>
      <c r="C1240" s="144" t="s">
        <v>2557</v>
      </c>
      <c r="D1240" s="144" t="s">
        <v>2557</v>
      </c>
      <c r="E1240" s="166" t="s">
        <v>2854</v>
      </c>
      <c r="F1240" s="146" t="s">
        <v>1041</v>
      </c>
      <c r="G1240" s="172">
        <v>0</v>
      </c>
    </row>
    <row r="1241" spans="2:7" x14ac:dyDescent="0.25">
      <c r="B1241" s="144" t="s">
        <v>2855</v>
      </c>
      <c r="C1241" s="144" t="s">
        <v>2557</v>
      </c>
      <c r="D1241" s="144" t="s">
        <v>2557</v>
      </c>
      <c r="E1241" s="166" t="s">
        <v>2856</v>
      </c>
      <c r="F1241" s="146" t="s">
        <v>1041</v>
      </c>
      <c r="G1241" s="172">
        <v>0</v>
      </c>
    </row>
    <row r="1242" spans="2:7" x14ac:dyDescent="0.25">
      <c r="B1242" s="144" t="s">
        <v>2857</v>
      </c>
      <c r="C1242" s="144" t="s">
        <v>2557</v>
      </c>
      <c r="D1242" s="144" t="s">
        <v>2557</v>
      </c>
      <c r="E1242" s="166" t="s">
        <v>2858</v>
      </c>
      <c r="F1242" s="146" t="s">
        <v>1041</v>
      </c>
      <c r="G1242" s="172">
        <v>0</v>
      </c>
    </row>
    <row r="1243" spans="2:7" x14ac:dyDescent="0.25">
      <c r="B1243" s="144" t="s">
        <v>2859</v>
      </c>
      <c r="C1243" s="144" t="s">
        <v>2557</v>
      </c>
      <c r="D1243" s="144" t="s">
        <v>2557</v>
      </c>
      <c r="E1243" s="166" t="s">
        <v>2860</v>
      </c>
      <c r="F1243" s="146" t="s">
        <v>1041</v>
      </c>
      <c r="G1243" s="172">
        <v>0</v>
      </c>
    </row>
    <row r="1244" spans="2:7" x14ac:dyDescent="0.25">
      <c r="B1244" s="144" t="s">
        <v>2861</v>
      </c>
      <c r="C1244" s="144" t="s">
        <v>2557</v>
      </c>
      <c r="D1244" s="144" t="s">
        <v>2557</v>
      </c>
      <c r="E1244" s="166" t="s">
        <v>2862</v>
      </c>
      <c r="F1244" s="146" t="s">
        <v>1041</v>
      </c>
      <c r="G1244" s="172">
        <v>0</v>
      </c>
    </row>
    <row r="1245" spans="2:7" x14ac:dyDescent="0.25">
      <c r="B1245" s="144" t="s">
        <v>2863</v>
      </c>
      <c r="C1245" s="144" t="s">
        <v>2557</v>
      </c>
      <c r="D1245" s="144" t="s">
        <v>2557</v>
      </c>
      <c r="E1245" s="166" t="s">
        <v>2864</v>
      </c>
      <c r="F1245" s="146" t="s">
        <v>869</v>
      </c>
      <c r="G1245" s="172">
        <v>40</v>
      </c>
    </row>
    <row r="1246" spans="2:7" x14ac:dyDescent="0.25">
      <c r="B1246" s="144" t="s">
        <v>2865</v>
      </c>
      <c r="C1246" s="144" t="s">
        <v>2557</v>
      </c>
      <c r="D1246" s="144" t="s">
        <v>2557</v>
      </c>
      <c r="E1246" s="166" t="s">
        <v>2866</v>
      </c>
      <c r="F1246" s="146" t="s">
        <v>873</v>
      </c>
      <c r="G1246" s="172">
        <v>0</v>
      </c>
    </row>
    <row r="1247" spans="2:7" x14ac:dyDescent="0.25">
      <c r="B1247" s="144" t="s">
        <v>2867</v>
      </c>
      <c r="C1247" s="144" t="s">
        <v>2557</v>
      </c>
      <c r="D1247" s="144" t="s">
        <v>2557</v>
      </c>
      <c r="E1247" s="166" t="s">
        <v>2868</v>
      </c>
      <c r="F1247" s="146" t="s">
        <v>941</v>
      </c>
      <c r="G1247" s="172">
        <v>15</v>
      </c>
    </row>
    <row r="1248" spans="2:7" x14ac:dyDescent="0.25">
      <c r="B1248" s="144" t="s">
        <v>2869</v>
      </c>
      <c r="C1248" s="144" t="s">
        <v>2557</v>
      </c>
      <c r="D1248" s="144" t="s">
        <v>2557</v>
      </c>
      <c r="E1248" s="166" t="s">
        <v>2870</v>
      </c>
      <c r="F1248" s="146" t="s">
        <v>1022</v>
      </c>
      <c r="G1248" s="172">
        <v>0</v>
      </c>
    </row>
    <row r="1249" spans="2:7" x14ac:dyDescent="0.25">
      <c r="B1249" s="144" t="s">
        <v>2871</v>
      </c>
      <c r="C1249" s="144" t="s">
        <v>2557</v>
      </c>
      <c r="D1249" s="144" t="s">
        <v>2557</v>
      </c>
      <c r="E1249" s="166" t="s">
        <v>2872</v>
      </c>
      <c r="F1249" s="146" t="s">
        <v>922</v>
      </c>
      <c r="G1249" s="172">
        <v>300</v>
      </c>
    </row>
    <row r="1250" spans="2:7" x14ac:dyDescent="0.25">
      <c r="B1250" s="144" t="s">
        <v>2871</v>
      </c>
      <c r="C1250" s="144" t="s">
        <v>2557</v>
      </c>
      <c r="D1250" s="144" t="s">
        <v>2557</v>
      </c>
      <c r="E1250" s="166" t="s">
        <v>2873</v>
      </c>
      <c r="F1250" s="146" t="s">
        <v>1215</v>
      </c>
      <c r="G1250" s="172">
        <v>200</v>
      </c>
    </row>
    <row r="1251" spans="2:7" x14ac:dyDescent="0.25">
      <c r="B1251" s="144" t="s">
        <v>2871</v>
      </c>
      <c r="C1251" s="144" t="s">
        <v>2557</v>
      </c>
      <c r="D1251" s="144" t="s">
        <v>2557</v>
      </c>
      <c r="E1251" s="166" t="s">
        <v>2874</v>
      </c>
      <c r="F1251" s="146" t="s">
        <v>865</v>
      </c>
      <c r="G1251" s="172">
        <v>30</v>
      </c>
    </row>
    <row r="1252" spans="2:7" x14ac:dyDescent="0.25">
      <c r="B1252" s="144" t="s">
        <v>2871</v>
      </c>
      <c r="C1252" s="144" t="s">
        <v>2557</v>
      </c>
      <c r="D1252" s="144" t="s">
        <v>2557</v>
      </c>
      <c r="E1252" s="166" t="s">
        <v>2875</v>
      </c>
      <c r="F1252" s="146" t="s">
        <v>865</v>
      </c>
      <c r="G1252" s="172">
        <v>60</v>
      </c>
    </row>
    <row r="1253" spans="2:7" x14ac:dyDescent="0.25">
      <c r="B1253" s="144" t="s">
        <v>2876</v>
      </c>
      <c r="C1253" s="144" t="s">
        <v>2557</v>
      </c>
      <c r="D1253" s="144" t="s">
        <v>2557</v>
      </c>
      <c r="E1253" s="166" t="s">
        <v>2877</v>
      </c>
      <c r="F1253" s="146" t="s">
        <v>869</v>
      </c>
      <c r="G1253" s="172">
        <v>10</v>
      </c>
    </row>
    <row r="1254" spans="2:7" x14ac:dyDescent="0.25">
      <c r="B1254" s="144" t="s">
        <v>2871</v>
      </c>
      <c r="C1254" s="144" t="s">
        <v>2557</v>
      </c>
      <c r="D1254" s="144" t="s">
        <v>2557</v>
      </c>
      <c r="E1254" s="166" t="s">
        <v>2878</v>
      </c>
      <c r="F1254" s="148" t="s">
        <v>2879</v>
      </c>
      <c r="G1254" s="172">
        <v>30</v>
      </c>
    </row>
    <row r="1255" spans="2:7" x14ac:dyDescent="0.25">
      <c r="B1255" s="144" t="s">
        <v>2871</v>
      </c>
      <c r="C1255" s="144" t="s">
        <v>2557</v>
      </c>
      <c r="D1255" s="144" t="s">
        <v>2557</v>
      </c>
      <c r="E1255" s="166" t="s">
        <v>2880</v>
      </c>
      <c r="F1255" s="146" t="s">
        <v>1126</v>
      </c>
      <c r="G1255" s="172">
        <v>120</v>
      </c>
    </row>
    <row r="1256" spans="2:7" x14ac:dyDescent="0.25">
      <c r="B1256" s="144" t="s">
        <v>2871</v>
      </c>
      <c r="C1256" s="144" t="s">
        <v>2557</v>
      </c>
      <c r="D1256" s="144" t="s">
        <v>2557</v>
      </c>
      <c r="E1256" s="166" t="s">
        <v>2881</v>
      </c>
      <c r="F1256" s="146" t="s">
        <v>879</v>
      </c>
      <c r="G1256" s="172">
        <v>200</v>
      </c>
    </row>
    <row r="1257" spans="2:7" x14ac:dyDescent="0.25">
      <c r="B1257" s="144" t="s">
        <v>2882</v>
      </c>
      <c r="C1257" s="144" t="s">
        <v>2557</v>
      </c>
      <c r="D1257" s="144" t="s">
        <v>2557</v>
      </c>
      <c r="E1257" s="222" t="s">
        <v>2883</v>
      </c>
      <c r="F1257" s="146" t="s">
        <v>941</v>
      </c>
      <c r="G1257" s="172">
        <v>0</v>
      </c>
    </row>
    <row r="1258" spans="2:7" x14ac:dyDescent="0.25">
      <c r="B1258" s="144" t="s">
        <v>2884</v>
      </c>
      <c r="C1258" s="144" t="s">
        <v>2557</v>
      </c>
      <c r="D1258" s="144" t="s">
        <v>2557</v>
      </c>
      <c r="E1258" s="166" t="s">
        <v>2885</v>
      </c>
      <c r="F1258" s="146" t="s">
        <v>873</v>
      </c>
      <c r="G1258" s="172">
        <v>100</v>
      </c>
    </row>
    <row r="1259" spans="2:7" x14ac:dyDescent="0.25">
      <c r="B1259" s="144" t="s">
        <v>2886</v>
      </c>
      <c r="C1259" s="144" t="s">
        <v>2557</v>
      </c>
      <c r="D1259" s="144" t="s">
        <v>2557</v>
      </c>
      <c r="E1259" s="166" t="s">
        <v>2887</v>
      </c>
      <c r="F1259" s="146" t="s">
        <v>873</v>
      </c>
      <c r="G1259" s="172">
        <v>0</v>
      </c>
    </row>
    <row r="1260" spans="2:7" x14ac:dyDescent="0.25">
      <c r="B1260" s="144" t="s">
        <v>2888</v>
      </c>
      <c r="C1260" s="144" t="s">
        <v>2557</v>
      </c>
      <c r="D1260" s="144" t="s">
        <v>2557</v>
      </c>
      <c r="E1260" s="166" t="s">
        <v>2889</v>
      </c>
      <c r="F1260" s="146" t="s">
        <v>886</v>
      </c>
      <c r="G1260" s="172">
        <v>30</v>
      </c>
    </row>
    <row r="1261" spans="2:7" x14ac:dyDescent="0.25">
      <c r="B1261" s="144" t="s">
        <v>2890</v>
      </c>
      <c r="C1261" s="144" t="s">
        <v>2557</v>
      </c>
      <c r="D1261" s="144" t="s">
        <v>2557</v>
      </c>
      <c r="E1261" s="166" t="s">
        <v>2891</v>
      </c>
      <c r="F1261" s="146" t="s">
        <v>888</v>
      </c>
      <c r="G1261" s="172">
        <v>20</v>
      </c>
    </row>
    <row r="1262" spans="2:7" x14ac:dyDescent="0.25">
      <c r="B1262" s="144" t="s">
        <v>2892</v>
      </c>
      <c r="C1262" s="144" t="s">
        <v>2557</v>
      </c>
      <c r="D1262" s="144" t="s">
        <v>2557</v>
      </c>
      <c r="E1262" s="166" t="s">
        <v>2893</v>
      </c>
      <c r="F1262" s="146" t="s">
        <v>941</v>
      </c>
      <c r="G1262" s="172">
        <v>0</v>
      </c>
    </row>
    <row r="1263" spans="2:7" x14ac:dyDescent="0.25">
      <c r="B1263" s="144" t="s">
        <v>2886</v>
      </c>
      <c r="C1263" s="144" t="s">
        <v>2557</v>
      </c>
      <c r="D1263" s="144" t="s">
        <v>2557</v>
      </c>
      <c r="E1263" s="166" t="s">
        <v>2894</v>
      </c>
      <c r="F1263" s="146" t="s">
        <v>869</v>
      </c>
      <c r="G1263" s="172">
        <v>30</v>
      </c>
    </row>
    <row r="1264" spans="2:7" x14ac:dyDescent="0.25">
      <c r="B1264" s="144" t="s">
        <v>2888</v>
      </c>
      <c r="C1264" s="144" t="s">
        <v>2557</v>
      </c>
      <c r="D1264" s="144" t="s">
        <v>2557</v>
      </c>
      <c r="E1264" s="166" t="s">
        <v>2895</v>
      </c>
      <c r="F1264" s="146" t="s">
        <v>2568</v>
      </c>
      <c r="G1264" s="172">
        <v>100</v>
      </c>
    </row>
    <row r="1265" spans="2:7" x14ac:dyDescent="0.25">
      <c r="B1265" s="144" t="s">
        <v>2888</v>
      </c>
      <c r="C1265" s="144" t="s">
        <v>2557</v>
      </c>
      <c r="D1265" s="144" t="s">
        <v>2557</v>
      </c>
      <c r="E1265" s="166" t="s">
        <v>2896</v>
      </c>
      <c r="F1265" s="146" t="s">
        <v>869</v>
      </c>
      <c r="G1265" s="172">
        <v>30</v>
      </c>
    </row>
    <row r="1266" spans="2:7" x14ac:dyDescent="0.25">
      <c r="B1266" s="144" t="s">
        <v>2886</v>
      </c>
      <c r="C1266" s="144" t="s">
        <v>2557</v>
      </c>
      <c r="D1266" s="144" t="s">
        <v>2557</v>
      </c>
      <c r="E1266" s="166" t="s">
        <v>2897</v>
      </c>
      <c r="F1266" s="146" t="s">
        <v>1022</v>
      </c>
      <c r="G1266" s="172">
        <v>0</v>
      </c>
    </row>
    <row r="1267" spans="2:7" x14ac:dyDescent="0.25">
      <c r="B1267" s="144" t="s">
        <v>2871</v>
      </c>
      <c r="C1267" s="144" t="s">
        <v>2557</v>
      </c>
      <c r="D1267" s="144" t="s">
        <v>2557</v>
      </c>
      <c r="E1267" s="166" t="s">
        <v>2898</v>
      </c>
      <c r="F1267" s="146" t="s">
        <v>922</v>
      </c>
      <c r="G1267" s="172">
        <v>300</v>
      </c>
    </row>
    <row r="1268" spans="2:7" x14ac:dyDescent="0.25">
      <c r="B1268" s="144" t="s">
        <v>2899</v>
      </c>
      <c r="C1268" s="144" t="s">
        <v>2557</v>
      </c>
      <c r="D1268" s="144" t="s">
        <v>2557</v>
      </c>
      <c r="E1268" s="166" t="s">
        <v>2900</v>
      </c>
      <c r="F1268" s="146" t="s">
        <v>869</v>
      </c>
      <c r="G1268" s="172">
        <v>15</v>
      </c>
    </row>
    <row r="1269" spans="2:7" x14ac:dyDescent="0.25">
      <c r="B1269" s="144" t="s">
        <v>2901</v>
      </c>
      <c r="C1269" s="144" t="s">
        <v>2557</v>
      </c>
      <c r="D1269" s="144" t="s">
        <v>2557</v>
      </c>
      <c r="E1269" s="149" t="s">
        <v>2902</v>
      </c>
      <c r="F1269" s="146" t="s">
        <v>910</v>
      </c>
      <c r="G1269" s="172">
        <v>400</v>
      </c>
    </row>
    <row r="1270" spans="2:7" x14ac:dyDescent="0.25">
      <c r="B1270" s="144" t="s">
        <v>2903</v>
      </c>
      <c r="C1270" s="144" t="s">
        <v>2557</v>
      </c>
      <c r="D1270" s="144" t="s">
        <v>2557</v>
      </c>
      <c r="E1270" s="149" t="s">
        <v>2904</v>
      </c>
      <c r="F1270" s="146" t="s">
        <v>879</v>
      </c>
      <c r="G1270" s="172">
        <v>400</v>
      </c>
    </row>
    <row r="1271" spans="2:7" x14ac:dyDescent="0.25">
      <c r="B1271" s="144" t="s">
        <v>2903</v>
      </c>
      <c r="C1271" s="144" t="s">
        <v>2557</v>
      </c>
      <c r="D1271" s="144" t="s">
        <v>2557</v>
      </c>
      <c r="E1271" s="149" t="s">
        <v>2905</v>
      </c>
      <c r="F1271" s="146" t="s">
        <v>873</v>
      </c>
      <c r="G1271" s="172">
        <v>100</v>
      </c>
    </row>
    <row r="1272" spans="2:7" x14ac:dyDescent="0.25">
      <c r="B1272" s="144" t="s">
        <v>2903</v>
      </c>
      <c r="C1272" s="144" t="s">
        <v>2557</v>
      </c>
      <c r="D1272" s="144" t="s">
        <v>2557</v>
      </c>
      <c r="E1272" s="149" t="s">
        <v>2906</v>
      </c>
      <c r="F1272" s="146" t="s">
        <v>879</v>
      </c>
      <c r="G1272" s="172">
        <v>300</v>
      </c>
    </row>
    <row r="1273" spans="2:7" x14ac:dyDescent="0.25">
      <c r="B1273" s="144" t="s">
        <v>2903</v>
      </c>
      <c r="C1273" s="144" t="s">
        <v>2557</v>
      </c>
      <c r="D1273" s="144" t="s">
        <v>2557</v>
      </c>
      <c r="E1273" s="149" t="s">
        <v>2907</v>
      </c>
      <c r="F1273" s="146" t="s">
        <v>879</v>
      </c>
      <c r="G1273" s="172">
        <v>400</v>
      </c>
    </row>
    <row r="1274" spans="2:7" x14ac:dyDescent="0.25">
      <c r="B1274" s="144" t="s">
        <v>2903</v>
      </c>
      <c r="C1274" s="144" t="s">
        <v>2557</v>
      </c>
      <c r="D1274" s="144" t="s">
        <v>2557</v>
      </c>
      <c r="E1274" s="149" t="s">
        <v>2908</v>
      </c>
      <c r="F1274" s="148" t="s">
        <v>2909</v>
      </c>
      <c r="G1274" s="172">
        <v>50</v>
      </c>
    </row>
    <row r="1275" spans="2:7" x14ac:dyDescent="0.25">
      <c r="B1275" s="144" t="s">
        <v>2901</v>
      </c>
      <c r="C1275" s="144" t="s">
        <v>2557</v>
      </c>
      <c r="D1275" s="144" t="s">
        <v>2557</v>
      </c>
      <c r="E1275" s="149" t="s">
        <v>2910</v>
      </c>
      <c r="F1275" s="146" t="s">
        <v>888</v>
      </c>
      <c r="G1275" s="172">
        <v>15</v>
      </c>
    </row>
    <row r="1276" spans="2:7" x14ac:dyDescent="0.25">
      <c r="B1276" s="144" t="s">
        <v>2903</v>
      </c>
      <c r="C1276" s="144" t="s">
        <v>2557</v>
      </c>
      <c r="D1276" s="144" t="s">
        <v>2557</v>
      </c>
      <c r="E1276" s="149" t="s">
        <v>2911</v>
      </c>
      <c r="F1276" s="146" t="s">
        <v>2912</v>
      </c>
      <c r="G1276" s="172">
        <v>25</v>
      </c>
    </row>
    <row r="1277" spans="2:7" x14ac:dyDescent="0.25">
      <c r="B1277" s="144" t="s">
        <v>2913</v>
      </c>
      <c r="C1277" s="144" t="s">
        <v>2557</v>
      </c>
      <c r="D1277" s="144" t="s">
        <v>2557</v>
      </c>
      <c r="E1277" s="149" t="s">
        <v>2914</v>
      </c>
      <c r="F1277" s="146" t="s">
        <v>869</v>
      </c>
      <c r="G1277" s="172">
        <v>60</v>
      </c>
    </row>
    <row r="1278" spans="2:7" x14ac:dyDescent="0.25">
      <c r="B1278" s="144" t="s">
        <v>2913</v>
      </c>
      <c r="C1278" s="144" t="s">
        <v>2557</v>
      </c>
      <c r="D1278" s="144" t="s">
        <v>2557</v>
      </c>
      <c r="E1278" s="149" t="s">
        <v>2915</v>
      </c>
      <c r="F1278" s="146" t="s">
        <v>879</v>
      </c>
      <c r="G1278" s="172">
        <v>100</v>
      </c>
    </row>
    <row r="1279" spans="2:7" x14ac:dyDescent="0.25">
      <c r="B1279" s="144" t="s">
        <v>2916</v>
      </c>
      <c r="C1279" s="144" t="s">
        <v>2557</v>
      </c>
      <c r="D1279" s="144" t="s">
        <v>2557</v>
      </c>
      <c r="E1279" s="149" t="s">
        <v>2917</v>
      </c>
      <c r="F1279" s="146" t="s">
        <v>865</v>
      </c>
      <c r="G1279" s="172">
        <v>30</v>
      </c>
    </row>
    <row r="1280" spans="2:7" x14ac:dyDescent="0.25">
      <c r="B1280" s="144" t="s">
        <v>2399</v>
      </c>
      <c r="C1280" s="144" t="s">
        <v>2557</v>
      </c>
      <c r="D1280" s="144" t="s">
        <v>2557</v>
      </c>
      <c r="E1280" s="149" t="s">
        <v>2918</v>
      </c>
      <c r="F1280" s="146" t="s">
        <v>873</v>
      </c>
      <c r="G1280" s="172">
        <v>100</v>
      </c>
    </row>
    <row r="1281" spans="2:8" x14ac:dyDescent="0.25">
      <c r="B1281" s="144" t="s">
        <v>2399</v>
      </c>
      <c r="C1281" s="144" t="s">
        <v>2557</v>
      </c>
      <c r="D1281" s="144" t="s">
        <v>2557</v>
      </c>
      <c r="E1281" s="149" t="s">
        <v>2919</v>
      </c>
      <c r="F1281" s="146">
        <v>0</v>
      </c>
      <c r="G1281" s="172">
        <v>0</v>
      </c>
      <c r="H1281" s="89"/>
    </row>
    <row r="1282" spans="2:8" x14ac:dyDescent="0.25">
      <c r="B1282" s="144" t="s">
        <v>2920</v>
      </c>
      <c r="C1282" s="144" t="s">
        <v>2557</v>
      </c>
      <c r="D1282" s="144" t="s">
        <v>2557</v>
      </c>
      <c r="E1282" s="149" t="s">
        <v>2921</v>
      </c>
      <c r="F1282" s="146" t="s">
        <v>869</v>
      </c>
      <c r="G1282" s="172">
        <v>20</v>
      </c>
    </row>
    <row r="1283" spans="2:8" x14ac:dyDescent="0.25">
      <c r="B1283" s="144" t="s">
        <v>2922</v>
      </c>
      <c r="C1283" s="144" t="s">
        <v>2557</v>
      </c>
      <c r="D1283" s="144" t="s">
        <v>2557</v>
      </c>
      <c r="E1283" s="149" t="s">
        <v>2923</v>
      </c>
      <c r="F1283" s="146" t="s">
        <v>865</v>
      </c>
      <c r="G1283" s="172">
        <v>80</v>
      </c>
    </row>
    <row r="1284" spans="2:8" x14ac:dyDescent="0.25">
      <c r="B1284" s="144" t="s">
        <v>2922</v>
      </c>
      <c r="C1284" s="144" t="s">
        <v>2557</v>
      </c>
      <c r="D1284" s="144" t="s">
        <v>2557</v>
      </c>
      <c r="E1284" s="149" t="s">
        <v>2924</v>
      </c>
      <c r="F1284" s="146" t="s">
        <v>869</v>
      </c>
      <c r="G1284" s="172">
        <v>0</v>
      </c>
    </row>
    <row r="1285" spans="2:8" x14ac:dyDescent="0.25">
      <c r="B1285" s="144" t="s">
        <v>2399</v>
      </c>
      <c r="C1285" s="144" t="s">
        <v>2557</v>
      </c>
      <c r="D1285" s="144" t="s">
        <v>2557</v>
      </c>
      <c r="E1285" s="149" t="s">
        <v>2925</v>
      </c>
      <c r="F1285" s="146" t="s">
        <v>2926</v>
      </c>
      <c r="G1285" s="172">
        <v>240</v>
      </c>
    </row>
    <row r="1286" spans="2:8" x14ac:dyDescent="0.25">
      <c r="B1286" s="144" t="s">
        <v>2927</v>
      </c>
      <c r="C1286" s="144" t="s">
        <v>2557</v>
      </c>
      <c r="D1286" s="144" t="s">
        <v>2557</v>
      </c>
      <c r="E1286" s="149" t="s">
        <v>2928</v>
      </c>
      <c r="F1286" s="146" t="s">
        <v>869</v>
      </c>
      <c r="G1286" s="172">
        <v>60</v>
      </c>
    </row>
    <row r="1287" spans="2:8" x14ac:dyDescent="0.25">
      <c r="B1287" s="144" t="s">
        <v>2929</v>
      </c>
      <c r="C1287" s="144" t="s">
        <v>2557</v>
      </c>
      <c r="D1287" s="144" t="s">
        <v>2557</v>
      </c>
      <c r="E1287" s="149" t="s">
        <v>2930</v>
      </c>
      <c r="F1287" s="146" t="s">
        <v>1041</v>
      </c>
      <c r="G1287" s="172">
        <v>0</v>
      </c>
    </row>
    <row r="1288" spans="2:8" x14ac:dyDescent="0.25">
      <c r="B1288" s="144" t="s">
        <v>2929</v>
      </c>
      <c r="C1288" s="144" t="s">
        <v>2557</v>
      </c>
      <c r="D1288" s="144" t="s">
        <v>2557</v>
      </c>
      <c r="E1288" s="149" t="s">
        <v>2931</v>
      </c>
      <c r="F1288" s="146" t="s">
        <v>869</v>
      </c>
      <c r="G1288" s="172">
        <v>50</v>
      </c>
    </row>
    <row r="1289" spans="2:8" x14ac:dyDescent="0.25">
      <c r="B1289" s="144" t="s">
        <v>2929</v>
      </c>
      <c r="C1289" s="144" t="s">
        <v>2557</v>
      </c>
      <c r="D1289" s="144" t="s">
        <v>2557</v>
      </c>
      <c r="E1289" s="149" t="s">
        <v>2932</v>
      </c>
      <c r="F1289" s="146" t="s">
        <v>873</v>
      </c>
      <c r="G1289" s="172">
        <v>100</v>
      </c>
    </row>
    <row r="1290" spans="2:8" x14ac:dyDescent="0.25">
      <c r="B1290" s="144" t="s">
        <v>2933</v>
      </c>
      <c r="C1290" s="144" t="s">
        <v>2557</v>
      </c>
      <c r="D1290" s="144" t="s">
        <v>2557</v>
      </c>
      <c r="E1290" s="149" t="s">
        <v>2934</v>
      </c>
      <c r="F1290" s="146" t="s">
        <v>886</v>
      </c>
      <c r="G1290" s="172">
        <v>15</v>
      </c>
    </row>
    <row r="1291" spans="2:8" x14ac:dyDescent="0.25">
      <c r="B1291" s="144" t="s">
        <v>2935</v>
      </c>
      <c r="C1291" s="144" t="s">
        <v>2557</v>
      </c>
      <c r="D1291" s="144" t="s">
        <v>2557</v>
      </c>
      <c r="E1291" s="149" t="s">
        <v>2936</v>
      </c>
      <c r="F1291" s="146" t="s">
        <v>1022</v>
      </c>
      <c r="G1291" s="172">
        <v>0</v>
      </c>
    </row>
    <row r="1292" spans="2:8" x14ac:dyDescent="0.25">
      <c r="B1292" s="144" t="s">
        <v>2903</v>
      </c>
      <c r="C1292" s="144" t="s">
        <v>2557</v>
      </c>
      <c r="D1292" s="144" t="s">
        <v>2557</v>
      </c>
      <c r="E1292" s="149" t="s">
        <v>2937</v>
      </c>
      <c r="F1292" s="146" t="s">
        <v>873</v>
      </c>
      <c r="G1292" s="172">
        <v>100</v>
      </c>
    </row>
    <row r="1293" spans="2:8" x14ac:dyDescent="0.25">
      <c r="B1293" s="144" t="s">
        <v>2938</v>
      </c>
      <c r="C1293" s="144" t="s">
        <v>2557</v>
      </c>
      <c r="D1293" s="144" t="s">
        <v>2557</v>
      </c>
      <c r="E1293" s="149" t="s">
        <v>2939</v>
      </c>
      <c r="F1293" s="146" t="s">
        <v>1041</v>
      </c>
      <c r="G1293" s="172">
        <v>0</v>
      </c>
    </row>
    <row r="1294" spans="2:8" x14ac:dyDescent="0.25">
      <c r="B1294" s="144" t="s">
        <v>2940</v>
      </c>
      <c r="C1294" s="144" t="s">
        <v>2557</v>
      </c>
      <c r="D1294" s="144" t="s">
        <v>2557</v>
      </c>
      <c r="E1294" s="149" t="s">
        <v>2941</v>
      </c>
      <c r="F1294" s="146">
        <v>0</v>
      </c>
      <c r="G1294" s="172">
        <v>0</v>
      </c>
      <c r="H1294" s="89"/>
    </row>
    <row r="1295" spans="2:8" x14ac:dyDescent="0.25">
      <c r="B1295" s="144" t="s">
        <v>2940</v>
      </c>
      <c r="C1295" s="144" t="s">
        <v>2557</v>
      </c>
      <c r="D1295" s="144" t="s">
        <v>2557</v>
      </c>
      <c r="E1295" s="166" t="s">
        <v>2942</v>
      </c>
      <c r="F1295" s="146" t="s">
        <v>879</v>
      </c>
      <c r="G1295" s="172">
        <v>200</v>
      </c>
    </row>
    <row r="1296" spans="2:8" x14ac:dyDescent="0.25">
      <c r="B1296" s="144" t="s">
        <v>2940</v>
      </c>
      <c r="C1296" s="144" t="s">
        <v>2557</v>
      </c>
      <c r="D1296" s="144" t="s">
        <v>2557</v>
      </c>
      <c r="E1296" s="166" t="s">
        <v>2943</v>
      </c>
      <c r="F1296" s="146" t="s">
        <v>873</v>
      </c>
      <c r="G1296" s="172">
        <v>100</v>
      </c>
    </row>
    <row r="1297" spans="2:7" x14ac:dyDescent="0.25">
      <c r="B1297" s="144" t="s">
        <v>2940</v>
      </c>
      <c r="C1297" s="144" t="s">
        <v>2557</v>
      </c>
      <c r="D1297" s="144" t="s">
        <v>2557</v>
      </c>
      <c r="E1297" s="166" t="s">
        <v>2944</v>
      </c>
      <c r="F1297" s="146" t="s">
        <v>1126</v>
      </c>
      <c r="G1297" s="172">
        <v>400</v>
      </c>
    </row>
    <row r="1298" spans="2:7" x14ac:dyDescent="0.25">
      <c r="B1298" s="144" t="s">
        <v>2679</v>
      </c>
      <c r="C1298" s="144" t="s">
        <v>2557</v>
      </c>
      <c r="D1298" s="144" t="s">
        <v>2557</v>
      </c>
      <c r="E1298" s="166" t="s">
        <v>2945</v>
      </c>
      <c r="F1298" s="146" t="s">
        <v>886</v>
      </c>
      <c r="G1298" s="172">
        <v>0</v>
      </c>
    </row>
    <row r="1299" spans="2:7" x14ac:dyDescent="0.25">
      <c r="B1299" s="144" t="s">
        <v>2679</v>
      </c>
      <c r="C1299" s="144" t="s">
        <v>2557</v>
      </c>
      <c r="D1299" s="144" t="s">
        <v>2557</v>
      </c>
      <c r="E1299" s="166" t="s">
        <v>2946</v>
      </c>
      <c r="F1299" s="146" t="s">
        <v>886</v>
      </c>
      <c r="G1299" s="172">
        <v>10</v>
      </c>
    </row>
    <row r="1300" spans="2:7" x14ac:dyDescent="0.25">
      <c r="B1300" s="144" t="s">
        <v>2903</v>
      </c>
      <c r="C1300" s="144" t="s">
        <v>2557</v>
      </c>
      <c r="D1300" s="144" t="s">
        <v>2557</v>
      </c>
      <c r="E1300" s="166" t="s">
        <v>2947</v>
      </c>
      <c r="F1300" s="146" t="s">
        <v>879</v>
      </c>
      <c r="G1300" s="172">
        <v>100</v>
      </c>
    </row>
    <row r="1301" spans="2:7" x14ac:dyDescent="0.25">
      <c r="B1301" s="144" t="s">
        <v>2948</v>
      </c>
      <c r="C1301" s="144" t="s">
        <v>2557</v>
      </c>
      <c r="D1301" s="144" t="s">
        <v>2557</v>
      </c>
      <c r="E1301" s="166" t="s">
        <v>2949</v>
      </c>
      <c r="F1301" s="146" t="s">
        <v>1215</v>
      </c>
      <c r="G1301" s="172">
        <v>100</v>
      </c>
    </row>
    <row r="1302" spans="2:7" x14ac:dyDescent="0.25">
      <c r="B1302" s="144" t="s">
        <v>2950</v>
      </c>
      <c r="C1302" s="144" t="s">
        <v>2557</v>
      </c>
      <c r="D1302" s="144" t="s">
        <v>2557</v>
      </c>
      <c r="E1302" s="170" t="s">
        <v>2951</v>
      </c>
      <c r="F1302" s="146" t="s">
        <v>1041</v>
      </c>
      <c r="G1302" s="172">
        <v>0</v>
      </c>
    </row>
    <row r="1303" spans="2:7" x14ac:dyDescent="0.25">
      <c r="B1303" s="144" t="s">
        <v>2677</v>
      </c>
      <c r="C1303" s="144" t="s">
        <v>2557</v>
      </c>
      <c r="D1303" s="144" t="s">
        <v>2557</v>
      </c>
      <c r="E1303" s="170" t="s">
        <v>2952</v>
      </c>
      <c r="F1303" s="146" t="s">
        <v>873</v>
      </c>
      <c r="G1303" s="172">
        <v>0</v>
      </c>
    </row>
    <row r="1304" spans="2:7" x14ac:dyDescent="0.25">
      <c r="B1304" s="144" t="s">
        <v>2953</v>
      </c>
      <c r="C1304" s="144" t="s">
        <v>2557</v>
      </c>
      <c r="D1304" s="144" t="s">
        <v>2557</v>
      </c>
      <c r="E1304" s="170" t="s">
        <v>2954</v>
      </c>
      <c r="F1304" s="146" t="s">
        <v>869</v>
      </c>
      <c r="G1304" s="172">
        <v>11</v>
      </c>
    </row>
    <row r="1305" spans="2:7" x14ac:dyDescent="0.25">
      <c r="B1305" s="144" t="s">
        <v>2953</v>
      </c>
      <c r="C1305" s="144" t="s">
        <v>2557</v>
      </c>
      <c r="D1305" s="144" t="s">
        <v>2557</v>
      </c>
      <c r="E1305" s="170" t="s">
        <v>2955</v>
      </c>
      <c r="F1305" s="146" t="s">
        <v>869</v>
      </c>
      <c r="G1305" s="172">
        <v>14</v>
      </c>
    </row>
    <row r="1306" spans="2:7" x14ac:dyDescent="0.25">
      <c r="B1306" s="144" t="s">
        <v>2956</v>
      </c>
      <c r="C1306" s="144" t="s">
        <v>2557</v>
      </c>
      <c r="D1306" s="144" t="s">
        <v>2557</v>
      </c>
      <c r="E1306" s="170" t="s">
        <v>2957</v>
      </c>
      <c r="F1306" s="146" t="s">
        <v>869</v>
      </c>
      <c r="G1306" s="172">
        <v>14</v>
      </c>
    </row>
    <row r="1307" spans="2:7" x14ac:dyDescent="0.25">
      <c r="B1307" s="144" t="s">
        <v>2823</v>
      </c>
      <c r="C1307" s="144" t="s">
        <v>2557</v>
      </c>
      <c r="D1307" s="144" t="s">
        <v>2557</v>
      </c>
      <c r="E1307" s="170" t="s">
        <v>2958</v>
      </c>
      <c r="F1307" s="146" t="s">
        <v>1041</v>
      </c>
      <c r="G1307" s="172">
        <v>0</v>
      </c>
    </row>
    <row r="1308" spans="2:7" x14ac:dyDescent="0.25">
      <c r="B1308" s="144" t="s">
        <v>2613</v>
      </c>
      <c r="C1308" s="144" t="s">
        <v>2557</v>
      </c>
      <c r="D1308" s="144" t="s">
        <v>2557</v>
      </c>
      <c r="E1308" s="170" t="s">
        <v>2614</v>
      </c>
      <c r="F1308" s="146" t="s">
        <v>869</v>
      </c>
      <c r="G1308" s="172">
        <v>16</v>
      </c>
    </row>
    <row r="1309" spans="2:7" x14ac:dyDescent="0.25">
      <c r="B1309" s="144" t="s">
        <v>2959</v>
      </c>
      <c r="C1309" s="144" t="s">
        <v>2557</v>
      </c>
      <c r="D1309" s="144" t="s">
        <v>2557</v>
      </c>
      <c r="E1309" s="170" t="s">
        <v>2960</v>
      </c>
      <c r="F1309" s="146" t="s">
        <v>886</v>
      </c>
      <c r="G1309" s="172">
        <v>10</v>
      </c>
    </row>
    <row r="1310" spans="2:7" x14ac:dyDescent="0.25">
      <c r="B1310" s="144" t="s">
        <v>2940</v>
      </c>
      <c r="C1310" s="144" t="s">
        <v>2557</v>
      </c>
      <c r="D1310" s="144" t="s">
        <v>2557</v>
      </c>
      <c r="E1310" s="170" t="s">
        <v>2961</v>
      </c>
      <c r="F1310" s="146" t="s">
        <v>865</v>
      </c>
      <c r="G1310" s="172">
        <v>23</v>
      </c>
    </row>
    <row r="1311" spans="2:7" x14ac:dyDescent="0.25">
      <c r="B1311" s="144" t="s">
        <v>2940</v>
      </c>
      <c r="C1311" s="144" t="s">
        <v>2557</v>
      </c>
      <c r="D1311" s="144" t="s">
        <v>2557</v>
      </c>
      <c r="E1311" s="170" t="s">
        <v>2962</v>
      </c>
      <c r="F1311" s="146" t="s">
        <v>873</v>
      </c>
      <c r="G1311" s="172">
        <v>28</v>
      </c>
    </row>
    <row r="1312" spans="2:7" x14ac:dyDescent="0.25">
      <c r="B1312" s="144" t="s">
        <v>2963</v>
      </c>
      <c r="C1312" s="144" t="s">
        <v>2557</v>
      </c>
      <c r="D1312" s="144" t="s">
        <v>2557</v>
      </c>
      <c r="E1312" s="170" t="s">
        <v>2964</v>
      </c>
      <c r="F1312" s="146" t="s">
        <v>924</v>
      </c>
      <c r="G1312" s="172">
        <v>0</v>
      </c>
    </row>
    <row r="1313" spans="2:7" x14ac:dyDescent="0.25">
      <c r="B1313" s="144" t="s">
        <v>2965</v>
      </c>
      <c r="C1313" s="144" t="s">
        <v>2557</v>
      </c>
      <c r="D1313" s="144" t="s">
        <v>2557</v>
      </c>
      <c r="E1313" s="170" t="s">
        <v>2966</v>
      </c>
      <c r="F1313" s="146" t="s">
        <v>2799</v>
      </c>
      <c r="G1313" s="172">
        <v>0</v>
      </c>
    </row>
    <row r="1314" spans="2:7" x14ac:dyDescent="0.25">
      <c r="B1314" s="144" t="s">
        <v>2681</v>
      </c>
      <c r="C1314" s="144" t="s">
        <v>2557</v>
      </c>
      <c r="D1314" s="144" t="s">
        <v>2557</v>
      </c>
      <c r="E1314" s="148" t="s">
        <v>2967</v>
      </c>
      <c r="F1314" s="146" t="s">
        <v>873</v>
      </c>
      <c r="G1314" s="172">
        <v>50</v>
      </c>
    </row>
    <row r="1315" spans="2:7" x14ac:dyDescent="0.25">
      <c r="B1315" s="144" t="s">
        <v>2968</v>
      </c>
      <c r="C1315" s="144" t="s">
        <v>2557</v>
      </c>
      <c r="D1315" s="144" t="s">
        <v>2557</v>
      </c>
      <c r="E1315" s="148" t="s">
        <v>2969</v>
      </c>
      <c r="F1315" s="146" t="s">
        <v>910</v>
      </c>
      <c r="G1315" s="172">
        <v>500</v>
      </c>
    </row>
    <row r="1316" spans="2:7" x14ac:dyDescent="0.25">
      <c r="B1316" s="144" t="s">
        <v>2681</v>
      </c>
      <c r="C1316" s="144" t="s">
        <v>2557</v>
      </c>
      <c r="D1316" s="144" t="s">
        <v>2557</v>
      </c>
      <c r="E1316" s="148" t="s">
        <v>2970</v>
      </c>
      <c r="F1316" s="153" t="s">
        <v>910</v>
      </c>
      <c r="G1316" s="172">
        <v>200</v>
      </c>
    </row>
    <row r="1317" spans="2:7" x14ac:dyDescent="0.25">
      <c r="B1317" s="144" t="s">
        <v>2681</v>
      </c>
      <c r="C1317" s="144" t="s">
        <v>2557</v>
      </c>
      <c r="D1317" s="144" t="s">
        <v>2557</v>
      </c>
      <c r="E1317" s="148" t="s">
        <v>2971</v>
      </c>
      <c r="F1317" s="148" t="s">
        <v>2972</v>
      </c>
      <c r="G1317" s="172">
        <v>50</v>
      </c>
    </row>
    <row r="1318" spans="2:7" x14ac:dyDescent="0.25">
      <c r="B1318" s="144" t="s">
        <v>2681</v>
      </c>
      <c r="C1318" s="144" t="s">
        <v>2557</v>
      </c>
      <c r="D1318" s="144" t="s">
        <v>2557</v>
      </c>
      <c r="E1318" s="148" t="s">
        <v>2973</v>
      </c>
      <c r="F1318" s="146" t="s">
        <v>879</v>
      </c>
      <c r="G1318" s="172">
        <v>150</v>
      </c>
    </row>
    <row r="1319" spans="2:7" x14ac:dyDescent="0.25">
      <c r="B1319" s="144" t="s">
        <v>2681</v>
      </c>
      <c r="C1319" s="144" t="s">
        <v>2557</v>
      </c>
      <c r="D1319" s="144" t="s">
        <v>2557</v>
      </c>
      <c r="E1319" s="148" t="s">
        <v>2974</v>
      </c>
      <c r="F1319" s="146" t="s">
        <v>1215</v>
      </c>
      <c r="G1319" s="172">
        <v>35</v>
      </c>
    </row>
    <row r="1320" spans="2:7" x14ac:dyDescent="0.25">
      <c r="B1320" s="144" t="s">
        <v>2681</v>
      </c>
      <c r="C1320" s="144" t="s">
        <v>2557</v>
      </c>
      <c r="D1320" s="144" t="s">
        <v>2557</v>
      </c>
      <c r="E1320" s="148" t="s">
        <v>2975</v>
      </c>
      <c r="F1320" s="146" t="s">
        <v>879</v>
      </c>
      <c r="G1320" s="172">
        <v>0</v>
      </c>
    </row>
    <row r="1321" spans="2:7" x14ac:dyDescent="0.25">
      <c r="B1321" s="144" t="s">
        <v>2681</v>
      </c>
      <c r="C1321" s="144" t="s">
        <v>2557</v>
      </c>
      <c r="D1321" s="144" t="s">
        <v>2557</v>
      </c>
      <c r="E1321" s="148" t="s">
        <v>2976</v>
      </c>
      <c r="F1321" s="146" t="s">
        <v>869</v>
      </c>
      <c r="G1321" s="172">
        <v>0</v>
      </c>
    </row>
    <row r="1322" spans="2:7" x14ac:dyDescent="0.25">
      <c r="B1322" s="144" t="s">
        <v>2681</v>
      </c>
      <c r="C1322" s="144" t="s">
        <v>2557</v>
      </c>
      <c r="D1322" s="144" t="s">
        <v>2557</v>
      </c>
      <c r="E1322" s="148" t="s">
        <v>2977</v>
      </c>
      <c r="F1322" s="146" t="s">
        <v>1215</v>
      </c>
      <c r="G1322" s="172">
        <v>30</v>
      </c>
    </row>
    <row r="1323" spans="2:7" x14ac:dyDescent="0.25">
      <c r="B1323" s="144" t="s">
        <v>2681</v>
      </c>
      <c r="C1323" s="144" t="s">
        <v>2557</v>
      </c>
      <c r="D1323" s="144" t="s">
        <v>2557</v>
      </c>
      <c r="E1323" s="148" t="s">
        <v>2978</v>
      </c>
      <c r="F1323" s="146" t="s">
        <v>879</v>
      </c>
      <c r="G1323" s="172">
        <v>50</v>
      </c>
    </row>
    <row r="1324" spans="2:7" x14ac:dyDescent="0.25">
      <c r="B1324" s="144" t="s">
        <v>2681</v>
      </c>
      <c r="C1324" s="144" t="s">
        <v>2557</v>
      </c>
      <c r="D1324" s="144" t="s">
        <v>2557</v>
      </c>
      <c r="E1324" s="148" t="s">
        <v>2979</v>
      </c>
      <c r="F1324" s="153" t="s">
        <v>1126</v>
      </c>
      <c r="G1324" s="172">
        <v>65</v>
      </c>
    </row>
    <row r="1325" spans="2:7" x14ac:dyDescent="0.25">
      <c r="B1325" s="144" t="s">
        <v>2681</v>
      </c>
      <c r="C1325" s="144" t="s">
        <v>2557</v>
      </c>
      <c r="D1325" s="144" t="s">
        <v>2557</v>
      </c>
      <c r="E1325" s="148" t="s">
        <v>2980</v>
      </c>
      <c r="F1325" s="148" t="s">
        <v>2909</v>
      </c>
      <c r="G1325" s="172">
        <v>50</v>
      </c>
    </row>
    <row r="1326" spans="2:7" x14ac:dyDescent="0.25">
      <c r="B1326" s="144" t="s">
        <v>2681</v>
      </c>
      <c r="C1326" s="144" t="s">
        <v>2557</v>
      </c>
      <c r="D1326" s="144" t="s">
        <v>2557</v>
      </c>
      <c r="E1326" s="148" t="s">
        <v>2981</v>
      </c>
      <c r="F1326" s="153" t="s">
        <v>1126</v>
      </c>
      <c r="G1326" s="172">
        <v>100</v>
      </c>
    </row>
    <row r="1327" spans="2:7" x14ac:dyDescent="0.25">
      <c r="B1327" s="144" t="s">
        <v>2681</v>
      </c>
      <c r="C1327" s="144" t="s">
        <v>2557</v>
      </c>
      <c r="D1327" s="144" t="s">
        <v>2557</v>
      </c>
      <c r="E1327" s="148" t="s">
        <v>2982</v>
      </c>
      <c r="F1327" s="146" t="s">
        <v>879</v>
      </c>
      <c r="G1327" s="172">
        <v>50</v>
      </c>
    </row>
    <row r="1328" spans="2:7" x14ac:dyDescent="0.25">
      <c r="B1328" s="144" t="s">
        <v>2681</v>
      </c>
      <c r="C1328" s="144" t="s">
        <v>2557</v>
      </c>
      <c r="D1328" s="144" t="s">
        <v>2557</v>
      </c>
      <c r="E1328" s="148" t="s">
        <v>2983</v>
      </c>
      <c r="F1328" s="148" t="s">
        <v>2984</v>
      </c>
      <c r="G1328" s="172">
        <v>10</v>
      </c>
    </row>
    <row r="1329" spans="2:7" x14ac:dyDescent="0.25">
      <c r="B1329" s="144" t="s">
        <v>2681</v>
      </c>
      <c r="C1329" s="144" t="s">
        <v>2557</v>
      </c>
      <c r="D1329" s="144" t="s">
        <v>2557</v>
      </c>
      <c r="E1329" s="148" t="s">
        <v>2985</v>
      </c>
      <c r="F1329" s="146" t="s">
        <v>873</v>
      </c>
      <c r="G1329" s="172">
        <v>50</v>
      </c>
    </row>
    <row r="1330" spans="2:7" x14ac:dyDescent="0.25">
      <c r="B1330" s="144" t="s">
        <v>2681</v>
      </c>
      <c r="C1330" s="144" t="s">
        <v>2557</v>
      </c>
      <c r="D1330" s="144" t="s">
        <v>2557</v>
      </c>
      <c r="E1330" s="148" t="s">
        <v>2986</v>
      </c>
      <c r="F1330" s="146" t="s">
        <v>873</v>
      </c>
      <c r="G1330" s="172">
        <v>0</v>
      </c>
    </row>
    <row r="1331" spans="2:7" x14ac:dyDescent="0.25">
      <c r="B1331" s="144" t="s">
        <v>2681</v>
      </c>
      <c r="C1331" s="144" t="s">
        <v>2557</v>
      </c>
      <c r="D1331" s="144" t="s">
        <v>2557</v>
      </c>
      <c r="E1331" s="148" t="s">
        <v>1257</v>
      </c>
      <c r="F1331" s="146" t="s">
        <v>873</v>
      </c>
      <c r="G1331" s="172">
        <v>210</v>
      </c>
    </row>
    <row r="1332" spans="2:7" x14ac:dyDescent="0.25">
      <c r="B1332" s="144" t="s">
        <v>2681</v>
      </c>
      <c r="C1332" s="144" t="s">
        <v>2557</v>
      </c>
      <c r="D1332" s="144" t="s">
        <v>2557</v>
      </c>
      <c r="E1332" s="148" t="s">
        <v>2987</v>
      </c>
      <c r="F1332" s="153" t="s">
        <v>1126</v>
      </c>
      <c r="G1332" s="172">
        <v>90</v>
      </c>
    </row>
    <row r="1333" spans="2:7" x14ac:dyDescent="0.25">
      <c r="B1333" s="144" t="s">
        <v>2681</v>
      </c>
      <c r="C1333" s="144" t="s">
        <v>2557</v>
      </c>
      <c r="D1333" s="144" t="s">
        <v>2557</v>
      </c>
      <c r="E1333" s="148" t="s">
        <v>2988</v>
      </c>
      <c r="F1333" s="146" t="s">
        <v>873</v>
      </c>
      <c r="G1333" s="172">
        <v>50</v>
      </c>
    </row>
    <row r="1334" spans="2:7" x14ac:dyDescent="0.25">
      <c r="B1334" s="144" t="s">
        <v>2681</v>
      </c>
      <c r="C1334" s="144" t="s">
        <v>2557</v>
      </c>
      <c r="D1334" s="144" t="s">
        <v>2557</v>
      </c>
      <c r="E1334" s="170" t="s">
        <v>2989</v>
      </c>
      <c r="F1334" s="146" t="s">
        <v>888</v>
      </c>
      <c r="G1334" s="172">
        <v>30</v>
      </c>
    </row>
    <row r="1335" spans="2:7" x14ac:dyDescent="0.25">
      <c r="B1335" s="144" t="s">
        <v>2990</v>
      </c>
      <c r="C1335" s="144" t="s">
        <v>2557</v>
      </c>
      <c r="D1335" s="144" t="s">
        <v>2557</v>
      </c>
      <c r="E1335" s="170" t="s">
        <v>2991</v>
      </c>
      <c r="F1335" s="146" t="s">
        <v>924</v>
      </c>
      <c r="G1335" s="172">
        <v>0</v>
      </c>
    </row>
    <row r="1336" spans="2:7" x14ac:dyDescent="0.25">
      <c r="B1336" s="144" t="s">
        <v>2992</v>
      </c>
      <c r="C1336" s="144" t="s">
        <v>2557</v>
      </c>
      <c r="D1336" s="144" t="s">
        <v>2557</v>
      </c>
      <c r="E1336" s="170" t="s">
        <v>2993</v>
      </c>
      <c r="F1336" s="146" t="s">
        <v>873</v>
      </c>
      <c r="G1336" s="172">
        <v>50</v>
      </c>
    </row>
    <row r="1337" spans="2:7" x14ac:dyDescent="0.25">
      <c r="B1337" s="144" t="s">
        <v>2994</v>
      </c>
      <c r="C1337" s="144" t="s">
        <v>2557</v>
      </c>
      <c r="D1337" s="144" t="s">
        <v>2557</v>
      </c>
      <c r="E1337" s="170" t="s">
        <v>2995</v>
      </c>
      <c r="F1337" s="146" t="s">
        <v>924</v>
      </c>
      <c r="G1337" s="172">
        <v>10</v>
      </c>
    </row>
    <row r="1338" spans="2:7" x14ac:dyDescent="0.25">
      <c r="B1338" s="144" t="s">
        <v>2996</v>
      </c>
      <c r="C1338" s="144" t="s">
        <v>2557</v>
      </c>
      <c r="D1338" s="144" t="s">
        <v>2557</v>
      </c>
      <c r="E1338" s="170" t="s">
        <v>2997</v>
      </c>
      <c r="F1338" s="146" t="s">
        <v>865</v>
      </c>
      <c r="G1338" s="172">
        <v>60</v>
      </c>
    </row>
    <row r="1339" spans="2:7" x14ac:dyDescent="0.25">
      <c r="B1339" s="144" t="s">
        <v>2998</v>
      </c>
      <c r="C1339" s="144" t="s">
        <v>2557</v>
      </c>
      <c r="D1339" s="144" t="s">
        <v>2557</v>
      </c>
      <c r="E1339" s="170" t="s">
        <v>2999</v>
      </c>
      <c r="F1339" s="146" t="s">
        <v>886</v>
      </c>
      <c r="G1339" s="172">
        <v>10</v>
      </c>
    </row>
    <row r="1340" spans="2:7" x14ac:dyDescent="0.25">
      <c r="B1340" s="144" t="s">
        <v>2968</v>
      </c>
      <c r="C1340" s="144" t="s">
        <v>2557</v>
      </c>
      <c r="D1340" s="144" t="s">
        <v>2557</v>
      </c>
      <c r="E1340" s="170" t="s">
        <v>3000</v>
      </c>
      <c r="F1340" s="146" t="s">
        <v>888</v>
      </c>
      <c r="G1340" s="172">
        <v>55</v>
      </c>
    </row>
    <row r="1341" spans="2:7" x14ac:dyDescent="0.25">
      <c r="B1341" s="144" t="s">
        <v>2968</v>
      </c>
      <c r="C1341" s="144" t="s">
        <v>2557</v>
      </c>
      <c r="D1341" s="144" t="s">
        <v>2557</v>
      </c>
      <c r="E1341" s="170" t="s">
        <v>3001</v>
      </c>
      <c r="F1341" s="146" t="s">
        <v>2912</v>
      </c>
      <c r="G1341" s="172">
        <v>20</v>
      </c>
    </row>
    <row r="1342" spans="2:7" x14ac:dyDescent="0.25">
      <c r="B1342" s="144" t="s">
        <v>2968</v>
      </c>
      <c r="C1342" s="144" t="s">
        <v>2557</v>
      </c>
      <c r="D1342" s="144" t="s">
        <v>2557</v>
      </c>
      <c r="E1342" s="170" t="s">
        <v>3002</v>
      </c>
      <c r="F1342" s="146" t="s">
        <v>873</v>
      </c>
      <c r="G1342" s="172">
        <v>80</v>
      </c>
    </row>
    <row r="1343" spans="2:7" x14ac:dyDescent="0.25">
      <c r="B1343" s="144" t="s">
        <v>2968</v>
      </c>
      <c r="C1343" s="144" t="s">
        <v>2557</v>
      </c>
      <c r="D1343" s="144" t="s">
        <v>2557</v>
      </c>
      <c r="E1343" s="170" t="s">
        <v>3003</v>
      </c>
      <c r="F1343" s="146" t="s">
        <v>2912</v>
      </c>
      <c r="G1343" s="172">
        <v>0</v>
      </c>
    </row>
    <row r="1344" spans="2:7" x14ac:dyDescent="0.25">
      <c r="B1344" s="144" t="s">
        <v>2968</v>
      </c>
      <c r="C1344" s="144" t="s">
        <v>2557</v>
      </c>
      <c r="D1344" s="144" t="s">
        <v>2557</v>
      </c>
      <c r="E1344" s="170" t="s">
        <v>3004</v>
      </c>
      <c r="F1344" s="146" t="s">
        <v>922</v>
      </c>
      <c r="G1344" s="172">
        <v>300</v>
      </c>
    </row>
    <row r="1345" spans="2:7" x14ac:dyDescent="0.25">
      <c r="B1345" s="144" t="s">
        <v>3005</v>
      </c>
      <c r="C1345" s="144" t="s">
        <v>2557</v>
      </c>
      <c r="D1345" s="144" t="s">
        <v>2557</v>
      </c>
      <c r="E1345" s="170" t="s">
        <v>3006</v>
      </c>
      <c r="F1345" s="146" t="s">
        <v>865</v>
      </c>
      <c r="G1345" s="172">
        <v>80</v>
      </c>
    </row>
    <row r="1346" spans="2:7" x14ac:dyDescent="0.25">
      <c r="B1346" s="144" t="s">
        <v>3007</v>
      </c>
      <c r="C1346" s="144" t="s">
        <v>2557</v>
      </c>
      <c r="D1346" s="144" t="s">
        <v>2557</v>
      </c>
      <c r="E1346" s="170" t="s">
        <v>3008</v>
      </c>
      <c r="F1346" s="146" t="s">
        <v>869</v>
      </c>
      <c r="G1346" s="172">
        <v>50</v>
      </c>
    </row>
    <row r="1347" spans="2:7" x14ac:dyDescent="0.25">
      <c r="B1347" s="144" t="s">
        <v>2564</v>
      </c>
      <c r="C1347" s="144" t="s">
        <v>2557</v>
      </c>
      <c r="D1347" s="144" t="s">
        <v>2557</v>
      </c>
      <c r="E1347" s="170" t="s">
        <v>3009</v>
      </c>
      <c r="F1347" s="146" t="s">
        <v>869</v>
      </c>
      <c r="G1347" s="172">
        <v>30</v>
      </c>
    </row>
    <row r="1348" spans="2:7" x14ac:dyDescent="0.25">
      <c r="B1348" s="144" t="s">
        <v>3010</v>
      </c>
      <c r="C1348" s="144" t="s">
        <v>2557</v>
      </c>
      <c r="D1348" s="144" t="s">
        <v>2557</v>
      </c>
      <c r="E1348" s="170" t="s">
        <v>3011</v>
      </c>
      <c r="F1348" s="146" t="s">
        <v>890</v>
      </c>
      <c r="G1348" s="172">
        <v>0</v>
      </c>
    </row>
    <row r="1349" spans="2:7" x14ac:dyDescent="0.25">
      <c r="B1349" s="144" t="s">
        <v>2564</v>
      </c>
      <c r="C1349" s="144" t="s">
        <v>2557</v>
      </c>
      <c r="D1349" s="144" t="s">
        <v>2557</v>
      </c>
      <c r="E1349" s="170" t="s">
        <v>3012</v>
      </c>
      <c r="F1349" s="146" t="s">
        <v>869</v>
      </c>
      <c r="G1349" s="172">
        <v>20</v>
      </c>
    </row>
    <row r="1350" spans="2:7" x14ac:dyDescent="0.25">
      <c r="B1350" s="144" t="s">
        <v>2564</v>
      </c>
      <c r="C1350" s="144" t="s">
        <v>2557</v>
      </c>
      <c r="D1350" s="144" t="s">
        <v>2557</v>
      </c>
      <c r="E1350" s="170" t="s">
        <v>3013</v>
      </c>
      <c r="F1350" s="146" t="s">
        <v>879</v>
      </c>
      <c r="G1350" s="172">
        <v>300</v>
      </c>
    </row>
    <row r="1351" spans="2:7" x14ac:dyDescent="0.25">
      <c r="B1351" s="144" t="s">
        <v>2564</v>
      </c>
      <c r="C1351" s="144" t="s">
        <v>2557</v>
      </c>
      <c r="D1351" s="144" t="s">
        <v>2557</v>
      </c>
      <c r="E1351" s="170" t="s">
        <v>3014</v>
      </c>
      <c r="F1351" s="146" t="s">
        <v>879</v>
      </c>
      <c r="G1351" s="172">
        <v>300</v>
      </c>
    </row>
    <row r="1352" spans="2:7" x14ac:dyDescent="0.25">
      <c r="B1352" s="144" t="s">
        <v>2968</v>
      </c>
      <c r="C1352" s="144" t="s">
        <v>2557</v>
      </c>
      <c r="D1352" s="144" t="s">
        <v>2557</v>
      </c>
      <c r="E1352" s="170" t="s">
        <v>3015</v>
      </c>
      <c r="F1352" s="146" t="s">
        <v>865</v>
      </c>
      <c r="G1352" s="172">
        <v>20</v>
      </c>
    </row>
    <row r="1353" spans="2:7" x14ac:dyDescent="0.25">
      <c r="B1353" s="144" t="s">
        <v>2672</v>
      </c>
      <c r="C1353" s="144" t="s">
        <v>2557</v>
      </c>
      <c r="D1353" s="144" t="s">
        <v>2557</v>
      </c>
      <c r="E1353" s="170" t="s">
        <v>3016</v>
      </c>
      <c r="F1353" s="146" t="s">
        <v>879</v>
      </c>
      <c r="G1353" s="172">
        <v>46</v>
      </c>
    </row>
    <row r="1354" spans="2:7" x14ac:dyDescent="0.25">
      <c r="B1354" s="144" t="s">
        <v>2672</v>
      </c>
      <c r="C1354" s="144" t="s">
        <v>2557</v>
      </c>
      <c r="D1354" s="144" t="s">
        <v>2557</v>
      </c>
      <c r="E1354" s="170" t="s">
        <v>3017</v>
      </c>
      <c r="F1354" s="146" t="s">
        <v>869</v>
      </c>
      <c r="G1354" s="172">
        <v>10</v>
      </c>
    </row>
    <row r="1355" spans="2:7" x14ac:dyDescent="0.25">
      <c r="B1355" s="144" t="s">
        <v>2672</v>
      </c>
      <c r="C1355" s="144" t="s">
        <v>2557</v>
      </c>
      <c r="D1355" s="144" t="s">
        <v>2557</v>
      </c>
      <c r="E1355" s="170" t="s">
        <v>3018</v>
      </c>
      <c r="F1355" s="146" t="s">
        <v>873</v>
      </c>
      <c r="G1355" s="172">
        <v>40</v>
      </c>
    </row>
    <row r="1356" spans="2:7" x14ac:dyDescent="0.25">
      <c r="B1356" s="144" t="s">
        <v>3019</v>
      </c>
      <c r="C1356" s="144" t="s">
        <v>2557</v>
      </c>
      <c r="D1356" s="144" t="s">
        <v>2557</v>
      </c>
      <c r="E1356" s="170" t="s">
        <v>3020</v>
      </c>
      <c r="F1356" s="146" t="s">
        <v>873</v>
      </c>
      <c r="G1356" s="172">
        <v>12</v>
      </c>
    </row>
    <row r="1357" spans="2:7" x14ac:dyDescent="0.25">
      <c r="B1357" s="144" t="s">
        <v>3021</v>
      </c>
      <c r="C1357" s="144" t="s">
        <v>2557</v>
      </c>
      <c r="D1357" s="144" t="s">
        <v>2557</v>
      </c>
      <c r="E1357" s="170" t="s">
        <v>3022</v>
      </c>
      <c r="F1357" s="146" t="s">
        <v>869</v>
      </c>
      <c r="G1357" s="172">
        <v>10</v>
      </c>
    </row>
    <row r="1358" spans="2:7" x14ac:dyDescent="0.25">
      <c r="B1358" s="144" t="s">
        <v>3023</v>
      </c>
      <c r="C1358" s="144" t="s">
        <v>2557</v>
      </c>
      <c r="D1358" s="144" t="s">
        <v>2557</v>
      </c>
      <c r="E1358" s="170" t="s">
        <v>3024</v>
      </c>
      <c r="F1358" s="146" t="s">
        <v>888</v>
      </c>
      <c r="G1358" s="172">
        <v>8</v>
      </c>
    </row>
    <row r="1359" spans="2:7" x14ac:dyDescent="0.25">
      <c r="B1359" s="144" t="s">
        <v>2672</v>
      </c>
      <c r="C1359" s="144" t="s">
        <v>2557</v>
      </c>
      <c r="D1359" s="144" t="s">
        <v>2557</v>
      </c>
      <c r="E1359" s="170" t="s">
        <v>3025</v>
      </c>
      <c r="F1359" s="146" t="s">
        <v>865</v>
      </c>
      <c r="G1359" s="172">
        <v>14</v>
      </c>
    </row>
    <row r="1360" spans="2:7" x14ac:dyDescent="0.25">
      <c r="B1360" s="144" t="s">
        <v>3026</v>
      </c>
      <c r="C1360" s="144" t="s">
        <v>2557</v>
      </c>
      <c r="D1360" s="144" t="s">
        <v>2557</v>
      </c>
      <c r="E1360" s="170" t="s">
        <v>3027</v>
      </c>
      <c r="F1360" s="146" t="s">
        <v>865</v>
      </c>
      <c r="G1360" s="172">
        <v>21</v>
      </c>
    </row>
    <row r="1361" spans="2:7" x14ac:dyDescent="0.25">
      <c r="B1361" s="144" t="s">
        <v>3028</v>
      </c>
      <c r="C1361" s="144" t="s">
        <v>2557</v>
      </c>
      <c r="D1361" s="144" t="s">
        <v>2557</v>
      </c>
      <c r="E1361" s="170" t="s">
        <v>3029</v>
      </c>
      <c r="F1361" s="146" t="s">
        <v>886</v>
      </c>
      <c r="G1361" s="172">
        <v>3</v>
      </c>
    </row>
    <row r="1362" spans="2:7" x14ac:dyDescent="0.25">
      <c r="B1362" s="144" t="s">
        <v>2408</v>
      </c>
      <c r="C1362" s="144" t="s">
        <v>2557</v>
      </c>
      <c r="D1362" s="144" t="s">
        <v>2557</v>
      </c>
      <c r="E1362" s="170" t="s">
        <v>3030</v>
      </c>
      <c r="F1362" s="146" t="s">
        <v>886</v>
      </c>
      <c r="G1362" s="172">
        <v>5</v>
      </c>
    </row>
    <row r="1363" spans="2:7" x14ac:dyDescent="0.25">
      <c r="B1363" s="144" t="s">
        <v>2590</v>
      </c>
      <c r="C1363" s="144" t="s">
        <v>2557</v>
      </c>
      <c r="D1363" s="144" t="s">
        <v>2557</v>
      </c>
      <c r="E1363" s="170" t="s">
        <v>3031</v>
      </c>
      <c r="F1363" s="146" t="s">
        <v>1022</v>
      </c>
      <c r="G1363" s="172">
        <v>10</v>
      </c>
    </row>
    <row r="1364" spans="2:7" x14ac:dyDescent="0.25">
      <c r="B1364" s="144" t="s">
        <v>2681</v>
      </c>
      <c r="C1364" s="144" t="s">
        <v>2557</v>
      </c>
      <c r="D1364" s="144" t="s">
        <v>2557</v>
      </c>
      <c r="E1364" s="170" t="s">
        <v>3032</v>
      </c>
      <c r="F1364" s="146" t="s">
        <v>865</v>
      </c>
      <c r="G1364" s="172">
        <v>40</v>
      </c>
    </row>
    <row r="1365" spans="2:7" x14ac:dyDescent="0.25">
      <c r="B1365" s="144" t="s">
        <v>2672</v>
      </c>
      <c r="C1365" s="144" t="s">
        <v>2557</v>
      </c>
      <c r="D1365" s="144" t="s">
        <v>2557</v>
      </c>
      <c r="E1365" s="170" t="s">
        <v>3033</v>
      </c>
      <c r="F1365" s="146" t="s">
        <v>873</v>
      </c>
      <c r="G1365" s="172">
        <v>210</v>
      </c>
    </row>
    <row r="1366" spans="2:7" x14ac:dyDescent="0.25">
      <c r="B1366" s="144" t="s">
        <v>3019</v>
      </c>
      <c r="C1366" s="144" t="s">
        <v>2557</v>
      </c>
      <c r="D1366" s="144" t="s">
        <v>2557</v>
      </c>
      <c r="E1366" s="170" t="s">
        <v>3034</v>
      </c>
      <c r="F1366" s="146" t="s">
        <v>1041</v>
      </c>
      <c r="G1366" s="172">
        <v>0</v>
      </c>
    </row>
    <row r="1367" spans="2:7" x14ac:dyDescent="0.25">
      <c r="B1367" s="144" t="s">
        <v>2681</v>
      </c>
      <c r="C1367" s="144" t="s">
        <v>2557</v>
      </c>
      <c r="D1367" s="144" t="s">
        <v>2557</v>
      </c>
      <c r="E1367" s="170" t="s">
        <v>3035</v>
      </c>
      <c r="F1367" s="146" t="s">
        <v>865</v>
      </c>
      <c r="G1367" s="172">
        <v>40</v>
      </c>
    </row>
    <row r="1368" spans="2:7" x14ac:dyDescent="0.25">
      <c r="B1368" s="144" t="s">
        <v>2681</v>
      </c>
      <c r="C1368" s="144" t="s">
        <v>2557</v>
      </c>
      <c r="D1368" s="144" t="s">
        <v>2557</v>
      </c>
      <c r="E1368" s="170" t="s">
        <v>3036</v>
      </c>
      <c r="F1368" s="146" t="s">
        <v>865</v>
      </c>
      <c r="G1368" s="172">
        <v>40</v>
      </c>
    </row>
    <row r="1369" spans="2:7" x14ac:dyDescent="0.25">
      <c r="B1369" s="144" t="s">
        <v>2681</v>
      </c>
      <c r="C1369" s="144" t="s">
        <v>2557</v>
      </c>
      <c r="D1369" s="144" t="s">
        <v>2557</v>
      </c>
      <c r="E1369" s="167" t="s">
        <v>3037</v>
      </c>
      <c r="F1369" s="146" t="s">
        <v>865</v>
      </c>
      <c r="G1369" s="172">
        <v>40</v>
      </c>
    </row>
    <row r="1370" spans="2:7" x14ac:dyDescent="0.25">
      <c r="B1370" s="144" t="s">
        <v>2681</v>
      </c>
      <c r="C1370" s="144" t="s">
        <v>2557</v>
      </c>
      <c r="D1370" s="144" t="s">
        <v>2557</v>
      </c>
      <c r="E1370" s="170" t="s">
        <v>3038</v>
      </c>
      <c r="F1370" s="146" t="s">
        <v>865</v>
      </c>
      <c r="G1370" s="172">
        <v>10</v>
      </c>
    </row>
    <row r="1371" spans="2:7" x14ac:dyDescent="0.25">
      <c r="B1371" s="144" t="s">
        <v>2617</v>
      </c>
      <c r="C1371" s="144" t="s">
        <v>2557</v>
      </c>
      <c r="D1371" s="144" t="s">
        <v>2557</v>
      </c>
      <c r="E1371" s="170" t="s">
        <v>3039</v>
      </c>
      <c r="F1371" s="146" t="s">
        <v>865</v>
      </c>
      <c r="G1371" s="172">
        <v>20</v>
      </c>
    </row>
    <row r="1372" spans="2:7" x14ac:dyDescent="0.25">
      <c r="B1372" s="144" t="s">
        <v>2617</v>
      </c>
      <c r="C1372" s="144" t="s">
        <v>2557</v>
      </c>
      <c r="D1372" s="144" t="s">
        <v>2557</v>
      </c>
      <c r="E1372" s="170" t="s">
        <v>3040</v>
      </c>
      <c r="F1372" s="146" t="s">
        <v>879</v>
      </c>
      <c r="G1372" s="172">
        <v>35</v>
      </c>
    </row>
    <row r="1373" spans="2:7" x14ac:dyDescent="0.25">
      <c r="B1373" s="144" t="s">
        <v>3041</v>
      </c>
      <c r="C1373" s="144" t="s">
        <v>2557</v>
      </c>
      <c r="D1373" s="144" t="s">
        <v>2557</v>
      </c>
      <c r="E1373" s="170" t="s">
        <v>3042</v>
      </c>
      <c r="F1373" s="146" t="s">
        <v>873</v>
      </c>
      <c r="G1373" s="172">
        <v>20</v>
      </c>
    </row>
    <row r="1374" spans="2:7" x14ac:dyDescent="0.25">
      <c r="B1374" s="144" t="s">
        <v>3041</v>
      </c>
      <c r="C1374" s="144" t="s">
        <v>2557</v>
      </c>
      <c r="D1374" s="144" t="s">
        <v>2557</v>
      </c>
      <c r="E1374" s="170" t="s">
        <v>3043</v>
      </c>
      <c r="F1374" s="146" t="s">
        <v>865</v>
      </c>
      <c r="G1374" s="172">
        <v>40</v>
      </c>
    </row>
    <row r="1375" spans="2:7" x14ac:dyDescent="0.25">
      <c r="B1375" s="144" t="s">
        <v>3044</v>
      </c>
      <c r="C1375" s="144" t="s">
        <v>2557</v>
      </c>
      <c r="D1375" s="144" t="s">
        <v>2557</v>
      </c>
      <c r="E1375" s="170" t="s">
        <v>3045</v>
      </c>
      <c r="F1375" s="146" t="s">
        <v>890</v>
      </c>
      <c r="G1375" s="172">
        <v>0</v>
      </c>
    </row>
    <row r="1376" spans="2:7" x14ac:dyDescent="0.25">
      <c r="B1376" s="144" t="s">
        <v>2617</v>
      </c>
      <c r="C1376" s="144" t="s">
        <v>2557</v>
      </c>
      <c r="D1376" s="144" t="s">
        <v>2557</v>
      </c>
      <c r="E1376" s="170" t="s">
        <v>3046</v>
      </c>
      <c r="F1376" s="146" t="s">
        <v>865</v>
      </c>
      <c r="G1376" s="172">
        <v>45</v>
      </c>
    </row>
    <row r="1377" spans="2:7" x14ac:dyDescent="0.25">
      <c r="B1377" s="144" t="s">
        <v>3047</v>
      </c>
      <c r="C1377" s="144" t="s">
        <v>2557</v>
      </c>
      <c r="D1377" s="144" t="s">
        <v>2557</v>
      </c>
      <c r="E1377" s="170" t="s">
        <v>3048</v>
      </c>
      <c r="F1377" s="146" t="s">
        <v>941</v>
      </c>
      <c r="G1377" s="172">
        <v>0</v>
      </c>
    </row>
    <row r="1378" spans="2:7" x14ac:dyDescent="0.25">
      <c r="B1378" s="144" t="s">
        <v>3049</v>
      </c>
      <c r="C1378" s="144" t="s">
        <v>2557</v>
      </c>
      <c r="D1378" s="144" t="s">
        <v>2557</v>
      </c>
      <c r="E1378" s="170" t="s">
        <v>3050</v>
      </c>
      <c r="F1378" s="146" t="s">
        <v>886</v>
      </c>
      <c r="G1378" s="172">
        <v>6</v>
      </c>
    </row>
    <row r="1379" spans="2:7" x14ac:dyDescent="0.25">
      <c r="B1379" s="144" t="s">
        <v>2617</v>
      </c>
      <c r="C1379" s="144" t="s">
        <v>2557</v>
      </c>
      <c r="D1379" s="144" t="s">
        <v>2557</v>
      </c>
      <c r="E1379" s="170" t="s">
        <v>3051</v>
      </c>
      <c r="F1379" s="146" t="s">
        <v>865</v>
      </c>
      <c r="G1379" s="172">
        <v>5</v>
      </c>
    </row>
    <row r="1380" spans="2:7" x14ac:dyDescent="0.25">
      <c r="B1380" s="144" t="s">
        <v>2681</v>
      </c>
      <c r="C1380" s="144" t="s">
        <v>2557</v>
      </c>
      <c r="D1380" s="144" t="s">
        <v>2557</v>
      </c>
      <c r="E1380" s="147" t="s">
        <v>3052</v>
      </c>
      <c r="F1380" s="153" t="s">
        <v>1126</v>
      </c>
      <c r="G1380" s="172">
        <v>30</v>
      </c>
    </row>
    <row r="1381" spans="2:7" x14ac:dyDescent="0.25">
      <c r="B1381" s="144" t="s">
        <v>2681</v>
      </c>
      <c r="C1381" s="144" t="s">
        <v>2557</v>
      </c>
      <c r="D1381" s="144" t="s">
        <v>2557</v>
      </c>
      <c r="E1381" s="147" t="s">
        <v>3053</v>
      </c>
      <c r="F1381" s="146" t="s">
        <v>879</v>
      </c>
      <c r="G1381" s="172">
        <v>70</v>
      </c>
    </row>
    <row r="1382" spans="2:7" x14ac:dyDescent="0.25">
      <c r="B1382" s="144" t="s">
        <v>2681</v>
      </c>
      <c r="C1382" s="144" t="s">
        <v>2557</v>
      </c>
      <c r="D1382" s="144" t="s">
        <v>2557</v>
      </c>
      <c r="E1382" s="147" t="s">
        <v>3054</v>
      </c>
      <c r="F1382" s="146" t="s">
        <v>873</v>
      </c>
      <c r="G1382" s="172">
        <v>70</v>
      </c>
    </row>
    <row r="1383" spans="2:7" x14ac:dyDescent="0.25">
      <c r="B1383" s="144" t="s">
        <v>2681</v>
      </c>
      <c r="C1383" s="144" t="s">
        <v>2557</v>
      </c>
      <c r="D1383" s="144" t="s">
        <v>2557</v>
      </c>
      <c r="E1383" s="147" t="s">
        <v>3055</v>
      </c>
      <c r="F1383" s="146" t="s">
        <v>879</v>
      </c>
      <c r="G1383" s="172">
        <v>100</v>
      </c>
    </row>
    <row r="1384" spans="2:7" x14ac:dyDescent="0.25">
      <c r="B1384" s="144" t="s">
        <v>2681</v>
      </c>
      <c r="C1384" s="144" t="s">
        <v>2557</v>
      </c>
      <c r="D1384" s="144" t="s">
        <v>2557</v>
      </c>
      <c r="E1384" s="147" t="s">
        <v>3056</v>
      </c>
      <c r="F1384" s="153" t="s">
        <v>1126</v>
      </c>
      <c r="G1384" s="172">
        <v>55</v>
      </c>
    </row>
    <row r="1385" spans="2:7" x14ac:dyDescent="0.25">
      <c r="B1385" s="144" t="s">
        <v>2681</v>
      </c>
      <c r="C1385" s="144" t="s">
        <v>2557</v>
      </c>
      <c r="D1385" s="144" t="s">
        <v>2557</v>
      </c>
      <c r="E1385" s="147" t="s">
        <v>3057</v>
      </c>
      <c r="F1385" s="146" t="s">
        <v>873</v>
      </c>
      <c r="G1385" s="172">
        <v>0</v>
      </c>
    </row>
    <row r="1386" spans="2:7" x14ac:dyDescent="0.25">
      <c r="B1386" s="144" t="s">
        <v>2681</v>
      </c>
      <c r="C1386" s="144" t="s">
        <v>2557</v>
      </c>
      <c r="D1386" s="144" t="s">
        <v>2557</v>
      </c>
      <c r="E1386" s="147" t="s">
        <v>3058</v>
      </c>
      <c r="F1386" s="155" t="s">
        <v>2909</v>
      </c>
      <c r="G1386" s="172">
        <v>100</v>
      </c>
    </row>
    <row r="1387" spans="2:7" x14ac:dyDescent="0.25">
      <c r="B1387" s="144" t="s">
        <v>2681</v>
      </c>
      <c r="C1387" s="144" t="s">
        <v>2557</v>
      </c>
      <c r="D1387" s="144" t="s">
        <v>2557</v>
      </c>
      <c r="E1387" s="147" t="s">
        <v>3059</v>
      </c>
      <c r="F1387" s="155" t="s">
        <v>3060</v>
      </c>
      <c r="G1387" s="172">
        <v>100</v>
      </c>
    </row>
    <row r="1388" spans="2:7" x14ac:dyDescent="0.25">
      <c r="B1388" s="144" t="s">
        <v>2681</v>
      </c>
      <c r="C1388" s="144" t="s">
        <v>2557</v>
      </c>
      <c r="D1388" s="144" t="s">
        <v>2557</v>
      </c>
      <c r="E1388" s="147" t="s">
        <v>3061</v>
      </c>
      <c r="F1388" s="146" t="s">
        <v>1215</v>
      </c>
      <c r="G1388" s="172">
        <v>40</v>
      </c>
    </row>
    <row r="1389" spans="2:7" x14ac:dyDescent="0.25">
      <c r="B1389" s="144" t="s">
        <v>2681</v>
      </c>
      <c r="C1389" s="144" t="s">
        <v>2557</v>
      </c>
      <c r="D1389" s="144" t="s">
        <v>2557</v>
      </c>
      <c r="E1389" s="147" t="s">
        <v>3062</v>
      </c>
      <c r="F1389" s="153" t="s">
        <v>1126</v>
      </c>
      <c r="G1389" s="172">
        <v>60</v>
      </c>
    </row>
    <row r="1390" spans="2:7" ht="38.25" x14ac:dyDescent="0.25">
      <c r="B1390" s="144" t="s">
        <v>2681</v>
      </c>
      <c r="C1390" s="144" t="s">
        <v>2557</v>
      </c>
      <c r="D1390" s="144" t="s">
        <v>2557</v>
      </c>
      <c r="E1390" s="167" t="s">
        <v>3063</v>
      </c>
      <c r="F1390" s="148" t="s">
        <v>3064</v>
      </c>
      <c r="G1390" s="172" t="s">
        <v>3065</v>
      </c>
    </row>
    <row r="1391" spans="2:7" x14ac:dyDescent="0.25">
      <c r="B1391" s="144" t="s">
        <v>2681</v>
      </c>
      <c r="C1391" s="144" t="s">
        <v>2557</v>
      </c>
      <c r="D1391" s="144" t="s">
        <v>2557</v>
      </c>
      <c r="E1391" s="148" t="s">
        <v>3066</v>
      </c>
      <c r="F1391" s="146" t="s">
        <v>873</v>
      </c>
      <c r="G1391" s="172">
        <v>10</v>
      </c>
    </row>
    <row r="1392" spans="2:7" x14ac:dyDescent="0.25">
      <c r="B1392" s="144" t="s">
        <v>2681</v>
      </c>
      <c r="C1392" s="144" t="s">
        <v>2557</v>
      </c>
      <c r="D1392" s="144" t="s">
        <v>2557</v>
      </c>
      <c r="E1392" s="148" t="s">
        <v>3067</v>
      </c>
      <c r="F1392" s="146" t="s">
        <v>879</v>
      </c>
      <c r="G1392" s="172">
        <v>0</v>
      </c>
    </row>
    <row r="1393" spans="2:7" x14ac:dyDescent="0.25">
      <c r="B1393" s="144" t="s">
        <v>2681</v>
      </c>
      <c r="C1393" s="144" t="s">
        <v>2557</v>
      </c>
      <c r="D1393" s="144" t="s">
        <v>2557</v>
      </c>
      <c r="E1393" s="148" t="s">
        <v>3068</v>
      </c>
      <c r="F1393" s="146" t="s">
        <v>879</v>
      </c>
      <c r="G1393" s="172">
        <v>150</v>
      </c>
    </row>
    <row r="1394" spans="2:7" ht="25.5" x14ac:dyDescent="0.25">
      <c r="B1394" s="144" t="s">
        <v>2681</v>
      </c>
      <c r="C1394" s="144" t="s">
        <v>2557</v>
      </c>
      <c r="D1394" s="144" t="s">
        <v>2557</v>
      </c>
      <c r="E1394" s="148" t="s">
        <v>3069</v>
      </c>
      <c r="F1394" s="148" t="s">
        <v>3070</v>
      </c>
      <c r="G1394" s="172"/>
    </row>
    <row r="1395" spans="2:7" x14ac:dyDescent="0.25">
      <c r="B1395" s="144" t="s">
        <v>2681</v>
      </c>
      <c r="C1395" s="144" t="s">
        <v>2557</v>
      </c>
      <c r="D1395" s="144" t="s">
        <v>2557</v>
      </c>
      <c r="E1395" s="148" t="s">
        <v>3071</v>
      </c>
      <c r="F1395" s="146" t="s">
        <v>1126</v>
      </c>
      <c r="G1395" s="172">
        <v>50</v>
      </c>
    </row>
    <row r="1396" spans="2:7" x14ac:dyDescent="0.25">
      <c r="B1396" s="144" t="s">
        <v>2681</v>
      </c>
      <c r="C1396" s="144" t="s">
        <v>2557</v>
      </c>
      <c r="D1396" s="144" t="s">
        <v>2557</v>
      </c>
      <c r="E1396" s="148" t="s">
        <v>3072</v>
      </c>
      <c r="F1396" s="146" t="s">
        <v>865</v>
      </c>
      <c r="G1396" s="172">
        <v>40</v>
      </c>
    </row>
    <row r="1397" spans="2:7" x14ac:dyDescent="0.25">
      <c r="B1397" s="144" t="s">
        <v>2681</v>
      </c>
      <c r="C1397" s="144" t="s">
        <v>2557</v>
      </c>
      <c r="D1397" s="144" t="s">
        <v>2557</v>
      </c>
      <c r="E1397" s="148" t="s">
        <v>3073</v>
      </c>
      <c r="F1397" s="146" t="s">
        <v>865</v>
      </c>
      <c r="G1397" s="172">
        <v>0</v>
      </c>
    </row>
    <row r="1398" spans="2:7" x14ac:dyDescent="0.25">
      <c r="B1398" s="144" t="s">
        <v>2681</v>
      </c>
      <c r="C1398" s="144" t="s">
        <v>2557</v>
      </c>
      <c r="D1398" s="144" t="s">
        <v>2557</v>
      </c>
      <c r="E1398" s="148" t="s">
        <v>3074</v>
      </c>
      <c r="F1398" s="146" t="s">
        <v>879</v>
      </c>
      <c r="G1398" s="172">
        <v>250</v>
      </c>
    </row>
    <row r="1399" spans="2:7" x14ac:dyDescent="0.25">
      <c r="B1399" s="144" t="s">
        <v>2681</v>
      </c>
      <c r="C1399" s="144" t="s">
        <v>2557</v>
      </c>
      <c r="D1399" s="144" t="s">
        <v>2557</v>
      </c>
      <c r="E1399" s="148" t="s">
        <v>3075</v>
      </c>
      <c r="F1399" s="146" t="s">
        <v>888</v>
      </c>
      <c r="G1399" s="172">
        <v>0</v>
      </c>
    </row>
    <row r="1400" spans="2:7" x14ac:dyDescent="0.25">
      <c r="B1400" s="144" t="s">
        <v>2681</v>
      </c>
      <c r="C1400" s="144" t="s">
        <v>2557</v>
      </c>
      <c r="D1400" s="144" t="s">
        <v>2557</v>
      </c>
      <c r="E1400" s="148" t="s">
        <v>3076</v>
      </c>
      <c r="F1400" s="146" t="s">
        <v>890</v>
      </c>
      <c r="G1400" s="172">
        <v>20</v>
      </c>
    </row>
    <row r="1401" spans="2:7" x14ac:dyDescent="0.25">
      <c r="B1401" s="144" t="s">
        <v>2681</v>
      </c>
      <c r="C1401" s="144" t="s">
        <v>2557</v>
      </c>
      <c r="D1401" s="144" t="s">
        <v>2557</v>
      </c>
      <c r="E1401" s="148" t="s">
        <v>3077</v>
      </c>
      <c r="F1401" s="153" t="s">
        <v>910</v>
      </c>
      <c r="G1401" s="172">
        <v>200</v>
      </c>
    </row>
    <row r="1402" spans="2:7" x14ac:dyDescent="0.25">
      <c r="B1402" s="144" t="s">
        <v>2681</v>
      </c>
      <c r="C1402" s="144" t="s">
        <v>2557</v>
      </c>
      <c r="D1402" s="144" t="s">
        <v>2557</v>
      </c>
      <c r="E1402" s="148" t="s">
        <v>3078</v>
      </c>
      <c r="F1402" s="148" t="s">
        <v>1126</v>
      </c>
      <c r="G1402" s="172">
        <v>80</v>
      </c>
    </row>
    <row r="1403" spans="2:7" x14ac:dyDescent="0.25">
      <c r="B1403" s="144" t="s">
        <v>2681</v>
      </c>
      <c r="C1403" s="144" t="s">
        <v>2557</v>
      </c>
      <c r="D1403" s="144" t="s">
        <v>2557</v>
      </c>
      <c r="E1403" s="148" t="s">
        <v>3079</v>
      </c>
      <c r="F1403" s="146" t="s">
        <v>865</v>
      </c>
      <c r="G1403" s="172">
        <v>5</v>
      </c>
    </row>
    <row r="1404" spans="2:7" x14ac:dyDescent="0.25">
      <c r="B1404" s="144" t="s">
        <v>3080</v>
      </c>
      <c r="C1404" s="144" t="s">
        <v>2557</v>
      </c>
      <c r="D1404" s="144" t="s">
        <v>2557</v>
      </c>
      <c r="E1404" s="166" t="s">
        <v>3081</v>
      </c>
      <c r="F1404" s="146" t="s">
        <v>879</v>
      </c>
      <c r="G1404" s="172">
        <v>280</v>
      </c>
    </row>
    <row r="1405" spans="2:7" x14ac:dyDescent="0.25">
      <c r="B1405" s="144" t="s">
        <v>3080</v>
      </c>
      <c r="C1405" s="144" t="s">
        <v>2557</v>
      </c>
      <c r="D1405" s="144" t="s">
        <v>2557</v>
      </c>
      <c r="E1405" s="166" t="s">
        <v>3082</v>
      </c>
      <c r="F1405" s="146" t="s">
        <v>879</v>
      </c>
      <c r="G1405" s="172">
        <v>0</v>
      </c>
    </row>
    <row r="1406" spans="2:7" x14ac:dyDescent="0.25">
      <c r="B1406" s="144" t="s">
        <v>3080</v>
      </c>
      <c r="C1406" s="144" t="s">
        <v>2557</v>
      </c>
      <c r="D1406" s="144" t="s">
        <v>2557</v>
      </c>
      <c r="E1406" s="166" t="s">
        <v>3083</v>
      </c>
      <c r="F1406" s="146" t="s">
        <v>865</v>
      </c>
      <c r="G1406" s="172">
        <v>0</v>
      </c>
    </row>
    <row r="1407" spans="2:7" x14ac:dyDescent="0.25">
      <c r="B1407" s="144" t="s">
        <v>3084</v>
      </c>
      <c r="C1407" s="144" t="s">
        <v>2557</v>
      </c>
      <c r="D1407" s="144" t="s">
        <v>2557</v>
      </c>
      <c r="E1407" s="166" t="s">
        <v>3085</v>
      </c>
      <c r="F1407" s="146" t="s">
        <v>869</v>
      </c>
      <c r="G1407" s="172">
        <v>0</v>
      </c>
    </row>
    <row r="1408" spans="2:7" x14ac:dyDescent="0.25">
      <c r="B1408" s="144" t="s">
        <v>3086</v>
      </c>
      <c r="C1408" s="144" t="s">
        <v>2557</v>
      </c>
      <c r="D1408" s="144" t="s">
        <v>2557</v>
      </c>
      <c r="E1408" s="166" t="s">
        <v>3087</v>
      </c>
      <c r="F1408" s="146" t="s">
        <v>890</v>
      </c>
      <c r="G1408" s="172">
        <v>0</v>
      </c>
    </row>
    <row r="1409" spans="2:7" x14ac:dyDescent="0.25">
      <c r="B1409" s="144" t="s">
        <v>3088</v>
      </c>
      <c r="C1409" s="144" t="s">
        <v>2557</v>
      </c>
      <c r="D1409" s="144" t="s">
        <v>2557</v>
      </c>
      <c r="E1409" s="166" t="s">
        <v>3089</v>
      </c>
      <c r="F1409" s="146" t="s">
        <v>869</v>
      </c>
      <c r="G1409" s="172">
        <v>0</v>
      </c>
    </row>
    <row r="1410" spans="2:7" x14ac:dyDescent="0.25">
      <c r="B1410" s="144" t="s">
        <v>3090</v>
      </c>
      <c r="C1410" s="144" t="s">
        <v>2557</v>
      </c>
      <c r="D1410" s="144" t="s">
        <v>2557</v>
      </c>
      <c r="E1410" s="166" t="s">
        <v>3091</v>
      </c>
      <c r="F1410" s="146" t="s">
        <v>865</v>
      </c>
      <c r="G1410" s="172">
        <v>0</v>
      </c>
    </row>
    <row r="1411" spans="2:7" x14ac:dyDescent="0.25">
      <c r="B1411" s="144" t="s">
        <v>3080</v>
      </c>
      <c r="C1411" s="144" t="s">
        <v>2557</v>
      </c>
      <c r="D1411" s="144" t="s">
        <v>2557</v>
      </c>
      <c r="E1411" s="166" t="s">
        <v>3092</v>
      </c>
      <c r="F1411" s="146" t="s">
        <v>924</v>
      </c>
      <c r="G1411" s="172">
        <v>0</v>
      </c>
    </row>
    <row r="1412" spans="2:7" x14ac:dyDescent="0.25">
      <c r="B1412" s="144" t="s">
        <v>3093</v>
      </c>
      <c r="C1412" s="144" t="s">
        <v>2557</v>
      </c>
      <c r="D1412" s="144" t="s">
        <v>2557</v>
      </c>
      <c r="E1412" s="166" t="s">
        <v>3094</v>
      </c>
      <c r="F1412" s="146" t="s">
        <v>1022</v>
      </c>
      <c r="G1412" s="172">
        <v>0</v>
      </c>
    </row>
    <row r="1413" spans="2:7" x14ac:dyDescent="0.25">
      <c r="B1413" s="144" t="s">
        <v>3095</v>
      </c>
      <c r="C1413" s="144" t="s">
        <v>2557</v>
      </c>
      <c r="D1413" s="144" t="s">
        <v>2557</v>
      </c>
      <c r="E1413" s="166" t="s">
        <v>3096</v>
      </c>
      <c r="F1413" s="146" t="s">
        <v>924</v>
      </c>
      <c r="G1413" s="172">
        <v>0</v>
      </c>
    </row>
    <row r="1414" spans="2:7" x14ac:dyDescent="0.25">
      <c r="B1414" s="144" t="s">
        <v>3097</v>
      </c>
      <c r="C1414" s="144" t="s">
        <v>2557</v>
      </c>
      <c r="D1414" s="144" t="s">
        <v>2557</v>
      </c>
      <c r="E1414" s="166" t="s">
        <v>3098</v>
      </c>
      <c r="F1414" s="146" t="s">
        <v>1041</v>
      </c>
      <c r="G1414" s="172">
        <v>0</v>
      </c>
    </row>
    <row r="1415" spans="2:7" x14ac:dyDescent="0.25">
      <c r="B1415" s="144" t="s">
        <v>3099</v>
      </c>
      <c r="C1415" s="144" t="s">
        <v>2557</v>
      </c>
      <c r="D1415" s="144" t="s">
        <v>2557</v>
      </c>
      <c r="E1415" s="166" t="s">
        <v>3100</v>
      </c>
      <c r="F1415" s="146" t="s">
        <v>886</v>
      </c>
      <c r="G1415" s="172">
        <v>0</v>
      </c>
    </row>
    <row r="1416" spans="2:7" x14ac:dyDescent="0.25">
      <c r="B1416" s="144" t="s">
        <v>3101</v>
      </c>
      <c r="C1416" s="144" t="s">
        <v>2557</v>
      </c>
      <c r="D1416" s="144" t="s">
        <v>2557</v>
      </c>
      <c r="E1416" s="166" t="s">
        <v>3102</v>
      </c>
      <c r="F1416" s="146" t="s">
        <v>886</v>
      </c>
      <c r="G1416" s="172">
        <v>0</v>
      </c>
    </row>
    <row r="1417" spans="2:7" x14ac:dyDescent="0.25">
      <c r="B1417" s="144" t="s">
        <v>3103</v>
      </c>
      <c r="C1417" s="144" t="s">
        <v>2557</v>
      </c>
      <c r="D1417" s="144" t="s">
        <v>2557</v>
      </c>
      <c r="E1417" s="166" t="s">
        <v>3104</v>
      </c>
      <c r="F1417" s="146" t="s">
        <v>873</v>
      </c>
      <c r="G1417" s="172">
        <v>60</v>
      </c>
    </row>
    <row r="1418" spans="2:7" x14ac:dyDescent="0.25">
      <c r="B1418" s="144" t="s">
        <v>3103</v>
      </c>
      <c r="C1418" s="144" t="s">
        <v>2557</v>
      </c>
      <c r="D1418" s="144" t="s">
        <v>2557</v>
      </c>
      <c r="E1418" s="166" t="s">
        <v>3105</v>
      </c>
      <c r="F1418" s="153" t="s">
        <v>1126</v>
      </c>
      <c r="G1418" s="172">
        <v>20</v>
      </c>
    </row>
    <row r="1419" spans="2:7" x14ac:dyDescent="0.25">
      <c r="B1419" s="144" t="s">
        <v>3106</v>
      </c>
      <c r="C1419" s="144" t="s">
        <v>2557</v>
      </c>
      <c r="D1419" s="144" t="s">
        <v>2557</v>
      </c>
      <c r="E1419" s="166" t="s">
        <v>3107</v>
      </c>
      <c r="F1419" s="146" t="s">
        <v>1041</v>
      </c>
      <c r="G1419" s="172">
        <v>0</v>
      </c>
    </row>
    <row r="1420" spans="2:7" x14ac:dyDescent="0.25">
      <c r="B1420" s="144" t="s">
        <v>3108</v>
      </c>
      <c r="C1420" s="144" t="s">
        <v>2557</v>
      </c>
      <c r="D1420" s="144" t="s">
        <v>2557</v>
      </c>
      <c r="E1420" s="166" t="s">
        <v>3109</v>
      </c>
      <c r="F1420" s="146" t="s">
        <v>1041</v>
      </c>
      <c r="G1420" s="172">
        <v>0</v>
      </c>
    </row>
    <row r="1421" spans="2:7" x14ac:dyDescent="0.25">
      <c r="B1421" s="144" t="s">
        <v>3110</v>
      </c>
      <c r="C1421" s="144" t="s">
        <v>2557</v>
      </c>
      <c r="D1421" s="144" t="s">
        <v>2557</v>
      </c>
      <c r="E1421" s="166" t="s">
        <v>3111</v>
      </c>
      <c r="F1421" s="146" t="s">
        <v>869</v>
      </c>
      <c r="G1421" s="172">
        <v>0</v>
      </c>
    </row>
    <row r="1422" spans="2:7" x14ac:dyDescent="0.25">
      <c r="B1422" s="144" t="s">
        <v>2781</v>
      </c>
      <c r="C1422" s="144" t="s">
        <v>2557</v>
      </c>
      <c r="D1422" s="144" t="s">
        <v>2557</v>
      </c>
      <c r="E1422" s="166" t="s">
        <v>3112</v>
      </c>
      <c r="F1422" s="146" t="s">
        <v>886</v>
      </c>
      <c r="G1422" s="172">
        <v>0</v>
      </c>
    </row>
    <row r="1423" spans="2:7" x14ac:dyDescent="0.25">
      <c r="B1423" s="144" t="s">
        <v>3113</v>
      </c>
      <c r="C1423" s="144" t="s">
        <v>2557</v>
      </c>
      <c r="D1423" s="144" t="s">
        <v>2557</v>
      </c>
      <c r="E1423" s="166" t="s">
        <v>3114</v>
      </c>
      <c r="F1423" s="146" t="s">
        <v>886</v>
      </c>
      <c r="G1423" s="172">
        <v>0</v>
      </c>
    </row>
    <row r="1424" spans="2:7" x14ac:dyDescent="0.25">
      <c r="B1424" s="144" t="s">
        <v>3115</v>
      </c>
      <c r="C1424" s="144" t="s">
        <v>2557</v>
      </c>
      <c r="D1424" s="144" t="s">
        <v>2557</v>
      </c>
      <c r="E1424" s="166" t="s">
        <v>3116</v>
      </c>
      <c r="F1424" s="146" t="s">
        <v>869</v>
      </c>
      <c r="G1424" s="172">
        <v>0</v>
      </c>
    </row>
    <row r="1425" spans="2:7" x14ac:dyDescent="0.25">
      <c r="B1425" s="144" t="s">
        <v>3117</v>
      </c>
      <c r="C1425" s="144" t="s">
        <v>2557</v>
      </c>
      <c r="D1425" s="144" t="s">
        <v>2557</v>
      </c>
      <c r="E1425" s="166" t="s">
        <v>3118</v>
      </c>
      <c r="F1425" s="146" t="s">
        <v>888</v>
      </c>
      <c r="G1425" s="172">
        <v>0</v>
      </c>
    </row>
    <row r="1426" spans="2:7" x14ac:dyDescent="0.25">
      <c r="B1426" s="144" t="s">
        <v>3119</v>
      </c>
      <c r="C1426" s="144" t="s">
        <v>2557</v>
      </c>
      <c r="D1426" s="144" t="s">
        <v>2557</v>
      </c>
      <c r="E1426" s="166" t="s">
        <v>3120</v>
      </c>
      <c r="F1426" s="146" t="s">
        <v>865</v>
      </c>
      <c r="G1426" s="172">
        <v>50</v>
      </c>
    </row>
    <row r="1427" spans="2:7" x14ac:dyDescent="0.25">
      <c r="B1427" s="144" t="s">
        <v>3119</v>
      </c>
      <c r="C1427" s="144" t="s">
        <v>2557</v>
      </c>
      <c r="D1427" s="144" t="s">
        <v>2557</v>
      </c>
      <c r="E1427" s="166" t="s">
        <v>3121</v>
      </c>
      <c r="F1427" s="146" t="s">
        <v>865</v>
      </c>
      <c r="G1427" s="172">
        <v>50</v>
      </c>
    </row>
    <row r="1428" spans="2:7" x14ac:dyDescent="0.25">
      <c r="B1428" s="144" t="s">
        <v>3122</v>
      </c>
      <c r="C1428" s="144" t="s">
        <v>2557</v>
      </c>
      <c r="D1428" s="144" t="s">
        <v>2557</v>
      </c>
      <c r="E1428" s="166" t="s">
        <v>3123</v>
      </c>
      <c r="F1428" s="146" t="s">
        <v>1041</v>
      </c>
      <c r="G1428" s="172">
        <v>0</v>
      </c>
    </row>
    <row r="1429" spans="2:7" x14ac:dyDescent="0.25">
      <c r="B1429" s="144" t="s">
        <v>3124</v>
      </c>
      <c r="C1429" s="144" t="s">
        <v>2557</v>
      </c>
      <c r="D1429" s="144" t="s">
        <v>2557</v>
      </c>
      <c r="E1429" s="166" t="s">
        <v>3125</v>
      </c>
      <c r="F1429" s="146" t="s">
        <v>888</v>
      </c>
      <c r="G1429" s="172">
        <v>0</v>
      </c>
    </row>
    <row r="1430" spans="2:7" x14ac:dyDescent="0.25">
      <c r="B1430" s="144" t="s">
        <v>3126</v>
      </c>
      <c r="C1430" s="144" t="s">
        <v>2557</v>
      </c>
      <c r="D1430" s="144" t="s">
        <v>2557</v>
      </c>
      <c r="E1430" s="166" t="s">
        <v>3127</v>
      </c>
      <c r="F1430" s="146" t="s">
        <v>865</v>
      </c>
      <c r="G1430" s="172">
        <v>60</v>
      </c>
    </row>
    <row r="1431" spans="2:7" x14ac:dyDescent="0.25">
      <c r="B1431" s="144" t="s">
        <v>3128</v>
      </c>
      <c r="C1431" s="144" t="s">
        <v>2557</v>
      </c>
      <c r="D1431" s="144" t="s">
        <v>2557</v>
      </c>
      <c r="E1431" s="166" t="s">
        <v>3129</v>
      </c>
      <c r="F1431" s="146" t="s">
        <v>869</v>
      </c>
      <c r="G1431" s="172">
        <v>100</v>
      </c>
    </row>
    <row r="1432" spans="2:7" x14ac:dyDescent="0.25">
      <c r="B1432" s="144" t="s">
        <v>2869</v>
      </c>
      <c r="C1432" s="144" t="s">
        <v>2557</v>
      </c>
      <c r="D1432" s="144" t="s">
        <v>2557</v>
      </c>
      <c r="E1432" s="166" t="s">
        <v>3130</v>
      </c>
      <c r="F1432" s="146" t="s">
        <v>865</v>
      </c>
      <c r="G1432" s="172">
        <v>0</v>
      </c>
    </row>
    <row r="1433" spans="2:7" x14ac:dyDescent="0.25">
      <c r="B1433" s="144" t="s">
        <v>2869</v>
      </c>
      <c r="C1433" s="144" t="s">
        <v>2557</v>
      </c>
      <c r="D1433" s="144" t="s">
        <v>2557</v>
      </c>
      <c r="E1433" s="166" t="s">
        <v>3131</v>
      </c>
      <c r="F1433" s="146" t="s">
        <v>869</v>
      </c>
      <c r="G1433" s="172">
        <v>0</v>
      </c>
    </row>
    <row r="1434" spans="2:7" x14ac:dyDescent="0.25">
      <c r="B1434" s="144" t="s">
        <v>2869</v>
      </c>
      <c r="C1434" s="144" t="s">
        <v>2557</v>
      </c>
      <c r="D1434" s="144" t="s">
        <v>2557</v>
      </c>
      <c r="E1434" s="166" t="s">
        <v>3132</v>
      </c>
      <c r="F1434" s="146" t="s">
        <v>869</v>
      </c>
      <c r="G1434" s="172">
        <v>0</v>
      </c>
    </row>
    <row r="1435" spans="2:7" x14ac:dyDescent="0.25">
      <c r="B1435" s="144" t="s">
        <v>3133</v>
      </c>
      <c r="C1435" s="144" t="s">
        <v>2557</v>
      </c>
      <c r="D1435" s="144" t="s">
        <v>2557</v>
      </c>
      <c r="E1435" s="166" t="s">
        <v>3134</v>
      </c>
      <c r="F1435" s="146" t="s">
        <v>869</v>
      </c>
      <c r="G1435" s="172">
        <v>40</v>
      </c>
    </row>
    <row r="1436" spans="2:7" x14ac:dyDescent="0.25">
      <c r="B1436" s="144" t="s">
        <v>3135</v>
      </c>
      <c r="C1436" s="144" t="s">
        <v>2557</v>
      </c>
      <c r="D1436" s="144" t="s">
        <v>2557</v>
      </c>
      <c r="E1436" s="166" t="s">
        <v>3136</v>
      </c>
      <c r="F1436" s="146" t="s">
        <v>924</v>
      </c>
      <c r="G1436" s="172">
        <v>0</v>
      </c>
    </row>
    <row r="1437" spans="2:7" x14ac:dyDescent="0.25">
      <c r="B1437" s="144" t="s">
        <v>3137</v>
      </c>
      <c r="C1437" s="144" t="s">
        <v>2557</v>
      </c>
      <c r="D1437" s="144" t="s">
        <v>2557</v>
      </c>
      <c r="E1437" s="166" t="s">
        <v>3138</v>
      </c>
      <c r="F1437" s="146" t="s">
        <v>1041</v>
      </c>
      <c r="G1437" s="172">
        <v>0</v>
      </c>
    </row>
    <row r="1438" spans="2:7" x14ac:dyDescent="0.25">
      <c r="B1438" s="144" t="s">
        <v>3139</v>
      </c>
      <c r="C1438" s="144" t="s">
        <v>2557</v>
      </c>
      <c r="D1438" s="144" t="s">
        <v>2557</v>
      </c>
      <c r="E1438" s="166" t="s">
        <v>3140</v>
      </c>
      <c r="F1438" s="146" t="s">
        <v>1041</v>
      </c>
      <c r="G1438" s="172">
        <v>0</v>
      </c>
    </row>
    <row r="1439" spans="2:7" x14ac:dyDescent="0.25">
      <c r="B1439" s="144" t="s">
        <v>3103</v>
      </c>
      <c r="C1439" s="144" t="s">
        <v>2557</v>
      </c>
      <c r="D1439" s="144" t="s">
        <v>2557</v>
      </c>
      <c r="E1439" s="166" t="s">
        <v>3141</v>
      </c>
      <c r="F1439" s="146" t="s">
        <v>869</v>
      </c>
      <c r="G1439" s="172">
        <v>0</v>
      </c>
    </row>
    <row r="1440" spans="2:7" x14ac:dyDescent="0.25">
      <c r="B1440" s="144" t="s">
        <v>3142</v>
      </c>
      <c r="C1440" s="144" t="s">
        <v>2557</v>
      </c>
      <c r="D1440" s="144" t="s">
        <v>2557</v>
      </c>
      <c r="E1440" s="166" t="s">
        <v>3143</v>
      </c>
      <c r="F1440" s="146" t="s">
        <v>873</v>
      </c>
      <c r="G1440" s="172">
        <v>60</v>
      </c>
    </row>
    <row r="1441" spans="2:7" x14ac:dyDescent="0.25">
      <c r="B1441" s="144" t="s">
        <v>3142</v>
      </c>
      <c r="C1441" s="144" t="s">
        <v>2557</v>
      </c>
      <c r="D1441" s="144" t="s">
        <v>2557</v>
      </c>
      <c r="E1441" s="166" t="s">
        <v>3144</v>
      </c>
      <c r="F1441" s="146" t="s">
        <v>873</v>
      </c>
      <c r="G1441" s="172">
        <v>60</v>
      </c>
    </row>
    <row r="1442" spans="2:7" x14ac:dyDescent="0.25">
      <c r="B1442" s="144" t="s">
        <v>3142</v>
      </c>
      <c r="C1442" s="144" t="s">
        <v>2557</v>
      </c>
      <c r="D1442" s="144" t="s">
        <v>2557</v>
      </c>
      <c r="E1442" s="166" t="s">
        <v>3145</v>
      </c>
      <c r="F1442" s="146" t="s">
        <v>890</v>
      </c>
      <c r="G1442" s="172">
        <v>0</v>
      </c>
    </row>
    <row r="1443" spans="2:7" x14ac:dyDescent="0.25">
      <c r="B1443" s="144" t="s">
        <v>3146</v>
      </c>
      <c r="C1443" s="144" t="s">
        <v>2557</v>
      </c>
      <c r="D1443" s="144" t="s">
        <v>2557</v>
      </c>
      <c r="E1443" s="166" t="s">
        <v>3147</v>
      </c>
      <c r="F1443" s="146" t="s">
        <v>873</v>
      </c>
      <c r="G1443" s="172">
        <v>100</v>
      </c>
    </row>
    <row r="1444" spans="2:7" x14ac:dyDescent="0.25">
      <c r="B1444" s="144" t="s">
        <v>3146</v>
      </c>
      <c r="C1444" s="144" t="s">
        <v>2557</v>
      </c>
      <c r="D1444" s="144" t="s">
        <v>2557</v>
      </c>
      <c r="E1444" s="166" t="s">
        <v>3148</v>
      </c>
      <c r="F1444" s="146" t="s">
        <v>865</v>
      </c>
      <c r="G1444" s="172">
        <v>100</v>
      </c>
    </row>
    <row r="1445" spans="2:7" x14ac:dyDescent="0.25">
      <c r="B1445" s="144" t="s">
        <v>3146</v>
      </c>
      <c r="C1445" s="144" t="s">
        <v>2557</v>
      </c>
      <c r="D1445" s="144" t="s">
        <v>2557</v>
      </c>
      <c r="E1445" s="166" t="s">
        <v>3149</v>
      </c>
      <c r="F1445" s="146" t="s">
        <v>865</v>
      </c>
      <c r="G1445" s="172">
        <v>0</v>
      </c>
    </row>
    <row r="1446" spans="2:7" x14ac:dyDescent="0.25">
      <c r="B1446" s="144" t="s">
        <v>3146</v>
      </c>
      <c r="C1446" s="144" t="s">
        <v>2557</v>
      </c>
      <c r="D1446" s="144" t="s">
        <v>2557</v>
      </c>
      <c r="E1446" s="166" t="s">
        <v>3150</v>
      </c>
      <c r="F1446" s="146" t="s">
        <v>1126</v>
      </c>
      <c r="G1446" s="172">
        <v>200</v>
      </c>
    </row>
    <row r="1447" spans="2:7" x14ac:dyDescent="0.25">
      <c r="B1447" s="144" t="s">
        <v>3146</v>
      </c>
      <c r="C1447" s="144" t="s">
        <v>2557</v>
      </c>
      <c r="D1447" s="144" t="s">
        <v>2557</v>
      </c>
      <c r="E1447" s="166" t="s">
        <v>3151</v>
      </c>
      <c r="F1447" s="146" t="s">
        <v>873</v>
      </c>
      <c r="G1447" s="172">
        <v>60</v>
      </c>
    </row>
    <row r="1448" spans="2:7" x14ac:dyDescent="0.25">
      <c r="B1448" s="144" t="s">
        <v>3146</v>
      </c>
      <c r="C1448" s="144" t="s">
        <v>2557</v>
      </c>
      <c r="D1448" s="144" t="s">
        <v>2557</v>
      </c>
      <c r="E1448" s="166" t="s">
        <v>3152</v>
      </c>
      <c r="F1448" s="146" t="s">
        <v>879</v>
      </c>
      <c r="G1448" s="172">
        <v>100</v>
      </c>
    </row>
    <row r="1449" spans="2:7" x14ac:dyDescent="0.25">
      <c r="B1449" s="144" t="s">
        <v>3108</v>
      </c>
      <c r="C1449" s="144" t="s">
        <v>2557</v>
      </c>
      <c r="D1449" s="144" t="s">
        <v>2557</v>
      </c>
      <c r="E1449" s="166" t="s">
        <v>3153</v>
      </c>
      <c r="F1449" s="146" t="s">
        <v>869</v>
      </c>
      <c r="G1449" s="172">
        <v>0</v>
      </c>
    </row>
    <row r="1450" spans="2:7" x14ac:dyDescent="0.25">
      <c r="B1450" s="144" t="s">
        <v>3154</v>
      </c>
      <c r="C1450" s="144" t="s">
        <v>2557</v>
      </c>
      <c r="D1450" s="144" t="s">
        <v>2557</v>
      </c>
      <c r="E1450" s="166" t="s">
        <v>3155</v>
      </c>
      <c r="F1450" s="146" t="s">
        <v>865</v>
      </c>
      <c r="G1450" s="172">
        <v>0</v>
      </c>
    </row>
    <row r="1451" spans="2:7" x14ac:dyDescent="0.25">
      <c r="B1451" s="144" t="s">
        <v>3156</v>
      </c>
      <c r="C1451" s="144" t="s">
        <v>2557</v>
      </c>
      <c r="D1451" s="144" t="s">
        <v>2557</v>
      </c>
      <c r="E1451" s="166" t="s">
        <v>3157</v>
      </c>
      <c r="F1451" s="146" t="s">
        <v>869</v>
      </c>
      <c r="G1451" s="172">
        <v>0</v>
      </c>
    </row>
    <row r="1452" spans="2:7" x14ac:dyDescent="0.25">
      <c r="B1452" s="144" t="s">
        <v>3158</v>
      </c>
      <c r="C1452" s="144" t="s">
        <v>2557</v>
      </c>
      <c r="D1452" s="144" t="s">
        <v>2557</v>
      </c>
      <c r="E1452" s="166" t="s">
        <v>3159</v>
      </c>
      <c r="F1452" s="146" t="s">
        <v>1041</v>
      </c>
      <c r="G1452" s="172">
        <v>0</v>
      </c>
    </row>
    <row r="1453" spans="2:7" x14ac:dyDescent="0.25">
      <c r="B1453" s="144" t="s">
        <v>3160</v>
      </c>
      <c r="C1453" s="144" t="s">
        <v>2557</v>
      </c>
      <c r="D1453" s="144" t="s">
        <v>2557</v>
      </c>
      <c r="E1453" s="166" t="s">
        <v>3161</v>
      </c>
      <c r="F1453" s="146" t="s">
        <v>873</v>
      </c>
      <c r="G1453" s="172">
        <v>0</v>
      </c>
    </row>
    <row r="1454" spans="2:7" x14ac:dyDescent="0.25">
      <c r="B1454" s="144" t="s">
        <v>3162</v>
      </c>
      <c r="C1454" s="144" t="s">
        <v>2557</v>
      </c>
      <c r="D1454" s="144" t="s">
        <v>2557</v>
      </c>
      <c r="E1454" s="166" t="s">
        <v>3163</v>
      </c>
      <c r="F1454" s="146" t="s">
        <v>873</v>
      </c>
      <c r="G1454" s="172">
        <v>0</v>
      </c>
    </row>
    <row r="1455" spans="2:7" x14ac:dyDescent="0.25">
      <c r="B1455" s="144" t="s">
        <v>2750</v>
      </c>
      <c r="C1455" s="144" t="s">
        <v>2557</v>
      </c>
      <c r="D1455" s="144" t="s">
        <v>2557</v>
      </c>
      <c r="E1455" s="166" t="s">
        <v>3164</v>
      </c>
      <c r="F1455" s="146" t="s">
        <v>924</v>
      </c>
      <c r="G1455" s="172">
        <v>0</v>
      </c>
    </row>
    <row r="1456" spans="2:7" x14ac:dyDescent="0.25">
      <c r="B1456" s="144" t="s">
        <v>3165</v>
      </c>
      <c r="C1456" s="144" t="s">
        <v>2557</v>
      </c>
      <c r="D1456" s="144" t="s">
        <v>2557</v>
      </c>
      <c r="E1456" s="166" t="s">
        <v>3166</v>
      </c>
      <c r="F1456" s="146" t="s">
        <v>1041</v>
      </c>
      <c r="G1456" s="172">
        <v>0</v>
      </c>
    </row>
    <row r="1457" spans="2:7" ht="25.5" x14ac:dyDescent="0.25">
      <c r="B1457" s="144" t="s">
        <v>3165</v>
      </c>
      <c r="C1457" s="144" t="s">
        <v>2557</v>
      </c>
      <c r="D1457" s="144" t="s">
        <v>2557</v>
      </c>
      <c r="E1457" s="166" t="s">
        <v>3167</v>
      </c>
      <c r="F1457" s="148" t="s">
        <v>3070</v>
      </c>
      <c r="G1457" s="172">
        <v>0</v>
      </c>
    </row>
    <row r="1458" spans="2:7" x14ac:dyDescent="0.25">
      <c r="B1458" s="144" t="s">
        <v>3103</v>
      </c>
      <c r="C1458" s="144" t="s">
        <v>2557</v>
      </c>
      <c r="D1458" s="144" t="s">
        <v>2557</v>
      </c>
      <c r="E1458" s="166" t="s">
        <v>3168</v>
      </c>
      <c r="F1458" s="146" t="s">
        <v>1022</v>
      </c>
      <c r="G1458" s="172">
        <v>0</v>
      </c>
    </row>
    <row r="1459" spans="2:7" x14ac:dyDescent="0.25">
      <c r="B1459" s="144" t="s">
        <v>3169</v>
      </c>
      <c r="C1459" s="144" t="s">
        <v>2557</v>
      </c>
      <c r="D1459" s="144" t="s">
        <v>2557</v>
      </c>
      <c r="E1459" s="166" t="s">
        <v>3170</v>
      </c>
      <c r="F1459" s="146" t="s">
        <v>924</v>
      </c>
      <c r="G1459" s="172">
        <v>0</v>
      </c>
    </row>
    <row r="1460" spans="2:7" x14ac:dyDescent="0.25">
      <c r="B1460" s="144" t="s">
        <v>3103</v>
      </c>
      <c r="C1460" s="144" t="s">
        <v>2557</v>
      </c>
      <c r="D1460" s="144" t="s">
        <v>2557</v>
      </c>
      <c r="E1460" s="166" t="s">
        <v>3171</v>
      </c>
      <c r="F1460" s="146" t="s">
        <v>890</v>
      </c>
      <c r="G1460" s="172">
        <v>0</v>
      </c>
    </row>
    <row r="1461" spans="2:7" x14ac:dyDescent="0.25">
      <c r="B1461" s="144" t="s">
        <v>3172</v>
      </c>
      <c r="C1461" s="144" t="s">
        <v>2557</v>
      </c>
      <c r="D1461" s="144" t="s">
        <v>2557</v>
      </c>
      <c r="E1461" s="166" t="s">
        <v>3173</v>
      </c>
      <c r="F1461" s="146" t="s">
        <v>1041</v>
      </c>
      <c r="G1461" s="172">
        <v>0</v>
      </c>
    </row>
    <row r="1462" spans="2:7" x14ac:dyDescent="0.25">
      <c r="B1462" s="144" t="s">
        <v>3103</v>
      </c>
      <c r="C1462" s="144" t="s">
        <v>2557</v>
      </c>
      <c r="D1462" s="144" t="s">
        <v>2557</v>
      </c>
      <c r="E1462" s="166" t="s">
        <v>3174</v>
      </c>
      <c r="F1462" s="146" t="s">
        <v>869</v>
      </c>
      <c r="G1462" s="172">
        <v>0</v>
      </c>
    </row>
    <row r="1463" spans="2:7" x14ac:dyDescent="0.25">
      <c r="B1463" s="144" t="s">
        <v>3175</v>
      </c>
      <c r="C1463" s="144" t="s">
        <v>2557</v>
      </c>
      <c r="D1463" s="144" t="s">
        <v>2557</v>
      </c>
      <c r="E1463" s="166" t="s">
        <v>3176</v>
      </c>
      <c r="F1463" s="146" t="s">
        <v>869</v>
      </c>
      <c r="G1463" s="172">
        <v>0</v>
      </c>
    </row>
    <row r="1464" spans="2:7" x14ac:dyDescent="0.25">
      <c r="B1464" s="144" t="s">
        <v>3103</v>
      </c>
      <c r="C1464" s="144" t="s">
        <v>2557</v>
      </c>
      <c r="D1464" s="144" t="s">
        <v>2557</v>
      </c>
      <c r="E1464" s="166" t="s">
        <v>3177</v>
      </c>
      <c r="F1464" s="146" t="s">
        <v>886</v>
      </c>
      <c r="G1464" s="172">
        <v>0</v>
      </c>
    </row>
    <row r="1465" spans="2:7" x14ac:dyDescent="0.25">
      <c r="B1465" s="144" t="s">
        <v>3103</v>
      </c>
      <c r="C1465" s="144" t="s">
        <v>2557</v>
      </c>
      <c r="D1465" s="144" t="s">
        <v>2557</v>
      </c>
      <c r="E1465" s="166" t="s">
        <v>3178</v>
      </c>
      <c r="F1465" s="146" t="s">
        <v>873</v>
      </c>
      <c r="G1465" s="172">
        <v>0</v>
      </c>
    </row>
    <row r="1466" spans="2:7" x14ac:dyDescent="0.25">
      <c r="B1466" s="144" t="s">
        <v>3103</v>
      </c>
      <c r="C1466" s="144" t="s">
        <v>2557</v>
      </c>
      <c r="D1466" s="144" t="s">
        <v>2557</v>
      </c>
      <c r="E1466" s="166" t="s">
        <v>3179</v>
      </c>
      <c r="F1466" s="146" t="s">
        <v>873</v>
      </c>
      <c r="G1466" s="172">
        <v>100</v>
      </c>
    </row>
    <row r="1467" spans="2:7" x14ac:dyDescent="0.25">
      <c r="B1467" s="144" t="s">
        <v>3103</v>
      </c>
      <c r="C1467" s="144" t="s">
        <v>2557</v>
      </c>
      <c r="D1467" s="144" t="s">
        <v>2557</v>
      </c>
      <c r="E1467" s="166" t="s">
        <v>3180</v>
      </c>
      <c r="F1467" s="146" t="s">
        <v>873</v>
      </c>
      <c r="G1467" s="172">
        <v>0</v>
      </c>
    </row>
    <row r="1468" spans="2:7" x14ac:dyDescent="0.25">
      <c r="B1468" s="144" t="s">
        <v>3103</v>
      </c>
      <c r="C1468" s="144" t="s">
        <v>2557</v>
      </c>
      <c r="D1468" s="144" t="s">
        <v>2557</v>
      </c>
      <c r="E1468" s="166" t="s">
        <v>3181</v>
      </c>
      <c r="F1468" s="146" t="s">
        <v>869</v>
      </c>
      <c r="G1468" s="172">
        <v>0</v>
      </c>
    </row>
    <row r="1469" spans="2:7" x14ac:dyDescent="0.25">
      <c r="B1469" s="144" t="s">
        <v>3103</v>
      </c>
      <c r="C1469" s="144" t="s">
        <v>2557</v>
      </c>
      <c r="D1469" s="144" t="s">
        <v>2557</v>
      </c>
      <c r="E1469" s="166" t="s">
        <v>3182</v>
      </c>
      <c r="F1469" s="146" t="s">
        <v>869</v>
      </c>
      <c r="G1469" s="172">
        <v>0</v>
      </c>
    </row>
    <row r="1470" spans="2:7" x14ac:dyDescent="0.25">
      <c r="B1470" s="144" t="s">
        <v>3103</v>
      </c>
      <c r="C1470" s="144" t="s">
        <v>2557</v>
      </c>
      <c r="D1470" s="144" t="s">
        <v>2557</v>
      </c>
      <c r="E1470" s="166" t="s">
        <v>3183</v>
      </c>
      <c r="F1470" s="146" t="s">
        <v>879</v>
      </c>
      <c r="G1470" s="172">
        <v>100</v>
      </c>
    </row>
    <row r="1471" spans="2:7" x14ac:dyDescent="0.25">
      <c r="B1471" s="144" t="s">
        <v>3103</v>
      </c>
      <c r="C1471" s="144" t="s">
        <v>2557</v>
      </c>
      <c r="D1471" s="144" t="s">
        <v>2557</v>
      </c>
      <c r="E1471" s="166" t="s">
        <v>3184</v>
      </c>
      <c r="F1471" s="146" t="s">
        <v>865</v>
      </c>
      <c r="G1471" s="172">
        <v>0</v>
      </c>
    </row>
    <row r="1472" spans="2:7" x14ac:dyDescent="0.25">
      <c r="B1472" s="144" t="s">
        <v>3103</v>
      </c>
      <c r="C1472" s="144" t="s">
        <v>2557</v>
      </c>
      <c r="D1472" s="144" t="s">
        <v>2557</v>
      </c>
      <c r="E1472" s="166" t="s">
        <v>3185</v>
      </c>
      <c r="F1472" s="146" t="s">
        <v>1126</v>
      </c>
      <c r="G1472" s="172">
        <v>20</v>
      </c>
    </row>
    <row r="1473" spans="2:7" x14ac:dyDescent="0.25">
      <c r="B1473" s="144" t="s">
        <v>3103</v>
      </c>
      <c r="C1473" s="144" t="s">
        <v>2557</v>
      </c>
      <c r="D1473" s="144" t="s">
        <v>2557</v>
      </c>
      <c r="E1473" s="166" t="s">
        <v>3186</v>
      </c>
      <c r="F1473" s="146" t="s">
        <v>865</v>
      </c>
      <c r="G1473" s="172">
        <v>0</v>
      </c>
    </row>
    <row r="1474" spans="2:7" x14ac:dyDescent="0.25">
      <c r="B1474" s="144" t="s">
        <v>3187</v>
      </c>
      <c r="C1474" s="144" t="s">
        <v>2557</v>
      </c>
      <c r="D1474" s="144" t="s">
        <v>2557</v>
      </c>
      <c r="E1474" s="166" t="s">
        <v>3188</v>
      </c>
      <c r="F1474" s="146" t="s">
        <v>865</v>
      </c>
      <c r="G1474" s="172">
        <v>50</v>
      </c>
    </row>
    <row r="1475" spans="2:7" x14ac:dyDescent="0.25">
      <c r="B1475" s="144" t="s">
        <v>3115</v>
      </c>
      <c r="C1475" s="144" t="s">
        <v>2557</v>
      </c>
      <c r="D1475" s="144" t="s">
        <v>2557</v>
      </c>
      <c r="E1475" s="166" t="s">
        <v>3189</v>
      </c>
      <c r="F1475" s="146" t="s">
        <v>865</v>
      </c>
      <c r="G1475" s="172">
        <v>100</v>
      </c>
    </row>
    <row r="1476" spans="2:7" x14ac:dyDescent="0.25">
      <c r="B1476" s="144" t="s">
        <v>3115</v>
      </c>
      <c r="C1476" s="144" t="s">
        <v>2557</v>
      </c>
      <c r="D1476" s="144" t="s">
        <v>2557</v>
      </c>
      <c r="E1476" s="166" t="s">
        <v>3190</v>
      </c>
      <c r="F1476" s="146" t="s">
        <v>924</v>
      </c>
      <c r="G1476" s="172">
        <v>0</v>
      </c>
    </row>
    <row r="1477" spans="2:7" x14ac:dyDescent="0.25">
      <c r="B1477" s="144" t="s">
        <v>3115</v>
      </c>
      <c r="C1477" s="144" t="s">
        <v>2557</v>
      </c>
      <c r="D1477" s="144" t="s">
        <v>2557</v>
      </c>
      <c r="E1477" s="166" t="s">
        <v>3191</v>
      </c>
      <c r="F1477" s="146" t="s">
        <v>873</v>
      </c>
      <c r="G1477" s="172">
        <v>100</v>
      </c>
    </row>
    <row r="1478" spans="2:7" x14ac:dyDescent="0.25">
      <c r="B1478" s="144" t="s">
        <v>3115</v>
      </c>
      <c r="C1478" s="144" t="s">
        <v>2557</v>
      </c>
      <c r="D1478" s="144" t="s">
        <v>2557</v>
      </c>
      <c r="E1478" s="166" t="s">
        <v>3192</v>
      </c>
      <c r="F1478" s="146">
        <v>0</v>
      </c>
      <c r="G1478" s="172">
        <v>0</v>
      </c>
    </row>
    <row r="1479" spans="2:7" x14ac:dyDescent="0.25">
      <c r="B1479" s="144" t="s">
        <v>3193</v>
      </c>
      <c r="C1479" s="144" t="s">
        <v>2557</v>
      </c>
      <c r="D1479" s="144" t="s">
        <v>2557</v>
      </c>
      <c r="E1479" s="166" t="s">
        <v>3194</v>
      </c>
      <c r="F1479" s="146" t="s">
        <v>888</v>
      </c>
      <c r="G1479" s="172">
        <v>30</v>
      </c>
    </row>
    <row r="1480" spans="2:7" x14ac:dyDescent="0.25">
      <c r="B1480" s="144" t="s">
        <v>3195</v>
      </c>
      <c r="C1480" s="144" t="s">
        <v>2557</v>
      </c>
      <c r="D1480" s="144" t="s">
        <v>2557</v>
      </c>
      <c r="E1480" s="166" t="s">
        <v>3196</v>
      </c>
      <c r="F1480" s="146" t="s">
        <v>924</v>
      </c>
      <c r="G1480" s="172">
        <v>0</v>
      </c>
    </row>
    <row r="1481" spans="2:7" x14ac:dyDescent="0.25">
      <c r="B1481" s="144" t="s">
        <v>3197</v>
      </c>
      <c r="C1481" s="144" t="s">
        <v>2557</v>
      </c>
      <c r="D1481" s="144" t="s">
        <v>2557</v>
      </c>
      <c r="E1481" s="166" t="s">
        <v>3198</v>
      </c>
      <c r="F1481" s="146" t="s">
        <v>869</v>
      </c>
      <c r="G1481" s="172">
        <v>30</v>
      </c>
    </row>
    <row r="1482" spans="2:7" x14ac:dyDescent="0.25">
      <c r="B1482" s="144" t="s">
        <v>3199</v>
      </c>
      <c r="C1482" s="144" t="s">
        <v>2557</v>
      </c>
      <c r="D1482" s="144" t="s">
        <v>2557</v>
      </c>
      <c r="E1482" s="166" t="s">
        <v>3200</v>
      </c>
      <c r="F1482" s="146" t="s">
        <v>886</v>
      </c>
      <c r="G1482" s="172">
        <v>0</v>
      </c>
    </row>
    <row r="1483" spans="2:7" x14ac:dyDescent="0.25">
      <c r="B1483" s="144" t="s">
        <v>3197</v>
      </c>
      <c r="C1483" s="144" t="s">
        <v>2557</v>
      </c>
      <c r="D1483" s="144" t="s">
        <v>2557</v>
      </c>
      <c r="E1483" s="166" t="s">
        <v>3201</v>
      </c>
      <c r="F1483" s="146" t="s">
        <v>879</v>
      </c>
      <c r="G1483" s="172">
        <v>400</v>
      </c>
    </row>
    <row r="1484" spans="2:7" x14ac:dyDescent="0.25">
      <c r="B1484" s="144" t="s">
        <v>3197</v>
      </c>
      <c r="C1484" s="144" t="s">
        <v>2557</v>
      </c>
      <c r="D1484" s="144" t="s">
        <v>2557</v>
      </c>
      <c r="E1484" s="166" t="s">
        <v>3202</v>
      </c>
      <c r="F1484" s="146" t="s">
        <v>924</v>
      </c>
      <c r="G1484" s="172">
        <v>20</v>
      </c>
    </row>
    <row r="1485" spans="2:7" x14ac:dyDescent="0.25">
      <c r="B1485" s="144" t="s">
        <v>3197</v>
      </c>
      <c r="C1485" s="144" t="s">
        <v>2557</v>
      </c>
      <c r="D1485" s="144" t="s">
        <v>2557</v>
      </c>
      <c r="E1485" s="166" t="s">
        <v>3203</v>
      </c>
      <c r="F1485" s="146" t="s">
        <v>873</v>
      </c>
      <c r="G1485" s="172">
        <v>200</v>
      </c>
    </row>
    <row r="1486" spans="2:7" x14ac:dyDescent="0.25">
      <c r="B1486" s="144" t="s">
        <v>3197</v>
      </c>
      <c r="C1486" s="144" t="s">
        <v>2557</v>
      </c>
      <c r="D1486" s="144" t="s">
        <v>2557</v>
      </c>
      <c r="E1486" s="166" t="s">
        <v>3204</v>
      </c>
      <c r="F1486" s="146" t="s">
        <v>888</v>
      </c>
      <c r="G1486" s="172">
        <v>0</v>
      </c>
    </row>
    <row r="1487" spans="2:7" x14ac:dyDescent="0.25">
      <c r="B1487" s="144" t="s">
        <v>3197</v>
      </c>
      <c r="C1487" s="144" t="s">
        <v>2557</v>
      </c>
      <c r="D1487" s="144" t="s">
        <v>2557</v>
      </c>
      <c r="E1487" s="166" t="s">
        <v>3205</v>
      </c>
      <c r="F1487" s="146" t="s">
        <v>886</v>
      </c>
      <c r="G1487" s="172">
        <v>30</v>
      </c>
    </row>
    <row r="1488" spans="2:7" x14ac:dyDescent="0.25">
      <c r="B1488" s="144" t="s">
        <v>3206</v>
      </c>
      <c r="C1488" s="144" t="s">
        <v>2557</v>
      </c>
      <c r="D1488" s="144" t="s">
        <v>2557</v>
      </c>
      <c r="E1488" s="166" t="s">
        <v>3207</v>
      </c>
      <c r="F1488" s="146" t="s">
        <v>869</v>
      </c>
      <c r="G1488" s="172">
        <v>0</v>
      </c>
    </row>
    <row r="1489" spans="2:7" x14ac:dyDescent="0.25">
      <c r="B1489" s="144" t="s">
        <v>3208</v>
      </c>
      <c r="C1489" s="144" t="s">
        <v>2557</v>
      </c>
      <c r="D1489" s="144" t="s">
        <v>2557</v>
      </c>
      <c r="E1489" s="166" t="s">
        <v>3209</v>
      </c>
      <c r="F1489" s="146" t="s">
        <v>1041</v>
      </c>
      <c r="G1489" s="172">
        <v>0</v>
      </c>
    </row>
    <row r="1490" spans="2:7" x14ac:dyDescent="0.25">
      <c r="B1490" s="144" t="s">
        <v>3210</v>
      </c>
      <c r="C1490" s="144" t="s">
        <v>2557</v>
      </c>
      <c r="D1490" s="144" t="s">
        <v>2557</v>
      </c>
      <c r="E1490" s="166" t="s">
        <v>3211</v>
      </c>
      <c r="F1490" s="146" t="s">
        <v>869</v>
      </c>
      <c r="G1490" s="172">
        <v>20</v>
      </c>
    </row>
    <row r="1491" spans="2:7" x14ac:dyDescent="0.25">
      <c r="B1491" s="144" t="s">
        <v>3212</v>
      </c>
      <c r="C1491" s="144" t="s">
        <v>2557</v>
      </c>
      <c r="D1491" s="144" t="s">
        <v>2557</v>
      </c>
      <c r="E1491" s="166" t="s">
        <v>3213</v>
      </c>
      <c r="F1491" s="146" t="s">
        <v>890</v>
      </c>
      <c r="G1491" s="172">
        <v>30</v>
      </c>
    </row>
    <row r="1492" spans="2:7" x14ac:dyDescent="0.25">
      <c r="B1492" s="144" t="s">
        <v>3214</v>
      </c>
      <c r="C1492" s="144" t="s">
        <v>2557</v>
      </c>
      <c r="D1492" s="144" t="s">
        <v>2557</v>
      </c>
      <c r="E1492" s="166" t="s">
        <v>3215</v>
      </c>
      <c r="F1492" s="146" t="s">
        <v>890</v>
      </c>
      <c r="G1492" s="172">
        <v>10</v>
      </c>
    </row>
    <row r="1493" spans="2:7" x14ac:dyDescent="0.25">
      <c r="B1493" s="144" t="s">
        <v>3216</v>
      </c>
      <c r="C1493" s="144" t="s">
        <v>2557</v>
      </c>
      <c r="D1493" s="144" t="s">
        <v>2557</v>
      </c>
      <c r="E1493" s="166" t="s">
        <v>3217</v>
      </c>
      <c r="F1493" s="146" t="s">
        <v>1041</v>
      </c>
      <c r="G1493" s="172">
        <v>0</v>
      </c>
    </row>
    <row r="1494" spans="2:7" x14ac:dyDescent="0.25">
      <c r="B1494" s="144" t="s">
        <v>3218</v>
      </c>
      <c r="C1494" s="144" t="s">
        <v>2557</v>
      </c>
      <c r="D1494" s="144" t="s">
        <v>2557</v>
      </c>
      <c r="E1494" s="166" t="s">
        <v>3219</v>
      </c>
      <c r="F1494" s="146" t="s">
        <v>890</v>
      </c>
      <c r="G1494" s="172">
        <v>25</v>
      </c>
    </row>
    <row r="1495" spans="2:7" x14ac:dyDescent="0.25">
      <c r="B1495" s="144" t="s">
        <v>3220</v>
      </c>
      <c r="C1495" s="144" t="s">
        <v>2557</v>
      </c>
      <c r="D1495" s="144" t="s">
        <v>2557</v>
      </c>
      <c r="E1495" s="166" t="s">
        <v>3221</v>
      </c>
      <c r="F1495" s="146" t="s">
        <v>886</v>
      </c>
      <c r="G1495" s="172">
        <v>0</v>
      </c>
    </row>
    <row r="1496" spans="2:7" x14ac:dyDescent="0.25">
      <c r="B1496" s="144" t="s">
        <v>3222</v>
      </c>
      <c r="C1496" s="144" t="s">
        <v>2557</v>
      </c>
      <c r="D1496" s="144" t="s">
        <v>2557</v>
      </c>
      <c r="E1496" s="166" t="s">
        <v>3223</v>
      </c>
      <c r="F1496" s="146" t="s">
        <v>865</v>
      </c>
      <c r="G1496" s="172">
        <v>30</v>
      </c>
    </row>
    <row r="1497" spans="2:7" x14ac:dyDescent="0.25">
      <c r="B1497" s="144" t="s">
        <v>3224</v>
      </c>
      <c r="C1497" s="144" t="s">
        <v>2557</v>
      </c>
      <c r="D1497" s="144" t="s">
        <v>2557</v>
      </c>
      <c r="E1497" s="222" t="s">
        <v>3225</v>
      </c>
      <c r="F1497" s="146" t="s">
        <v>886</v>
      </c>
      <c r="G1497" s="172">
        <v>0</v>
      </c>
    </row>
    <row r="1498" spans="2:7" x14ac:dyDescent="0.25">
      <c r="B1498" s="144" t="s">
        <v>3226</v>
      </c>
      <c r="C1498" s="144" t="s">
        <v>2557</v>
      </c>
      <c r="D1498" s="144" t="s">
        <v>2557</v>
      </c>
      <c r="E1498" s="166" t="s">
        <v>3227</v>
      </c>
      <c r="F1498" s="146" t="s">
        <v>1041</v>
      </c>
      <c r="G1498" s="172">
        <v>0</v>
      </c>
    </row>
    <row r="1499" spans="2:7" x14ac:dyDescent="0.25">
      <c r="B1499" s="144" t="s">
        <v>3228</v>
      </c>
      <c r="C1499" s="144" t="s">
        <v>2557</v>
      </c>
      <c r="D1499" s="144" t="s">
        <v>2557</v>
      </c>
      <c r="E1499" s="166" t="s">
        <v>3229</v>
      </c>
      <c r="F1499" s="146" t="s">
        <v>1041</v>
      </c>
      <c r="G1499" s="172">
        <v>0</v>
      </c>
    </row>
    <row r="1500" spans="2:7" x14ac:dyDescent="0.25">
      <c r="B1500" s="144" t="s">
        <v>3230</v>
      </c>
      <c r="C1500" s="144" t="s">
        <v>2557</v>
      </c>
      <c r="D1500" s="144" t="s">
        <v>2557</v>
      </c>
      <c r="E1500" s="166" t="s">
        <v>3231</v>
      </c>
      <c r="F1500" s="146" t="s">
        <v>869</v>
      </c>
      <c r="G1500" s="172">
        <v>20</v>
      </c>
    </row>
    <row r="1501" spans="2:7" x14ac:dyDescent="0.25">
      <c r="B1501" s="144" t="s">
        <v>3232</v>
      </c>
      <c r="C1501" s="144" t="s">
        <v>2557</v>
      </c>
      <c r="D1501" s="144" t="s">
        <v>2557</v>
      </c>
      <c r="E1501" s="166" t="s">
        <v>3233</v>
      </c>
      <c r="F1501" s="146" t="s">
        <v>869</v>
      </c>
      <c r="G1501" s="172">
        <v>0</v>
      </c>
    </row>
    <row r="1502" spans="2:7" x14ac:dyDescent="0.25">
      <c r="B1502" s="144" t="s">
        <v>3234</v>
      </c>
      <c r="C1502" s="144" t="s">
        <v>2557</v>
      </c>
      <c r="D1502" s="144" t="s">
        <v>2557</v>
      </c>
      <c r="E1502" s="166" t="s">
        <v>3235</v>
      </c>
      <c r="F1502" s="146" t="s">
        <v>865</v>
      </c>
      <c r="G1502" s="172">
        <v>60</v>
      </c>
    </row>
    <row r="1503" spans="2:7" x14ac:dyDescent="0.25">
      <c r="B1503" s="144" t="s">
        <v>3234</v>
      </c>
      <c r="C1503" s="144" t="s">
        <v>2557</v>
      </c>
      <c r="D1503" s="144" t="s">
        <v>2557</v>
      </c>
      <c r="E1503" s="166" t="s">
        <v>3236</v>
      </c>
      <c r="F1503" s="146" t="s">
        <v>865</v>
      </c>
      <c r="G1503" s="172">
        <v>80</v>
      </c>
    </row>
    <row r="1504" spans="2:7" x14ac:dyDescent="0.25">
      <c r="B1504" s="144" t="s">
        <v>3237</v>
      </c>
      <c r="C1504" s="144" t="s">
        <v>2557</v>
      </c>
      <c r="D1504" s="144" t="s">
        <v>2557</v>
      </c>
      <c r="E1504" s="166" t="s">
        <v>3238</v>
      </c>
      <c r="F1504" s="146" t="s">
        <v>890</v>
      </c>
      <c r="G1504" s="172">
        <v>10</v>
      </c>
    </row>
    <row r="1505" spans="2:7" x14ac:dyDescent="0.25">
      <c r="B1505" s="144" t="s">
        <v>3169</v>
      </c>
      <c r="C1505" s="144" t="s">
        <v>2557</v>
      </c>
      <c r="D1505" s="144" t="s">
        <v>2557</v>
      </c>
      <c r="E1505" s="166" t="s">
        <v>3239</v>
      </c>
      <c r="F1505" s="146" t="s">
        <v>924</v>
      </c>
      <c r="G1505" s="172">
        <v>15</v>
      </c>
    </row>
    <row r="1506" spans="2:7" x14ac:dyDescent="0.25">
      <c r="B1506" s="144" t="s">
        <v>3240</v>
      </c>
      <c r="C1506" s="144" t="s">
        <v>2557</v>
      </c>
      <c r="D1506" s="144" t="s">
        <v>2557</v>
      </c>
      <c r="E1506" s="166" t="s">
        <v>3241</v>
      </c>
      <c r="F1506" s="146" t="s">
        <v>922</v>
      </c>
      <c r="G1506" s="172">
        <v>620</v>
      </c>
    </row>
    <row r="1507" spans="2:7" x14ac:dyDescent="0.25">
      <c r="B1507" s="144" t="s">
        <v>3240</v>
      </c>
      <c r="C1507" s="144" t="s">
        <v>2557</v>
      </c>
      <c r="D1507" s="144" t="s">
        <v>2557</v>
      </c>
      <c r="E1507" s="166" t="s">
        <v>3242</v>
      </c>
      <c r="F1507" s="146" t="s">
        <v>1022</v>
      </c>
      <c r="G1507" s="172">
        <v>0</v>
      </c>
    </row>
    <row r="1508" spans="2:7" x14ac:dyDescent="0.25">
      <c r="B1508" s="144" t="s">
        <v>3240</v>
      </c>
      <c r="C1508" s="144" t="s">
        <v>2557</v>
      </c>
      <c r="D1508" s="144" t="s">
        <v>2557</v>
      </c>
      <c r="E1508" s="166" t="s">
        <v>3243</v>
      </c>
      <c r="F1508" s="146" t="s">
        <v>922</v>
      </c>
      <c r="G1508" s="172">
        <v>360</v>
      </c>
    </row>
    <row r="1509" spans="2:7" x14ac:dyDescent="0.25">
      <c r="B1509" s="144" t="s">
        <v>3240</v>
      </c>
      <c r="C1509" s="144" t="s">
        <v>2557</v>
      </c>
      <c r="D1509" s="144" t="s">
        <v>2557</v>
      </c>
      <c r="E1509" s="166" t="s">
        <v>3244</v>
      </c>
      <c r="F1509" s="146" t="s">
        <v>869</v>
      </c>
      <c r="G1509" s="172">
        <v>30</v>
      </c>
    </row>
    <row r="1510" spans="2:7" x14ac:dyDescent="0.25">
      <c r="B1510" s="144" t="s">
        <v>3245</v>
      </c>
      <c r="C1510" s="144" t="s">
        <v>2557</v>
      </c>
      <c r="D1510" s="144" t="s">
        <v>2557</v>
      </c>
      <c r="E1510" s="166" t="s">
        <v>3246</v>
      </c>
      <c r="F1510" s="146" t="s">
        <v>869</v>
      </c>
      <c r="G1510" s="172">
        <v>50</v>
      </c>
    </row>
    <row r="1511" spans="2:7" x14ac:dyDescent="0.25">
      <c r="B1511" s="144" t="s">
        <v>3240</v>
      </c>
      <c r="C1511" s="144" t="s">
        <v>2557</v>
      </c>
      <c r="D1511" s="144" t="s">
        <v>2557</v>
      </c>
      <c r="E1511" s="166" t="s">
        <v>3247</v>
      </c>
      <c r="F1511" s="146" t="s">
        <v>873</v>
      </c>
      <c r="G1511" s="172">
        <v>80</v>
      </c>
    </row>
    <row r="1512" spans="2:7" ht="25.5" x14ac:dyDescent="0.25">
      <c r="B1512" s="144" t="s">
        <v>3041</v>
      </c>
      <c r="C1512" s="144" t="s">
        <v>2557</v>
      </c>
      <c r="D1512" s="144" t="s">
        <v>2557</v>
      </c>
      <c r="E1512" s="155" t="s">
        <v>3248</v>
      </c>
      <c r="F1512" s="155" t="s">
        <v>3070</v>
      </c>
      <c r="G1512" s="172">
        <v>100</v>
      </c>
    </row>
    <row r="1513" spans="2:7" ht="25.5" x14ac:dyDescent="0.25">
      <c r="B1513" s="144" t="s">
        <v>3041</v>
      </c>
      <c r="C1513" s="144" t="s">
        <v>2557</v>
      </c>
      <c r="D1513" s="144" t="s">
        <v>2557</v>
      </c>
      <c r="E1513" s="155" t="s">
        <v>3249</v>
      </c>
      <c r="F1513" s="155" t="s">
        <v>3070</v>
      </c>
      <c r="G1513" s="172"/>
    </row>
    <row r="1514" spans="2:7" ht="25.5" x14ac:dyDescent="0.25">
      <c r="B1514" s="144" t="s">
        <v>3041</v>
      </c>
      <c r="C1514" s="144" t="s">
        <v>2557</v>
      </c>
      <c r="D1514" s="144" t="s">
        <v>2557</v>
      </c>
      <c r="E1514" s="155" t="s">
        <v>3250</v>
      </c>
      <c r="F1514" s="155" t="s">
        <v>3070</v>
      </c>
      <c r="G1514" s="172">
        <v>100</v>
      </c>
    </row>
    <row r="1515" spans="2:7" x14ac:dyDescent="0.25">
      <c r="B1515" s="144" t="s">
        <v>2681</v>
      </c>
      <c r="C1515" s="144" t="s">
        <v>2557</v>
      </c>
      <c r="D1515" s="144" t="s">
        <v>2557</v>
      </c>
      <c r="E1515" s="155" t="s">
        <v>3251</v>
      </c>
      <c r="F1515" s="146" t="s">
        <v>873</v>
      </c>
      <c r="G1515" s="172">
        <v>50</v>
      </c>
    </row>
    <row r="1516" spans="2:7" ht="25.5" x14ac:dyDescent="0.25">
      <c r="B1516" s="144" t="s">
        <v>3041</v>
      </c>
      <c r="C1516" s="144" t="s">
        <v>2557</v>
      </c>
      <c r="D1516" s="144" t="s">
        <v>2557</v>
      </c>
      <c r="E1516" s="155" t="s">
        <v>3252</v>
      </c>
      <c r="F1516" s="155" t="s">
        <v>3070</v>
      </c>
      <c r="G1516" s="172"/>
    </row>
    <row r="1517" spans="2:7" ht="25.5" x14ac:dyDescent="0.25">
      <c r="B1517" s="144" t="s">
        <v>3041</v>
      </c>
      <c r="C1517" s="144" t="s">
        <v>2557</v>
      </c>
      <c r="D1517" s="144" t="s">
        <v>2557</v>
      </c>
      <c r="E1517" s="155" t="s">
        <v>3253</v>
      </c>
      <c r="F1517" s="155" t="s">
        <v>3070</v>
      </c>
      <c r="G1517" s="172">
        <v>100</v>
      </c>
    </row>
    <row r="1518" spans="2:7" ht="25.5" x14ac:dyDescent="0.25">
      <c r="B1518" s="144" t="s">
        <v>3041</v>
      </c>
      <c r="C1518" s="144" t="s">
        <v>2557</v>
      </c>
      <c r="D1518" s="144" t="s">
        <v>2557</v>
      </c>
      <c r="E1518" s="155" t="s">
        <v>3254</v>
      </c>
      <c r="F1518" s="155" t="s">
        <v>3070</v>
      </c>
      <c r="G1518" s="172">
        <v>100</v>
      </c>
    </row>
    <row r="1519" spans="2:7" x14ac:dyDescent="0.25">
      <c r="B1519" s="144" t="s">
        <v>2681</v>
      </c>
      <c r="C1519" s="144" t="s">
        <v>2557</v>
      </c>
      <c r="D1519" s="144" t="s">
        <v>2557</v>
      </c>
      <c r="E1519" s="147" t="s">
        <v>3255</v>
      </c>
      <c r="F1519" s="155" t="s">
        <v>3256</v>
      </c>
      <c r="G1519" s="172">
        <v>180</v>
      </c>
    </row>
    <row r="1520" spans="2:7" x14ac:dyDescent="0.25">
      <c r="B1520" s="144" t="s">
        <v>3257</v>
      </c>
      <c r="C1520" s="144" t="s">
        <v>2557</v>
      </c>
      <c r="D1520" s="144" t="s">
        <v>2557</v>
      </c>
      <c r="E1520" s="147" t="s">
        <v>3258</v>
      </c>
      <c r="F1520" s="153" t="s">
        <v>2303</v>
      </c>
      <c r="G1520" s="172">
        <v>0</v>
      </c>
    </row>
    <row r="1521" spans="2:7" x14ac:dyDescent="0.25">
      <c r="B1521" s="144" t="s">
        <v>3259</v>
      </c>
      <c r="C1521" s="144" t="s">
        <v>2557</v>
      </c>
      <c r="D1521" s="144" t="s">
        <v>2557</v>
      </c>
      <c r="E1521" s="155" t="s">
        <v>3260</v>
      </c>
      <c r="F1521" s="146" t="s">
        <v>1041</v>
      </c>
      <c r="G1521" s="172">
        <v>0</v>
      </c>
    </row>
    <row r="1522" spans="2:7" x14ac:dyDescent="0.25">
      <c r="B1522" s="144" t="s">
        <v>3261</v>
      </c>
      <c r="C1522" s="144" t="s">
        <v>2557</v>
      </c>
      <c r="D1522" s="144" t="s">
        <v>2557</v>
      </c>
      <c r="E1522" s="155" t="s">
        <v>3262</v>
      </c>
      <c r="F1522" s="146" t="s">
        <v>886</v>
      </c>
      <c r="G1522" s="172">
        <v>8</v>
      </c>
    </row>
    <row r="1523" spans="2:7" x14ac:dyDescent="0.25">
      <c r="B1523" s="228" t="s">
        <v>3263</v>
      </c>
      <c r="C1523" s="228" t="s">
        <v>3264</v>
      </c>
      <c r="D1523" s="228" t="s">
        <v>3264</v>
      </c>
      <c r="E1523" s="225" t="s">
        <v>3265</v>
      </c>
      <c r="F1523" s="303" t="s">
        <v>873</v>
      </c>
      <c r="G1523" s="303">
        <v>125</v>
      </c>
    </row>
    <row r="1524" spans="2:7" x14ac:dyDescent="0.25">
      <c r="B1524" s="228" t="s">
        <v>3263</v>
      </c>
      <c r="C1524" s="228" t="s">
        <v>3264</v>
      </c>
      <c r="D1524" s="228" t="s">
        <v>3264</v>
      </c>
      <c r="E1524" s="225" t="s">
        <v>3266</v>
      </c>
      <c r="F1524" s="303" t="s">
        <v>869</v>
      </c>
      <c r="G1524" s="303">
        <v>60</v>
      </c>
    </row>
    <row r="1525" spans="2:7" x14ac:dyDescent="0.25">
      <c r="B1525" s="228" t="s">
        <v>3263</v>
      </c>
      <c r="C1525" s="228" t="s">
        <v>3264</v>
      </c>
      <c r="D1525" s="228" t="s">
        <v>3264</v>
      </c>
      <c r="E1525" s="225" t="s">
        <v>3267</v>
      </c>
      <c r="F1525" s="303" t="s">
        <v>873</v>
      </c>
      <c r="G1525" s="303">
        <v>50</v>
      </c>
    </row>
    <row r="1526" spans="2:7" x14ac:dyDescent="0.25">
      <c r="B1526" s="228" t="s">
        <v>3263</v>
      </c>
      <c r="C1526" s="228" t="s">
        <v>3264</v>
      </c>
      <c r="D1526" s="228" t="s">
        <v>3264</v>
      </c>
      <c r="E1526" s="225" t="s">
        <v>3268</v>
      </c>
      <c r="F1526" s="303" t="s">
        <v>922</v>
      </c>
      <c r="G1526" s="303">
        <v>250</v>
      </c>
    </row>
    <row r="1527" spans="2:7" x14ac:dyDescent="0.25">
      <c r="B1527" s="228" t="s">
        <v>3263</v>
      </c>
      <c r="C1527" s="228" t="s">
        <v>3264</v>
      </c>
      <c r="D1527" s="228" t="s">
        <v>3264</v>
      </c>
      <c r="E1527" s="225" t="s">
        <v>3269</v>
      </c>
      <c r="F1527" s="303" t="s">
        <v>865</v>
      </c>
      <c r="G1527" s="303">
        <v>100</v>
      </c>
    </row>
    <row r="1528" spans="2:7" x14ac:dyDescent="0.25">
      <c r="B1528" s="228" t="s">
        <v>3263</v>
      </c>
      <c r="C1528" s="228" t="s">
        <v>3264</v>
      </c>
      <c r="D1528" s="228" t="s">
        <v>3264</v>
      </c>
      <c r="E1528" s="225" t="s">
        <v>3270</v>
      </c>
      <c r="F1528" s="303" t="s">
        <v>873</v>
      </c>
      <c r="G1528" s="303">
        <v>25</v>
      </c>
    </row>
    <row r="1529" spans="2:7" x14ac:dyDescent="0.25">
      <c r="B1529" s="228" t="s">
        <v>3263</v>
      </c>
      <c r="C1529" s="228" t="s">
        <v>3264</v>
      </c>
      <c r="D1529" s="228" t="s">
        <v>3264</v>
      </c>
      <c r="E1529" s="225" t="s">
        <v>3271</v>
      </c>
      <c r="F1529" s="303" t="s">
        <v>869</v>
      </c>
      <c r="G1529" s="303">
        <v>20</v>
      </c>
    </row>
    <row r="1530" spans="2:7" x14ac:dyDescent="0.25">
      <c r="B1530" s="228" t="s">
        <v>3263</v>
      </c>
      <c r="C1530" s="228" t="s">
        <v>3264</v>
      </c>
      <c r="D1530" s="228" t="s">
        <v>3264</v>
      </c>
      <c r="E1530" s="225" t="s">
        <v>3272</v>
      </c>
      <c r="F1530" s="303" t="s">
        <v>2568</v>
      </c>
      <c r="G1530" s="303">
        <v>100</v>
      </c>
    </row>
    <row r="1531" spans="2:7" x14ac:dyDescent="0.25">
      <c r="B1531" s="228" t="s">
        <v>3263</v>
      </c>
      <c r="C1531" s="228" t="s">
        <v>3264</v>
      </c>
      <c r="D1531" s="228" t="s">
        <v>3264</v>
      </c>
      <c r="E1531" s="225" t="s">
        <v>3273</v>
      </c>
      <c r="F1531" s="303" t="s">
        <v>873</v>
      </c>
      <c r="G1531" s="303">
        <v>25</v>
      </c>
    </row>
    <row r="1532" spans="2:7" x14ac:dyDescent="0.25">
      <c r="B1532" s="228" t="s">
        <v>3263</v>
      </c>
      <c r="C1532" s="228" t="s">
        <v>3264</v>
      </c>
      <c r="D1532" s="228" t="s">
        <v>3264</v>
      </c>
      <c r="E1532" s="225" t="s">
        <v>3274</v>
      </c>
      <c r="F1532" s="303" t="s">
        <v>873</v>
      </c>
      <c r="G1532" s="303">
        <v>90</v>
      </c>
    </row>
    <row r="1533" spans="2:7" x14ac:dyDescent="0.25">
      <c r="B1533" s="228" t="s">
        <v>3263</v>
      </c>
      <c r="C1533" s="228" t="s">
        <v>3264</v>
      </c>
      <c r="D1533" s="228" t="s">
        <v>3264</v>
      </c>
      <c r="E1533" s="225" t="s">
        <v>3275</v>
      </c>
      <c r="F1533" s="303" t="s">
        <v>865</v>
      </c>
      <c r="G1533" s="303">
        <v>40</v>
      </c>
    </row>
    <row r="1534" spans="2:7" x14ac:dyDescent="0.25">
      <c r="B1534" s="228" t="s">
        <v>3263</v>
      </c>
      <c r="C1534" s="228" t="s">
        <v>3264</v>
      </c>
      <c r="D1534" s="228" t="s">
        <v>3264</v>
      </c>
      <c r="E1534" s="225" t="s">
        <v>3276</v>
      </c>
      <c r="F1534" s="303" t="s">
        <v>879</v>
      </c>
      <c r="G1534" s="303">
        <v>80</v>
      </c>
    </row>
    <row r="1535" spans="2:7" x14ac:dyDescent="0.25">
      <c r="B1535" s="228" t="s">
        <v>3263</v>
      </c>
      <c r="C1535" s="228" t="s">
        <v>3264</v>
      </c>
      <c r="D1535" s="228" t="s">
        <v>3264</v>
      </c>
      <c r="E1535" s="225" t="s">
        <v>3277</v>
      </c>
      <c r="F1535" s="303" t="s">
        <v>865</v>
      </c>
      <c r="G1535" s="303">
        <v>80</v>
      </c>
    </row>
    <row r="1536" spans="2:7" x14ac:dyDescent="0.25">
      <c r="B1536" s="228" t="s">
        <v>3263</v>
      </c>
      <c r="C1536" s="228" t="s">
        <v>3264</v>
      </c>
      <c r="D1536" s="228" t="s">
        <v>3264</v>
      </c>
      <c r="E1536" s="225" t="s">
        <v>3278</v>
      </c>
      <c r="F1536" s="303" t="s">
        <v>873</v>
      </c>
      <c r="G1536" s="303">
        <v>75</v>
      </c>
    </row>
    <row r="1537" spans="2:7" x14ac:dyDescent="0.25">
      <c r="B1537" s="228" t="s">
        <v>3263</v>
      </c>
      <c r="C1537" s="228" t="s">
        <v>3264</v>
      </c>
      <c r="D1537" s="228" t="s">
        <v>3264</v>
      </c>
      <c r="E1537" s="225" t="s">
        <v>3279</v>
      </c>
      <c r="F1537" s="303" t="s">
        <v>869</v>
      </c>
      <c r="G1537" s="303">
        <v>70</v>
      </c>
    </row>
    <row r="1538" spans="2:7" x14ac:dyDescent="0.25">
      <c r="B1538" s="228" t="s">
        <v>3263</v>
      </c>
      <c r="C1538" s="228" t="s">
        <v>3264</v>
      </c>
      <c r="D1538" s="228" t="s">
        <v>3264</v>
      </c>
      <c r="E1538" s="225" t="s">
        <v>3280</v>
      </c>
      <c r="F1538" s="303" t="s">
        <v>2568</v>
      </c>
      <c r="G1538" s="303">
        <v>80</v>
      </c>
    </row>
    <row r="1539" spans="2:7" x14ac:dyDescent="0.25">
      <c r="B1539" s="228" t="s">
        <v>3263</v>
      </c>
      <c r="C1539" s="228" t="s">
        <v>3264</v>
      </c>
      <c r="D1539" s="228" t="s">
        <v>3264</v>
      </c>
      <c r="E1539" s="225" t="s">
        <v>3281</v>
      </c>
      <c r="F1539" s="303" t="s">
        <v>873</v>
      </c>
      <c r="G1539" s="303">
        <v>100</v>
      </c>
    </row>
    <row r="1540" spans="2:7" x14ac:dyDescent="0.25">
      <c r="B1540" s="228" t="s">
        <v>3263</v>
      </c>
      <c r="C1540" s="228" t="s">
        <v>3264</v>
      </c>
      <c r="D1540" s="228" t="s">
        <v>3264</v>
      </c>
      <c r="E1540" s="225" t="s">
        <v>3282</v>
      </c>
      <c r="F1540" s="303" t="s">
        <v>873</v>
      </c>
      <c r="G1540" s="303">
        <v>120</v>
      </c>
    </row>
    <row r="1541" spans="2:7" x14ac:dyDescent="0.25">
      <c r="B1541" s="228" t="s">
        <v>3263</v>
      </c>
      <c r="C1541" s="228" t="s">
        <v>3264</v>
      </c>
      <c r="D1541" s="228" t="s">
        <v>3264</v>
      </c>
      <c r="E1541" s="225" t="s">
        <v>3283</v>
      </c>
      <c r="F1541" s="303" t="s">
        <v>1126</v>
      </c>
      <c r="G1541" s="303">
        <v>500</v>
      </c>
    </row>
    <row r="1542" spans="2:7" x14ac:dyDescent="0.25">
      <c r="B1542" s="228" t="s">
        <v>3263</v>
      </c>
      <c r="C1542" s="228" t="s">
        <v>3264</v>
      </c>
      <c r="D1542" s="228" t="s">
        <v>3264</v>
      </c>
      <c r="E1542" s="225" t="s">
        <v>3284</v>
      </c>
      <c r="F1542" s="303" t="s">
        <v>865</v>
      </c>
      <c r="G1542" s="303">
        <v>50</v>
      </c>
    </row>
    <row r="1543" spans="2:7" x14ac:dyDescent="0.25">
      <c r="B1543" s="228" t="s">
        <v>3263</v>
      </c>
      <c r="C1543" s="228" t="s">
        <v>3264</v>
      </c>
      <c r="D1543" s="228" t="s">
        <v>3264</v>
      </c>
      <c r="E1543" s="225" t="s">
        <v>3285</v>
      </c>
      <c r="F1543" s="303" t="s">
        <v>873</v>
      </c>
      <c r="G1543" s="303">
        <v>125</v>
      </c>
    </row>
    <row r="1544" spans="2:7" x14ac:dyDescent="0.25">
      <c r="B1544" s="228" t="s">
        <v>3263</v>
      </c>
      <c r="C1544" s="228" t="s">
        <v>3264</v>
      </c>
      <c r="D1544" s="228" t="s">
        <v>3264</v>
      </c>
      <c r="E1544" s="225" t="s">
        <v>3286</v>
      </c>
      <c r="F1544" s="303" t="s">
        <v>873</v>
      </c>
      <c r="G1544" s="303">
        <v>75</v>
      </c>
    </row>
    <row r="1545" spans="2:7" x14ac:dyDescent="0.25">
      <c r="B1545" s="228" t="s">
        <v>3263</v>
      </c>
      <c r="C1545" s="228" t="s">
        <v>3264</v>
      </c>
      <c r="D1545" s="228" t="s">
        <v>3264</v>
      </c>
      <c r="E1545" s="225" t="s">
        <v>3287</v>
      </c>
      <c r="F1545" s="303" t="s">
        <v>2748</v>
      </c>
      <c r="G1545" s="303">
        <v>72</v>
      </c>
    </row>
    <row r="1546" spans="2:7" x14ac:dyDescent="0.25">
      <c r="B1546" s="228" t="s">
        <v>3263</v>
      </c>
      <c r="C1546" s="228" t="s">
        <v>3264</v>
      </c>
      <c r="D1546" s="228" t="s">
        <v>3264</v>
      </c>
      <c r="E1546" s="225" t="s">
        <v>3288</v>
      </c>
      <c r="F1546" s="303" t="s">
        <v>1215</v>
      </c>
      <c r="G1546" s="303">
        <v>200</v>
      </c>
    </row>
    <row r="1547" spans="2:7" x14ac:dyDescent="0.25">
      <c r="B1547" s="228" t="s">
        <v>3263</v>
      </c>
      <c r="C1547" s="228" t="s">
        <v>3264</v>
      </c>
      <c r="D1547" s="228" t="s">
        <v>3264</v>
      </c>
      <c r="E1547" s="226" t="s">
        <v>3289</v>
      </c>
      <c r="F1547" s="227" t="s">
        <v>865</v>
      </c>
      <c r="G1547" s="254">
        <v>80</v>
      </c>
    </row>
    <row r="1548" spans="2:7" x14ac:dyDescent="0.25">
      <c r="B1548" s="228" t="s">
        <v>3290</v>
      </c>
      <c r="C1548" s="228" t="s">
        <v>3264</v>
      </c>
      <c r="D1548" s="228" t="s">
        <v>3264</v>
      </c>
      <c r="E1548" s="228" t="s">
        <v>3291</v>
      </c>
      <c r="F1548" s="227" t="s">
        <v>873</v>
      </c>
      <c r="G1548" s="254">
        <v>180</v>
      </c>
    </row>
    <row r="1549" spans="2:7" x14ac:dyDescent="0.25">
      <c r="B1549" s="228" t="s">
        <v>3292</v>
      </c>
      <c r="C1549" s="228" t="s">
        <v>3264</v>
      </c>
      <c r="D1549" s="228" t="s">
        <v>3264</v>
      </c>
      <c r="E1549" s="228" t="s">
        <v>3293</v>
      </c>
      <c r="F1549" s="227" t="s">
        <v>886</v>
      </c>
      <c r="G1549" s="254">
        <v>30</v>
      </c>
    </row>
    <row r="1550" spans="2:7" x14ac:dyDescent="0.25">
      <c r="B1550" s="228" t="s">
        <v>3292</v>
      </c>
      <c r="C1550" s="228" t="s">
        <v>3264</v>
      </c>
      <c r="D1550" s="228" t="s">
        <v>3264</v>
      </c>
      <c r="E1550" s="228" t="s">
        <v>3294</v>
      </c>
      <c r="F1550" s="227" t="s">
        <v>873</v>
      </c>
      <c r="G1550" s="254">
        <v>70</v>
      </c>
    </row>
    <row r="1551" spans="2:7" x14ac:dyDescent="0.25">
      <c r="B1551" s="228" t="s">
        <v>3290</v>
      </c>
      <c r="C1551" s="228" t="s">
        <v>3264</v>
      </c>
      <c r="D1551" s="228" t="s">
        <v>3264</v>
      </c>
      <c r="E1551" s="228" t="s">
        <v>3295</v>
      </c>
      <c r="F1551" s="227" t="s">
        <v>869</v>
      </c>
      <c r="G1551" s="254">
        <v>40</v>
      </c>
    </row>
    <row r="1552" spans="2:7" x14ac:dyDescent="0.25">
      <c r="B1552" s="228" t="s">
        <v>3290</v>
      </c>
      <c r="C1552" s="228" t="s">
        <v>3264</v>
      </c>
      <c r="D1552" s="228" t="s">
        <v>3264</v>
      </c>
      <c r="E1552" s="228" t="s">
        <v>3296</v>
      </c>
      <c r="F1552" s="227" t="s">
        <v>888</v>
      </c>
      <c r="G1552" s="254">
        <v>25</v>
      </c>
    </row>
    <row r="1553" spans="2:7" x14ac:dyDescent="0.25">
      <c r="B1553" s="228" t="s">
        <v>3297</v>
      </c>
      <c r="C1553" s="228" t="s">
        <v>3264</v>
      </c>
      <c r="D1553" s="228" t="s">
        <v>3264</v>
      </c>
      <c r="E1553" s="228" t="s">
        <v>3298</v>
      </c>
      <c r="F1553" s="227" t="s">
        <v>2401</v>
      </c>
      <c r="G1553" s="254">
        <v>15</v>
      </c>
    </row>
    <row r="1554" spans="2:7" x14ac:dyDescent="0.25">
      <c r="B1554" s="228" t="s">
        <v>3299</v>
      </c>
      <c r="C1554" s="228" t="s">
        <v>3264</v>
      </c>
      <c r="D1554" s="228" t="s">
        <v>3264</v>
      </c>
      <c r="E1554" s="228" t="s">
        <v>3300</v>
      </c>
      <c r="F1554" s="227" t="s">
        <v>924</v>
      </c>
      <c r="G1554" s="254">
        <v>10</v>
      </c>
    </row>
    <row r="1555" spans="2:7" x14ac:dyDescent="0.25">
      <c r="B1555" s="228" t="s">
        <v>3301</v>
      </c>
      <c r="C1555" s="228" t="s">
        <v>3264</v>
      </c>
      <c r="D1555" s="228" t="s">
        <v>3264</v>
      </c>
      <c r="E1555" s="228" t="s">
        <v>3302</v>
      </c>
      <c r="F1555" s="227" t="s">
        <v>865</v>
      </c>
      <c r="G1555" s="254">
        <v>100</v>
      </c>
    </row>
    <row r="1556" spans="2:7" x14ac:dyDescent="0.25">
      <c r="B1556" s="228" t="s">
        <v>3301</v>
      </c>
      <c r="C1556" s="228" t="s">
        <v>3264</v>
      </c>
      <c r="D1556" s="228" t="s">
        <v>3264</v>
      </c>
      <c r="E1556" s="228" t="s">
        <v>3303</v>
      </c>
      <c r="F1556" s="227" t="s">
        <v>865</v>
      </c>
      <c r="G1556" s="254">
        <v>80</v>
      </c>
    </row>
    <row r="1557" spans="2:7" x14ac:dyDescent="0.25">
      <c r="B1557" s="228" t="s">
        <v>3304</v>
      </c>
      <c r="C1557" s="228" t="s">
        <v>3264</v>
      </c>
      <c r="D1557" s="228" t="s">
        <v>3264</v>
      </c>
      <c r="E1557" s="228" t="s">
        <v>3305</v>
      </c>
      <c r="F1557" s="227" t="s">
        <v>924</v>
      </c>
      <c r="G1557" s="254">
        <v>10</v>
      </c>
    </row>
    <row r="1558" spans="2:7" x14ac:dyDescent="0.25">
      <c r="B1558" s="228" t="s">
        <v>3301</v>
      </c>
      <c r="C1558" s="228" t="s">
        <v>3264</v>
      </c>
      <c r="D1558" s="228" t="s">
        <v>3264</v>
      </c>
      <c r="E1558" s="228" t="s">
        <v>3306</v>
      </c>
      <c r="F1558" s="227" t="s">
        <v>888</v>
      </c>
      <c r="G1558" s="254">
        <v>25</v>
      </c>
    </row>
    <row r="1559" spans="2:7" x14ac:dyDescent="0.25">
      <c r="B1559" s="228" t="s">
        <v>3301</v>
      </c>
      <c r="C1559" s="228" t="s">
        <v>3264</v>
      </c>
      <c r="D1559" s="228" t="s">
        <v>3264</v>
      </c>
      <c r="E1559" s="228" t="s">
        <v>3307</v>
      </c>
      <c r="F1559" s="227" t="s">
        <v>879</v>
      </c>
      <c r="G1559" s="254">
        <v>250</v>
      </c>
    </row>
    <row r="1560" spans="2:7" x14ac:dyDescent="0.25">
      <c r="B1560" s="228" t="s">
        <v>3301</v>
      </c>
      <c r="C1560" s="228" t="s">
        <v>3264</v>
      </c>
      <c r="D1560" s="228" t="s">
        <v>3264</v>
      </c>
      <c r="E1560" s="228" t="s">
        <v>3308</v>
      </c>
      <c r="F1560" s="227" t="s">
        <v>869</v>
      </c>
      <c r="G1560" s="254">
        <v>25</v>
      </c>
    </row>
    <row r="1561" spans="2:7" x14ac:dyDescent="0.25">
      <c r="B1561" s="228" t="s">
        <v>3290</v>
      </c>
      <c r="C1561" s="228" t="s">
        <v>3264</v>
      </c>
      <c r="D1561" s="228" t="s">
        <v>3264</v>
      </c>
      <c r="E1561" s="228" t="s">
        <v>3309</v>
      </c>
      <c r="F1561" s="227" t="s">
        <v>865</v>
      </c>
      <c r="G1561" s="254">
        <v>30</v>
      </c>
    </row>
    <row r="1562" spans="2:7" x14ac:dyDescent="0.25">
      <c r="B1562" s="228" t="s">
        <v>3292</v>
      </c>
      <c r="C1562" s="228" t="s">
        <v>3264</v>
      </c>
      <c r="D1562" s="228" t="s">
        <v>3264</v>
      </c>
      <c r="E1562" s="228" t="s">
        <v>3310</v>
      </c>
      <c r="F1562" s="227" t="s">
        <v>1022</v>
      </c>
      <c r="G1562" s="254">
        <v>5</v>
      </c>
    </row>
    <row r="1563" spans="2:7" x14ac:dyDescent="0.25">
      <c r="B1563" s="228" t="s">
        <v>3290</v>
      </c>
      <c r="C1563" s="228" t="s">
        <v>3264</v>
      </c>
      <c r="D1563" s="228" t="s">
        <v>3264</v>
      </c>
      <c r="E1563" s="228" t="s">
        <v>3311</v>
      </c>
      <c r="F1563" s="227" t="s">
        <v>869</v>
      </c>
      <c r="G1563" s="254">
        <v>30</v>
      </c>
    </row>
    <row r="1564" spans="2:7" x14ac:dyDescent="0.25">
      <c r="B1564" s="228" t="s">
        <v>3312</v>
      </c>
      <c r="C1564" s="228" t="s">
        <v>3264</v>
      </c>
      <c r="D1564" s="228" t="s">
        <v>3264</v>
      </c>
      <c r="E1564" s="228" t="s">
        <v>3313</v>
      </c>
      <c r="F1564" s="227" t="s">
        <v>869</v>
      </c>
      <c r="G1564" s="254">
        <v>20</v>
      </c>
    </row>
    <row r="1565" spans="2:7" x14ac:dyDescent="0.25">
      <c r="B1565" s="228" t="s">
        <v>3314</v>
      </c>
      <c r="C1565" s="228" t="s">
        <v>3264</v>
      </c>
      <c r="D1565" s="228" t="s">
        <v>3264</v>
      </c>
      <c r="E1565" s="228" t="s">
        <v>3315</v>
      </c>
      <c r="F1565" s="227" t="s">
        <v>924</v>
      </c>
      <c r="G1565" s="254">
        <v>5</v>
      </c>
    </row>
    <row r="1566" spans="2:7" x14ac:dyDescent="0.25">
      <c r="B1566" s="228" t="s">
        <v>3316</v>
      </c>
      <c r="C1566" s="228" t="s">
        <v>3264</v>
      </c>
      <c r="D1566" s="228" t="s">
        <v>3264</v>
      </c>
      <c r="E1566" s="228" t="s">
        <v>3317</v>
      </c>
      <c r="F1566" s="227" t="s">
        <v>869</v>
      </c>
      <c r="G1566" s="254">
        <v>30</v>
      </c>
    </row>
    <row r="1567" spans="2:7" x14ac:dyDescent="0.25">
      <c r="B1567" s="228" t="s">
        <v>3312</v>
      </c>
      <c r="C1567" s="228" t="s">
        <v>3264</v>
      </c>
      <c r="D1567" s="228" t="s">
        <v>3264</v>
      </c>
      <c r="E1567" s="228" t="s">
        <v>3318</v>
      </c>
      <c r="F1567" s="227" t="s">
        <v>886</v>
      </c>
      <c r="G1567" s="254">
        <v>40</v>
      </c>
    </row>
    <row r="1568" spans="2:7" x14ac:dyDescent="0.25">
      <c r="B1568" s="228" t="s">
        <v>3319</v>
      </c>
      <c r="C1568" s="228" t="s">
        <v>3264</v>
      </c>
      <c r="D1568" s="228" t="s">
        <v>3264</v>
      </c>
      <c r="E1568" s="228" t="s">
        <v>3320</v>
      </c>
      <c r="F1568" s="227" t="s">
        <v>888</v>
      </c>
      <c r="G1568" s="254">
        <v>20</v>
      </c>
    </row>
    <row r="1569" spans="2:7" x14ac:dyDescent="0.25">
      <c r="B1569" s="228" t="s">
        <v>3319</v>
      </c>
      <c r="C1569" s="228" t="s">
        <v>3264</v>
      </c>
      <c r="D1569" s="228" t="s">
        <v>3264</v>
      </c>
      <c r="E1569" s="228" t="s">
        <v>3321</v>
      </c>
      <c r="F1569" s="227" t="s">
        <v>869</v>
      </c>
      <c r="G1569" s="254">
        <v>30</v>
      </c>
    </row>
    <row r="1570" spans="2:7" x14ac:dyDescent="0.25">
      <c r="B1570" s="228" t="s">
        <v>3319</v>
      </c>
      <c r="C1570" s="228" t="s">
        <v>3264</v>
      </c>
      <c r="D1570" s="228" t="s">
        <v>3264</v>
      </c>
      <c r="E1570" s="228" t="s">
        <v>3322</v>
      </c>
      <c r="F1570" s="227" t="s">
        <v>873</v>
      </c>
      <c r="G1570" s="254">
        <v>125</v>
      </c>
    </row>
    <row r="1571" spans="2:7" x14ac:dyDescent="0.25">
      <c r="B1571" s="228" t="s">
        <v>3323</v>
      </c>
      <c r="C1571" s="228" t="s">
        <v>3264</v>
      </c>
      <c r="D1571" s="228" t="s">
        <v>3264</v>
      </c>
      <c r="E1571" s="228" t="s">
        <v>3324</v>
      </c>
      <c r="F1571" s="227" t="s">
        <v>924</v>
      </c>
      <c r="G1571" s="254">
        <v>10</v>
      </c>
    </row>
    <row r="1572" spans="2:7" x14ac:dyDescent="0.25">
      <c r="B1572" s="228" t="s">
        <v>3325</v>
      </c>
      <c r="C1572" s="228" t="s">
        <v>3264</v>
      </c>
      <c r="D1572" s="228" t="s">
        <v>3264</v>
      </c>
      <c r="E1572" s="228" t="s">
        <v>3326</v>
      </c>
      <c r="F1572" s="227" t="s">
        <v>865</v>
      </c>
      <c r="G1572" s="254">
        <v>80</v>
      </c>
    </row>
    <row r="1573" spans="2:7" x14ac:dyDescent="0.25">
      <c r="B1573" s="228" t="s">
        <v>3327</v>
      </c>
      <c r="C1573" s="228" t="s">
        <v>3264</v>
      </c>
      <c r="D1573" s="228" t="s">
        <v>3264</v>
      </c>
      <c r="E1573" s="228" t="s">
        <v>3328</v>
      </c>
      <c r="F1573" s="227" t="s">
        <v>865</v>
      </c>
      <c r="G1573" s="254">
        <v>50</v>
      </c>
    </row>
    <row r="1574" spans="2:7" x14ac:dyDescent="0.25">
      <c r="B1574" s="228" t="s">
        <v>3327</v>
      </c>
      <c r="C1574" s="228" t="s">
        <v>3264</v>
      </c>
      <c r="D1574" s="228" t="s">
        <v>3264</v>
      </c>
      <c r="E1574" s="228" t="s">
        <v>3329</v>
      </c>
      <c r="F1574" s="227" t="s">
        <v>869</v>
      </c>
      <c r="G1574" s="254">
        <v>40</v>
      </c>
    </row>
    <row r="1575" spans="2:7" x14ac:dyDescent="0.25">
      <c r="B1575" s="228" t="s">
        <v>3325</v>
      </c>
      <c r="C1575" s="228" t="s">
        <v>3264</v>
      </c>
      <c r="D1575" s="228" t="s">
        <v>3264</v>
      </c>
      <c r="E1575" s="228" t="s">
        <v>3330</v>
      </c>
      <c r="F1575" s="227" t="s">
        <v>1022</v>
      </c>
      <c r="G1575" s="254">
        <v>15</v>
      </c>
    </row>
    <row r="1576" spans="2:7" x14ac:dyDescent="0.25">
      <c r="B1576" s="228" t="s">
        <v>3325</v>
      </c>
      <c r="C1576" s="228" t="s">
        <v>3264</v>
      </c>
      <c r="D1576" s="228" t="s">
        <v>3264</v>
      </c>
      <c r="E1576" s="228" t="s">
        <v>3331</v>
      </c>
      <c r="F1576" s="227" t="s">
        <v>888</v>
      </c>
      <c r="G1576" s="254">
        <v>10</v>
      </c>
    </row>
    <row r="1577" spans="2:7" x14ac:dyDescent="0.25">
      <c r="B1577" s="228" t="s">
        <v>3325</v>
      </c>
      <c r="C1577" s="228" t="s">
        <v>3264</v>
      </c>
      <c r="D1577" s="228" t="s">
        <v>3264</v>
      </c>
      <c r="E1577" s="228" t="s">
        <v>3332</v>
      </c>
      <c r="F1577" s="227" t="s">
        <v>873</v>
      </c>
      <c r="G1577" s="254">
        <v>125</v>
      </c>
    </row>
    <row r="1578" spans="2:7" x14ac:dyDescent="0.25">
      <c r="B1578" s="228" t="s">
        <v>3325</v>
      </c>
      <c r="C1578" s="228" t="s">
        <v>3264</v>
      </c>
      <c r="D1578" s="228" t="s">
        <v>3264</v>
      </c>
      <c r="E1578" s="228" t="s">
        <v>3333</v>
      </c>
      <c r="F1578" s="227" t="s">
        <v>869</v>
      </c>
      <c r="G1578" s="254">
        <v>20</v>
      </c>
    </row>
    <row r="1579" spans="2:7" x14ac:dyDescent="0.25">
      <c r="B1579" s="228" t="s">
        <v>3325</v>
      </c>
      <c r="C1579" s="228" t="s">
        <v>3264</v>
      </c>
      <c r="D1579" s="228" t="s">
        <v>3264</v>
      </c>
      <c r="E1579" s="228" t="s">
        <v>3334</v>
      </c>
      <c r="F1579" s="227" t="s">
        <v>869</v>
      </c>
      <c r="G1579" s="254">
        <v>60</v>
      </c>
    </row>
    <row r="1580" spans="2:7" x14ac:dyDescent="0.25">
      <c r="B1580" s="228" t="s">
        <v>3316</v>
      </c>
      <c r="C1580" s="228" t="s">
        <v>3264</v>
      </c>
      <c r="D1580" s="228" t="s">
        <v>3264</v>
      </c>
      <c r="E1580" s="228" t="s">
        <v>3335</v>
      </c>
      <c r="F1580" s="227" t="s">
        <v>873</v>
      </c>
      <c r="G1580" s="254">
        <v>200</v>
      </c>
    </row>
    <row r="1581" spans="2:7" x14ac:dyDescent="0.25">
      <c r="B1581" s="228" t="s">
        <v>3319</v>
      </c>
      <c r="C1581" s="228" t="s">
        <v>3264</v>
      </c>
      <c r="D1581" s="228" t="s">
        <v>3264</v>
      </c>
      <c r="E1581" s="228" t="s">
        <v>3336</v>
      </c>
      <c r="F1581" s="227" t="s">
        <v>890</v>
      </c>
      <c r="G1581" s="254">
        <v>0</v>
      </c>
    </row>
    <row r="1582" spans="2:7" x14ac:dyDescent="0.25">
      <c r="B1582" s="228" t="s">
        <v>3319</v>
      </c>
      <c r="C1582" s="228" t="s">
        <v>3264</v>
      </c>
      <c r="D1582" s="228" t="s">
        <v>3264</v>
      </c>
      <c r="E1582" s="228" t="s">
        <v>3337</v>
      </c>
      <c r="F1582" s="227" t="s">
        <v>873</v>
      </c>
      <c r="G1582" s="254">
        <v>150</v>
      </c>
    </row>
    <row r="1583" spans="2:7" x14ac:dyDescent="0.25">
      <c r="B1583" s="255" t="s">
        <v>11463</v>
      </c>
      <c r="C1583" s="255" t="s">
        <v>3264</v>
      </c>
      <c r="D1583" s="255" t="s">
        <v>3264</v>
      </c>
      <c r="E1583" s="255" t="s">
        <v>11464</v>
      </c>
      <c r="F1583" s="256" t="s">
        <v>1041</v>
      </c>
      <c r="G1583" s="304">
        <v>5</v>
      </c>
    </row>
    <row r="1584" spans="2:7" x14ac:dyDescent="0.25">
      <c r="B1584" s="255" t="s">
        <v>10571</v>
      </c>
      <c r="C1584" s="255" t="s">
        <v>3264</v>
      </c>
      <c r="D1584" s="255" t="s">
        <v>3264</v>
      </c>
      <c r="E1584" s="255" t="s">
        <v>11465</v>
      </c>
      <c r="F1584" s="256" t="s">
        <v>888</v>
      </c>
      <c r="G1584" s="304">
        <v>55</v>
      </c>
    </row>
    <row r="1585" spans="2:7" x14ac:dyDescent="0.25">
      <c r="B1585" s="228" t="s">
        <v>3338</v>
      </c>
      <c r="C1585" s="228" t="s">
        <v>3264</v>
      </c>
      <c r="D1585" s="228" t="s">
        <v>3264</v>
      </c>
      <c r="E1585" s="228" t="s">
        <v>3339</v>
      </c>
      <c r="F1585" s="227" t="s">
        <v>879</v>
      </c>
      <c r="G1585" s="254">
        <v>250</v>
      </c>
    </row>
    <row r="1586" spans="2:7" x14ac:dyDescent="0.25">
      <c r="B1586" s="228" t="s">
        <v>3340</v>
      </c>
      <c r="C1586" s="228" t="s">
        <v>3264</v>
      </c>
      <c r="D1586" s="228" t="s">
        <v>3264</v>
      </c>
      <c r="E1586" s="228" t="s">
        <v>3341</v>
      </c>
      <c r="F1586" s="227" t="s">
        <v>865</v>
      </c>
      <c r="G1586" s="254">
        <v>80</v>
      </c>
    </row>
    <row r="1587" spans="2:7" x14ac:dyDescent="0.25">
      <c r="B1587" s="228" t="s">
        <v>3342</v>
      </c>
      <c r="C1587" s="228" t="s">
        <v>3264</v>
      </c>
      <c r="D1587" s="228" t="s">
        <v>3264</v>
      </c>
      <c r="E1587" s="228" t="s">
        <v>3343</v>
      </c>
      <c r="F1587" s="227" t="s">
        <v>886</v>
      </c>
      <c r="G1587" s="254">
        <v>30</v>
      </c>
    </row>
    <row r="1588" spans="2:7" x14ac:dyDescent="0.25">
      <c r="B1588" s="228" t="s">
        <v>3344</v>
      </c>
      <c r="C1588" s="228" t="s">
        <v>3264</v>
      </c>
      <c r="D1588" s="228" t="s">
        <v>3264</v>
      </c>
      <c r="E1588" s="228" t="s">
        <v>3345</v>
      </c>
      <c r="F1588" s="227" t="s">
        <v>886</v>
      </c>
      <c r="G1588" s="254">
        <v>20</v>
      </c>
    </row>
    <row r="1589" spans="2:7" x14ac:dyDescent="0.25">
      <c r="B1589" s="228" t="s">
        <v>3340</v>
      </c>
      <c r="C1589" s="228" t="s">
        <v>3264</v>
      </c>
      <c r="D1589" s="228" t="s">
        <v>3264</v>
      </c>
      <c r="E1589" s="228" t="s">
        <v>3346</v>
      </c>
      <c r="F1589" s="227" t="s">
        <v>865</v>
      </c>
      <c r="G1589" s="254">
        <v>50</v>
      </c>
    </row>
    <row r="1590" spans="2:7" x14ac:dyDescent="0.25">
      <c r="B1590" s="228" t="s">
        <v>3340</v>
      </c>
      <c r="C1590" s="228" t="s">
        <v>3264</v>
      </c>
      <c r="D1590" s="228" t="s">
        <v>3264</v>
      </c>
      <c r="E1590" s="228" t="s">
        <v>3347</v>
      </c>
      <c r="F1590" s="227" t="s">
        <v>886</v>
      </c>
      <c r="G1590" s="254">
        <v>20</v>
      </c>
    </row>
    <row r="1591" spans="2:7" x14ac:dyDescent="0.25">
      <c r="B1591" s="228" t="s">
        <v>3340</v>
      </c>
      <c r="C1591" s="228" t="s">
        <v>3264</v>
      </c>
      <c r="D1591" s="228" t="s">
        <v>3264</v>
      </c>
      <c r="E1591" s="228" t="s">
        <v>3348</v>
      </c>
      <c r="F1591" s="227" t="s">
        <v>869</v>
      </c>
      <c r="G1591" s="254">
        <v>40</v>
      </c>
    </row>
    <row r="1592" spans="2:7" x14ac:dyDescent="0.25">
      <c r="B1592" s="228" t="s">
        <v>9028</v>
      </c>
      <c r="C1592" s="228" t="s">
        <v>3264</v>
      </c>
      <c r="D1592" s="228" t="s">
        <v>3264</v>
      </c>
      <c r="E1592" s="228" t="s">
        <v>11466</v>
      </c>
      <c r="F1592" s="227" t="s">
        <v>888</v>
      </c>
      <c r="G1592" s="254">
        <v>0</v>
      </c>
    </row>
    <row r="1593" spans="2:7" x14ac:dyDescent="0.25">
      <c r="B1593" s="228" t="s">
        <v>3349</v>
      </c>
      <c r="C1593" s="228" t="s">
        <v>3264</v>
      </c>
      <c r="D1593" s="228" t="s">
        <v>3264</v>
      </c>
      <c r="E1593" s="229" t="s">
        <v>3350</v>
      </c>
      <c r="F1593" s="227" t="s">
        <v>865</v>
      </c>
      <c r="G1593" s="254">
        <v>20</v>
      </c>
    </row>
    <row r="1594" spans="2:7" x14ac:dyDescent="0.25">
      <c r="B1594" s="228" t="s">
        <v>3351</v>
      </c>
      <c r="C1594" s="228" t="s">
        <v>3264</v>
      </c>
      <c r="D1594" s="228" t="s">
        <v>3264</v>
      </c>
      <c r="E1594" s="229" t="s">
        <v>3352</v>
      </c>
      <c r="F1594" s="227" t="s">
        <v>886</v>
      </c>
      <c r="G1594" s="254">
        <v>20</v>
      </c>
    </row>
    <row r="1595" spans="2:7" x14ac:dyDescent="0.25">
      <c r="B1595" s="228" t="s">
        <v>3353</v>
      </c>
      <c r="C1595" s="228" t="s">
        <v>3264</v>
      </c>
      <c r="D1595" s="228" t="s">
        <v>3264</v>
      </c>
      <c r="E1595" s="229" t="s">
        <v>3354</v>
      </c>
      <c r="F1595" s="227" t="s">
        <v>924</v>
      </c>
      <c r="G1595" s="254">
        <v>10</v>
      </c>
    </row>
    <row r="1596" spans="2:7" x14ac:dyDescent="0.25">
      <c r="B1596" s="228" t="s">
        <v>3263</v>
      </c>
      <c r="C1596" s="228" t="s">
        <v>3264</v>
      </c>
      <c r="D1596" s="228" t="s">
        <v>3264</v>
      </c>
      <c r="E1596" s="229" t="s">
        <v>11467</v>
      </c>
      <c r="F1596" s="227" t="s">
        <v>865</v>
      </c>
      <c r="G1596" s="254">
        <v>60</v>
      </c>
    </row>
    <row r="1597" spans="2:7" x14ac:dyDescent="0.25">
      <c r="B1597" s="228" t="s">
        <v>3299</v>
      </c>
      <c r="C1597" s="228" t="s">
        <v>3264</v>
      </c>
      <c r="D1597" s="228" t="s">
        <v>3264</v>
      </c>
      <c r="E1597" s="229" t="s">
        <v>3355</v>
      </c>
      <c r="F1597" s="227" t="s">
        <v>2401</v>
      </c>
      <c r="G1597" s="254">
        <v>15</v>
      </c>
    </row>
    <row r="1598" spans="2:7" x14ac:dyDescent="0.25">
      <c r="B1598" s="228" t="s">
        <v>3299</v>
      </c>
      <c r="C1598" s="228" t="s">
        <v>3264</v>
      </c>
      <c r="D1598" s="228" t="s">
        <v>3264</v>
      </c>
      <c r="E1598" s="229" t="s">
        <v>3356</v>
      </c>
      <c r="F1598" s="227" t="s">
        <v>869</v>
      </c>
      <c r="G1598" s="254">
        <v>40</v>
      </c>
    </row>
    <row r="1599" spans="2:7" x14ac:dyDescent="0.25">
      <c r="B1599" s="228" t="s">
        <v>3357</v>
      </c>
      <c r="C1599" s="228" t="s">
        <v>3264</v>
      </c>
      <c r="D1599" s="228" t="s">
        <v>3264</v>
      </c>
      <c r="E1599" s="229" t="s">
        <v>3358</v>
      </c>
      <c r="F1599" s="227" t="s">
        <v>869</v>
      </c>
      <c r="G1599" s="254">
        <v>80</v>
      </c>
    </row>
    <row r="1600" spans="2:7" x14ac:dyDescent="0.25">
      <c r="B1600" s="228" t="s">
        <v>3359</v>
      </c>
      <c r="C1600" s="228" t="s">
        <v>3264</v>
      </c>
      <c r="D1600" s="228" t="s">
        <v>3264</v>
      </c>
      <c r="E1600" s="229" t="s">
        <v>3360</v>
      </c>
      <c r="F1600" s="227" t="s">
        <v>865</v>
      </c>
      <c r="G1600" s="254">
        <v>80</v>
      </c>
    </row>
    <row r="1601" spans="2:7" x14ac:dyDescent="0.25">
      <c r="B1601" s="228" t="s">
        <v>3359</v>
      </c>
      <c r="C1601" s="228" t="s">
        <v>3264</v>
      </c>
      <c r="D1601" s="228" t="s">
        <v>3264</v>
      </c>
      <c r="E1601" s="229" t="s">
        <v>3361</v>
      </c>
      <c r="F1601" s="227" t="s">
        <v>888</v>
      </c>
      <c r="G1601" s="254">
        <v>20</v>
      </c>
    </row>
    <row r="1602" spans="2:7" x14ac:dyDescent="0.25">
      <c r="B1602" s="228" t="s">
        <v>3359</v>
      </c>
      <c r="C1602" s="228" t="s">
        <v>3264</v>
      </c>
      <c r="D1602" s="228" t="s">
        <v>3264</v>
      </c>
      <c r="E1602" s="229" t="s">
        <v>3362</v>
      </c>
      <c r="F1602" s="227" t="s">
        <v>873</v>
      </c>
      <c r="G1602" s="254">
        <v>80</v>
      </c>
    </row>
    <row r="1603" spans="2:7" x14ac:dyDescent="0.25">
      <c r="B1603" s="228" t="s">
        <v>3363</v>
      </c>
      <c r="C1603" s="228" t="s">
        <v>3264</v>
      </c>
      <c r="D1603" s="228" t="s">
        <v>3264</v>
      </c>
      <c r="E1603" s="229" t="s">
        <v>3364</v>
      </c>
      <c r="F1603" s="227" t="s">
        <v>1022</v>
      </c>
      <c r="G1603" s="254">
        <v>5</v>
      </c>
    </row>
    <row r="1604" spans="2:7" x14ac:dyDescent="0.25">
      <c r="B1604" s="228" t="s">
        <v>3365</v>
      </c>
      <c r="C1604" s="228" t="s">
        <v>3264</v>
      </c>
      <c r="D1604" s="228" t="s">
        <v>3264</v>
      </c>
      <c r="E1604" s="229" t="s">
        <v>3366</v>
      </c>
      <c r="F1604" s="227" t="s">
        <v>886</v>
      </c>
      <c r="G1604" s="254">
        <v>15</v>
      </c>
    </row>
    <row r="1605" spans="2:7" x14ac:dyDescent="0.25">
      <c r="B1605" s="228" t="s">
        <v>3367</v>
      </c>
      <c r="C1605" s="228" t="s">
        <v>3264</v>
      </c>
      <c r="D1605" s="228" t="s">
        <v>3264</v>
      </c>
      <c r="E1605" s="228" t="s">
        <v>3368</v>
      </c>
      <c r="F1605" s="227" t="s">
        <v>869</v>
      </c>
      <c r="G1605" s="254">
        <v>50</v>
      </c>
    </row>
    <row r="1606" spans="2:7" x14ac:dyDescent="0.25">
      <c r="B1606" s="228" t="s">
        <v>3369</v>
      </c>
      <c r="C1606" s="228" t="s">
        <v>3264</v>
      </c>
      <c r="D1606" s="228" t="s">
        <v>3264</v>
      </c>
      <c r="E1606" s="228" t="s">
        <v>3370</v>
      </c>
      <c r="F1606" s="227" t="s">
        <v>890</v>
      </c>
      <c r="G1606" s="254">
        <v>20</v>
      </c>
    </row>
    <row r="1607" spans="2:7" x14ac:dyDescent="0.25">
      <c r="B1607" s="228" t="s">
        <v>3369</v>
      </c>
      <c r="C1607" s="228" t="s">
        <v>3264</v>
      </c>
      <c r="D1607" s="228" t="s">
        <v>3264</v>
      </c>
      <c r="E1607" s="228" t="s">
        <v>3371</v>
      </c>
      <c r="F1607" s="227" t="s">
        <v>873</v>
      </c>
      <c r="G1607" s="254">
        <v>100</v>
      </c>
    </row>
    <row r="1608" spans="2:7" x14ac:dyDescent="0.25">
      <c r="B1608" s="228" t="s">
        <v>3369</v>
      </c>
      <c r="C1608" s="228" t="s">
        <v>3264</v>
      </c>
      <c r="D1608" s="228" t="s">
        <v>3264</v>
      </c>
      <c r="E1608" s="228" t="s">
        <v>3372</v>
      </c>
      <c r="F1608" s="227" t="s">
        <v>865</v>
      </c>
      <c r="G1608" s="254">
        <v>80</v>
      </c>
    </row>
    <row r="1609" spans="2:7" x14ac:dyDescent="0.25">
      <c r="B1609" s="228" t="s">
        <v>3373</v>
      </c>
      <c r="C1609" s="228" t="s">
        <v>3264</v>
      </c>
      <c r="D1609" s="228" t="s">
        <v>3264</v>
      </c>
      <c r="E1609" s="228" t="s">
        <v>3374</v>
      </c>
      <c r="F1609" s="227" t="s">
        <v>924</v>
      </c>
      <c r="G1609" s="254">
        <v>10</v>
      </c>
    </row>
    <row r="1610" spans="2:7" x14ac:dyDescent="0.25">
      <c r="B1610" s="228" t="s">
        <v>3375</v>
      </c>
      <c r="C1610" s="228" t="s">
        <v>3264</v>
      </c>
      <c r="D1610" s="228" t="s">
        <v>3264</v>
      </c>
      <c r="E1610" s="228" t="s">
        <v>3376</v>
      </c>
      <c r="F1610" s="227" t="s">
        <v>865</v>
      </c>
      <c r="G1610" s="254">
        <v>40</v>
      </c>
    </row>
    <row r="1611" spans="2:7" x14ac:dyDescent="0.25">
      <c r="B1611" s="228" t="s">
        <v>3375</v>
      </c>
      <c r="C1611" s="228" t="s">
        <v>3264</v>
      </c>
      <c r="D1611" s="228" t="s">
        <v>3264</v>
      </c>
      <c r="E1611" s="228" t="s">
        <v>3377</v>
      </c>
      <c r="F1611" s="227" t="s">
        <v>924</v>
      </c>
      <c r="G1611" s="254">
        <v>5</v>
      </c>
    </row>
    <row r="1612" spans="2:7" x14ac:dyDescent="0.25">
      <c r="B1612" s="228" t="s">
        <v>3375</v>
      </c>
      <c r="C1612" s="228" t="s">
        <v>3264</v>
      </c>
      <c r="D1612" s="228" t="s">
        <v>3264</v>
      </c>
      <c r="E1612" s="228" t="s">
        <v>3378</v>
      </c>
      <c r="F1612" s="227" t="s">
        <v>869</v>
      </c>
      <c r="G1612" s="254">
        <v>60</v>
      </c>
    </row>
    <row r="1613" spans="2:7" x14ac:dyDescent="0.25">
      <c r="B1613" s="228" t="s">
        <v>3375</v>
      </c>
      <c r="C1613" s="228" t="s">
        <v>3264</v>
      </c>
      <c r="D1613" s="228" t="s">
        <v>3264</v>
      </c>
      <c r="E1613" s="228" t="s">
        <v>3379</v>
      </c>
      <c r="F1613" s="227" t="s">
        <v>865</v>
      </c>
      <c r="G1613" s="254">
        <v>80</v>
      </c>
    </row>
    <row r="1614" spans="2:7" x14ac:dyDescent="0.25">
      <c r="B1614" s="255" t="s">
        <v>3369</v>
      </c>
      <c r="C1614" s="255" t="s">
        <v>3264</v>
      </c>
      <c r="D1614" s="255" t="s">
        <v>3264</v>
      </c>
      <c r="E1614" s="255" t="s">
        <v>3380</v>
      </c>
      <c r="F1614" s="256" t="s">
        <v>3381</v>
      </c>
      <c r="G1614" s="304">
        <v>90</v>
      </c>
    </row>
    <row r="1615" spans="2:7" x14ac:dyDescent="0.25">
      <c r="B1615" s="228" t="s">
        <v>3263</v>
      </c>
      <c r="C1615" s="228" t="s">
        <v>3264</v>
      </c>
      <c r="D1615" s="228" t="s">
        <v>3264</v>
      </c>
      <c r="E1615" s="229" t="s">
        <v>3382</v>
      </c>
      <c r="F1615" s="227" t="s">
        <v>879</v>
      </c>
      <c r="G1615" s="254">
        <v>200</v>
      </c>
    </row>
    <row r="1616" spans="2:7" x14ac:dyDescent="0.25">
      <c r="B1616" s="228" t="s">
        <v>3383</v>
      </c>
      <c r="C1616" s="228" t="s">
        <v>3264</v>
      </c>
      <c r="D1616" s="228" t="s">
        <v>3264</v>
      </c>
      <c r="E1616" s="229" t="s">
        <v>3384</v>
      </c>
      <c r="F1616" s="227" t="s">
        <v>1022</v>
      </c>
      <c r="G1616" s="254">
        <v>5</v>
      </c>
    </row>
    <row r="1617" spans="2:7" x14ac:dyDescent="0.25">
      <c r="B1617" s="228" t="s">
        <v>3385</v>
      </c>
      <c r="C1617" s="228" t="s">
        <v>3264</v>
      </c>
      <c r="D1617" s="228" t="s">
        <v>3264</v>
      </c>
      <c r="E1617" s="229" t="s">
        <v>3386</v>
      </c>
      <c r="F1617" s="227" t="s">
        <v>924</v>
      </c>
      <c r="G1617" s="254">
        <v>10</v>
      </c>
    </row>
    <row r="1618" spans="2:7" x14ac:dyDescent="0.25">
      <c r="B1618" s="228" t="s">
        <v>3338</v>
      </c>
      <c r="C1618" s="228" t="s">
        <v>3264</v>
      </c>
      <c r="D1618" s="228" t="s">
        <v>3264</v>
      </c>
      <c r="E1618" s="229" t="s">
        <v>3387</v>
      </c>
      <c r="F1618" s="227" t="s">
        <v>869</v>
      </c>
      <c r="G1618" s="254">
        <v>20</v>
      </c>
    </row>
    <row r="1619" spans="2:7" x14ac:dyDescent="0.25">
      <c r="B1619" s="228" t="s">
        <v>3338</v>
      </c>
      <c r="C1619" s="228" t="s">
        <v>3264</v>
      </c>
      <c r="D1619" s="228" t="s">
        <v>3264</v>
      </c>
      <c r="E1619" s="229" t="s">
        <v>3388</v>
      </c>
      <c r="F1619" s="227" t="s">
        <v>865</v>
      </c>
      <c r="G1619" s="254">
        <v>100</v>
      </c>
    </row>
    <row r="1620" spans="2:7" x14ac:dyDescent="0.25">
      <c r="B1620" s="228" t="s">
        <v>3338</v>
      </c>
      <c r="C1620" s="228" t="s">
        <v>3264</v>
      </c>
      <c r="D1620" s="228" t="s">
        <v>3264</v>
      </c>
      <c r="E1620" s="229" t="s">
        <v>3389</v>
      </c>
      <c r="F1620" s="227" t="s">
        <v>865</v>
      </c>
      <c r="G1620" s="254">
        <v>20</v>
      </c>
    </row>
    <row r="1621" spans="2:7" x14ac:dyDescent="0.25">
      <c r="B1621" s="228" t="s">
        <v>3390</v>
      </c>
      <c r="C1621" s="228" t="s">
        <v>3264</v>
      </c>
      <c r="D1621" s="228" t="s">
        <v>3264</v>
      </c>
      <c r="E1621" s="229" t="s">
        <v>3391</v>
      </c>
      <c r="F1621" s="227" t="s">
        <v>924</v>
      </c>
      <c r="G1621" s="254">
        <v>10</v>
      </c>
    </row>
    <row r="1622" spans="2:7" x14ac:dyDescent="0.25">
      <c r="B1622" s="228" t="s">
        <v>3392</v>
      </c>
      <c r="C1622" s="228" t="s">
        <v>3264</v>
      </c>
      <c r="D1622" s="228" t="s">
        <v>3264</v>
      </c>
      <c r="E1622" s="229" t="s">
        <v>3393</v>
      </c>
      <c r="F1622" s="227" t="s">
        <v>890</v>
      </c>
      <c r="G1622" s="254">
        <v>10</v>
      </c>
    </row>
    <row r="1623" spans="2:7" x14ac:dyDescent="0.25">
      <c r="B1623" s="228" t="s">
        <v>3394</v>
      </c>
      <c r="C1623" s="228" t="s">
        <v>3264</v>
      </c>
      <c r="D1623" s="228" t="s">
        <v>3264</v>
      </c>
      <c r="E1623" s="229" t="s">
        <v>3395</v>
      </c>
      <c r="F1623" s="227" t="s">
        <v>865</v>
      </c>
      <c r="G1623" s="254">
        <v>60</v>
      </c>
    </row>
    <row r="1624" spans="2:7" x14ac:dyDescent="0.25">
      <c r="B1624" s="228" t="s">
        <v>3396</v>
      </c>
      <c r="C1624" s="228" t="s">
        <v>3264</v>
      </c>
      <c r="D1624" s="228" t="s">
        <v>3264</v>
      </c>
      <c r="E1624" s="229" t="s">
        <v>3397</v>
      </c>
      <c r="F1624" s="227" t="s">
        <v>924</v>
      </c>
      <c r="G1624" s="254">
        <v>5</v>
      </c>
    </row>
    <row r="1625" spans="2:7" x14ac:dyDescent="0.25">
      <c r="B1625" s="228" t="s">
        <v>3338</v>
      </c>
      <c r="C1625" s="228" t="s">
        <v>3264</v>
      </c>
      <c r="D1625" s="228" t="s">
        <v>3264</v>
      </c>
      <c r="E1625" s="229" t="s">
        <v>3398</v>
      </c>
      <c r="F1625" s="227" t="s">
        <v>873</v>
      </c>
      <c r="G1625" s="254">
        <v>125</v>
      </c>
    </row>
    <row r="1626" spans="2:7" x14ac:dyDescent="0.25">
      <c r="B1626" s="228" t="s">
        <v>3263</v>
      </c>
      <c r="C1626" s="228" t="s">
        <v>3264</v>
      </c>
      <c r="D1626" s="228" t="s">
        <v>3264</v>
      </c>
      <c r="E1626" s="229" t="s">
        <v>3399</v>
      </c>
      <c r="F1626" s="227" t="s">
        <v>873</v>
      </c>
      <c r="G1626" s="254">
        <v>125</v>
      </c>
    </row>
    <row r="1627" spans="2:7" x14ac:dyDescent="0.25">
      <c r="B1627" s="228" t="s">
        <v>3338</v>
      </c>
      <c r="C1627" s="228" t="s">
        <v>3264</v>
      </c>
      <c r="D1627" s="228" t="s">
        <v>3264</v>
      </c>
      <c r="E1627" s="229" t="s">
        <v>3400</v>
      </c>
      <c r="F1627" s="227" t="s">
        <v>865</v>
      </c>
      <c r="G1627" s="254">
        <v>80</v>
      </c>
    </row>
    <row r="1628" spans="2:7" x14ac:dyDescent="0.25">
      <c r="B1628" s="228" t="s">
        <v>11468</v>
      </c>
      <c r="C1628" s="228" t="s">
        <v>3264</v>
      </c>
      <c r="D1628" s="228" t="s">
        <v>3264</v>
      </c>
      <c r="E1628" s="229" t="s">
        <v>11469</v>
      </c>
      <c r="F1628" s="227" t="s">
        <v>869</v>
      </c>
      <c r="G1628" s="254">
        <v>0</v>
      </c>
    </row>
    <row r="1629" spans="2:7" x14ac:dyDescent="0.25">
      <c r="B1629" s="228" t="s">
        <v>3263</v>
      </c>
      <c r="C1629" s="228" t="s">
        <v>3264</v>
      </c>
      <c r="D1629" s="228" t="s">
        <v>3264</v>
      </c>
      <c r="E1629" s="257" t="s">
        <v>3401</v>
      </c>
      <c r="F1629" s="227" t="s">
        <v>865</v>
      </c>
      <c r="G1629" s="254">
        <v>80</v>
      </c>
    </row>
    <row r="1630" spans="2:7" x14ac:dyDescent="0.25">
      <c r="B1630" s="228" t="s">
        <v>9028</v>
      </c>
      <c r="C1630" s="228" t="s">
        <v>3264</v>
      </c>
      <c r="D1630" s="228" t="s">
        <v>3264</v>
      </c>
      <c r="E1630" s="229" t="s">
        <v>11470</v>
      </c>
      <c r="F1630" s="227" t="s">
        <v>1041</v>
      </c>
      <c r="G1630" s="254">
        <v>5</v>
      </c>
    </row>
    <row r="1631" spans="2:7" x14ac:dyDescent="0.25">
      <c r="B1631" s="228" t="s">
        <v>11471</v>
      </c>
      <c r="C1631" s="228" t="s">
        <v>3264</v>
      </c>
      <c r="D1631" s="228" t="s">
        <v>3264</v>
      </c>
      <c r="E1631" s="229" t="s">
        <v>11472</v>
      </c>
      <c r="F1631" s="227" t="s">
        <v>1041</v>
      </c>
      <c r="G1631" s="254">
        <v>5</v>
      </c>
    </row>
    <row r="1632" spans="2:7" x14ac:dyDescent="0.25">
      <c r="B1632" s="228" t="s">
        <v>3402</v>
      </c>
      <c r="C1632" s="228" t="s">
        <v>3264</v>
      </c>
      <c r="D1632" s="228" t="s">
        <v>3264</v>
      </c>
      <c r="E1632" s="229" t="s">
        <v>3403</v>
      </c>
      <c r="F1632" s="227" t="s">
        <v>924</v>
      </c>
      <c r="G1632" s="254">
        <v>10</v>
      </c>
    </row>
    <row r="1633" spans="2:7" x14ac:dyDescent="0.25">
      <c r="B1633" s="228" t="s">
        <v>3404</v>
      </c>
      <c r="C1633" s="228" t="s">
        <v>3264</v>
      </c>
      <c r="D1633" s="228" t="s">
        <v>3264</v>
      </c>
      <c r="E1633" s="229" t="s">
        <v>3405</v>
      </c>
      <c r="F1633" s="227" t="s">
        <v>890</v>
      </c>
      <c r="G1633" s="254">
        <v>10</v>
      </c>
    </row>
    <row r="1634" spans="2:7" x14ac:dyDescent="0.25">
      <c r="B1634" s="228" t="s">
        <v>3263</v>
      </c>
      <c r="C1634" s="228" t="s">
        <v>3264</v>
      </c>
      <c r="D1634" s="228" t="s">
        <v>3264</v>
      </c>
      <c r="E1634" s="229" t="s">
        <v>3406</v>
      </c>
      <c r="F1634" s="227" t="s">
        <v>886</v>
      </c>
      <c r="G1634" s="254">
        <v>20</v>
      </c>
    </row>
    <row r="1635" spans="2:7" x14ac:dyDescent="0.25">
      <c r="B1635" s="228" t="s">
        <v>3290</v>
      </c>
      <c r="C1635" s="228" t="s">
        <v>3264</v>
      </c>
      <c r="D1635" s="228" t="s">
        <v>3264</v>
      </c>
      <c r="E1635" s="229" t="s">
        <v>3407</v>
      </c>
      <c r="F1635" s="227" t="s">
        <v>873</v>
      </c>
      <c r="G1635" s="254">
        <v>125</v>
      </c>
    </row>
    <row r="1636" spans="2:7" x14ac:dyDescent="0.25">
      <c r="B1636" s="228" t="s">
        <v>3408</v>
      </c>
      <c r="C1636" s="228" t="s">
        <v>3264</v>
      </c>
      <c r="D1636" s="228" t="s">
        <v>3264</v>
      </c>
      <c r="E1636" s="229" t="s">
        <v>3409</v>
      </c>
      <c r="F1636" s="227" t="s">
        <v>890</v>
      </c>
      <c r="G1636" s="254">
        <v>20</v>
      </c>
    </row>
    <row r="1637" spans="2:7" x14ac:dyDescent="0.25">
      <c r="B1637" s="228" t="s">
        <v>3319</v>
      </c>
      <c r="C1637" s="228" t="s">
        <v>3264</v>
      </c>
      <c r="D1637" s="228" t="s">
        <v>3264</v>
      </c>
      <c r="E1637" s="229" t="s">
        <v>3410</v>
      </c>
      <c r="F1637" s="227" t="s">
        <v>869</v>
      </c>
      <c r="G1637" s="254">
        <v>60</v>
      </c>
    </row>
    <row r="1638" spans="2:7" x14ac:dyDescent="0.25">
      <c r="B1638" s="228" t="s">
        <v>3338</v>
      </c>
      <c r="C1638" s="228" t="s">
        <v>3264</v>
      </c>
      <c r="D1638" s="228" t="s">
        <v>3264</v>
      </c>
      <c r="E1638" s="230" t="s">
        <v>3411</v>
      </c>
      <c r="F1638" s="227" t="s">
        <v>1022</v>
      </c>
      <c r="G1638" s="254">
        <v>10</v>
      </c>
    </row>
    <row r="1639" spans="2:7" x14ac:dyDescent="0.25">
      <c r="B1639" s="228" t="s">
        <v>3338</v>
      </c>
      <c r="C1639" s="228" t="s">
        <v>3264</v>
      </c>
      <c r="D1639" s="228" t="s">
        <v>3264</v>
      </c>
      <c r="E1639" s="230" t="s">
        <v>11473</v>
      </c>
      <c r="F1639" s="227" t="s">
        <v>865</v>
      </c>
      <c r="G1639" s="254">
        <v>30</v>
      </c>
    </row>
    <row r="1640" spans="2:7" x14ac:dyDescent="0.25">
      <c r="B1640" s="228" t="s">
        <v>3338</v>
      </c>
      <c r="C1640" s="228" t="s">
        <v>3264</v>
      </c>
      <c r="D1640" s="228" t="s">
        <v>3264</v>
      </c>
      <c r="E1640" s="226" t="s">
        <v>3412</v>
      </c>
      <c r="F1640" s="227" t="s">
        <v>869</v>
      </c>
      <c r="G1640" s="254">
        <v>20</v>
      </c>
    </row>
    <row r="1641" spans="2:7" x14ac:dyDescent="0.25">
      <c r="B1641" s="228" t="s">
        <v>11474</v>
      </c>
      <c r="C1641" s="228" t="s">
        <v>3264</v>
      </c>
      <c r="D1641" s="228" t="s">
        <v>3264</v>
      </c>
      <c r="E1641" s="226" t="s">
        <v>11475</v>
      </c>
      <c r="F1641" s="227" t="s">
        <v>1041</v>
      </c>
      <c r="G1641" s="254">
        <v>5</v>
      </c>
    </row>
    <row r="1642" spans="2:7" x14ac:dyDescent="0.25">
      <c r="B1642" s="228" t="s">
        <v>3263</v>
      </c>
      <c r="C1642" s="228" t="s">
        <v>3264</v>
      </c>
      <c r="D1642" s="228" t="s">
        <v>3264</v>
      </c>
      <c r="E1642" s="225" t="s">
        <v>3413</v>
      </c>
      <c r="F1642" s="227" t="s">
        <v>879</v>
      </c>
      <c r="G1642" s="254">
        <v>150</v>
      </c>
    </row>
    <row r="1643" spans="2:7" x14ac:dyDescent="0.25">
      <c r="B1643" s="228" t="s">
        <v>3263</v>
      </c>
      <c r="C1643" s="228" t="s">
        <v>3264</v>
      </c>
      <c r="D1643" s="228" t="s">
        <v>3264</v>
      </c>
      <c r="E1643" s="225" t="s">
        <v>3414</v>
      </c>
      <c r="F1643" s="227" t="s">
        <v>873</v>
      </c>
      <c r="G1643" s="254">
        <v>100</v>
      </c>
    </row>
    <row r="1644" spans="2:7" x14ac:dyDescent="0.25">
      <c r="B1644" s="228" t="s">
        <v>3263</v>
      </c>
      <c r="C1644" s="228" t="s">
        <v>3264</v>
      </c>
      <c r="D1644" s="228" t="s">
        <v>3264</v>
      </c>
      <c r="E1644" s="225" t="s">
        <v>3415</v>
      </c>
      <c r="F1644" s="227" t="s">
        <v>865</v>
      </c>
      <c r="G1644" s="254">
        <v>50</v>
      </c>
    </row>
    <row r="1645" spans="2:7" x14ac:dyDescent="0.25">
      <c r="B1645" s="228" t="s">
        <v>3263</v>
      </c>
      <c r="C1645" s="228" t="s">
        <v>3264</v>
      </c>
      <c r="D1645" s="228" t="s">
        <v>3264</v>
      </c>
      <c r="E1645" s="225" t="s">
        <v>3416</v>
      </c>
      <c r="F1645" s="227" t="s">
        <v>879</v>
      </c>
      <c r="G1645" s="254">
        <v>400</v>
      </c>
    </row>
    <row r="1646" spans="2:7" x14ac:dyDescent="0.25">
      <c r="B1646" s="228" t="s">
        <v>3263</v>
      </c>
      <c r="C1646" s="228" t="s">
        <v>3264</v>
      </c>
      <c r="D1646" s="228" t="s">
        <v>3264</v>
      </c>
      <c r="E1646" s="225" t="s">
        <v>3417</v>
      </c>
      <c r="F1646" s="227" t="s">
        <v>879</v>
      </c>
      <c r="G1646" s="254">
        <v>150</v>
      </c>
    </row>
    <row r="1647" spans="2:7" x14ac:dyDescent="0.25">
      <c r="B1647" s="228" t="s">
        <v>3263</v>
      </c>
      <c r="C1647" s="228" t="s">
        <v>3264</v>
      </c>
      <c r="D1647" s="228" t="s">
        <v>3264</v>
      </c>
      <c r="E1647" s="225" t="s">
        <v>3418</v>
      </c>
      <c r="F1647" s="227" t="s">
        <v>873</v>
      </c>
      <c r="G1647" s="254">
        <v>75</v>
      </c>
    </row>
    <row r="1648" spans="2:7" x14ac:dyDescent="0.25">
      <c r="B1648" s="228" t="s">
        <v>3263</v>
      </c>
      <c r="C1648" s="228" t="s">
        <v>3264</v>
      </c>
      <c r="D1648" s="228" t="s">
        <v>3264</v>
      </c>
      <c r="E1648" s="225" t="s">
        <v>3419</v>
      </c>
      <c r="F1648" s="227" t="s">
        <v>1215</v>
      </c>
      <c r="G1648" s="254">
        <v>200</v>
      </c>
    </row>
    <row r="1649" spans="2:7" x14ac:dyDescent="0.25">
      <c r="B1649" s="228" t="s">
        <v>3420</v>
      </c>
      <c r="C1649" s="228" t="s">
        <v>3264</v>
      </c>
      <c r="D1649" s="228" t="s">
        <v>3264</v>
      </c>
      <c r="E1649" s="228" t="s">
        <v>3421</v>
      </c>
      <c r="F1649" s="227" t="s">
        <v>886</v>
      </c>
      <c r="G1649" s="254">
        <v>20</v>
      </c>
    </row>
    <row r="1650" spans="2:7" x14ac:dyDescent="0.25">
      <c r="B1650" s="228" t="s">
        <v>3420</v>
      </c>
      <c r="C1650" s="228" t="s">
        <v>3264</v>
      </c>
      <c r="D1650" s="228" t="s">
        <v>3264</v>
      </c>
      <c r="E1650" s="228" t="s">
        <v>11476</v>
      </c>
      <c r="F1650" s="227" t="s">
        <v>2568</v>
      </c>
      <c r="G1650" s="254">
        <v>100</v>
      </c>
    </row>
    <row r="1651" spans="2:7" x14ac:dyDescent="0.25">
      <c r="B1651" s="228" t="s">
        <v>3420</v>
      </c>
      <c r="C1651" s="228" t="s">
        <v>3264</v>
      </c>
      <c r="D1651" s="228" t="s">
        <v>3264</v>
      </c>
      <c r="E1651" s="228" t="s">
        <v>3422</v>
      </c>
      <c r="F1651" s="227" t="s">
        <v>873</v>
      </c>
      <c r="G1651" s="254">
        <v>120</v>
      </c>
    </row>
    <row r="1652" spans="2:7" x14ac:dyDescent="0.25">
      <c r="B1652" s="228" t="s">
        <v>3423</v>
      </c>
      <c r="C1652" s="228" t="s">
        <v>3264</v>
      </c>
      <c r="D1652" s="228" t="s">
        <v>3264</v>
      </c>
      <c r="E1652" s="228" t="s">
        <v>3424</v>
      </c>
      <c r="F1652" s="227" t="s">
        <v>886</v>
      </c>
      <c r="G1652" s="254">
        <v>20</v>
      </c>
    </row>
    <row r="1653" spans="2:7" x14ac:dyDescent="0.25">
      <c r="B1653" s="228" t="s">
        <v>3423</v>
      </c>
      <c r="C1653" s="228" t="s">
        <v>3264</v>
      </c>
      <c r="D1653" s="228" t="s">
        <v>3264</v>
      </c>
      <c r="E1653" s="228" t="s">
        <v>3425</v>
      </c>
      <c r="F1653" s="227" t="s">
        <v>873</v>
      </c>
      <c r="G1653" s="254">
        <v>150</v>
      </c>
    </row>
    <row r="1654" spans="2:7" x14ac:dyDescent="0.25">
      <c r="B1654" s="228" t="s">
        <v>3426</v>
      </c>
      <c r="C1654" s="228" t="s">
        <v>3264</v>
      </c>
      <c r="D1654" s="228" t="s">
        <v>3264</v>
      </c>
      <c r="E1654" s="228" t="s">
        <v>3427</v>
      </c>
      <c r="F1654" s="227" t="s">
        <v>873</v>
      </c>
      <c r="G1654" s="254">
        <v>120</v>
      </c>
    </row>
    <row r="1655" spans="2:7" x14ac:dyDescent="0.25">
      <c r="B1655" s="228" t="s">
        <v>3428</v>
      </c>
      <c r="C1655" s="228" t="s">
        <v>3264</v>
      </c>
      <c r="D1655" s="228" t="s">
        <v>3264</v>
      </c>
      <c r="E1655" s="228" t="s">
        <v>3429</v>
      </c>
      <c r="F1655" s="227" t="s">
        <v>886</v>
      </c>
      <c r="G1655" s="254">
        <v>20</v>
      </c>
    </row>
    <row r="1656" spans="2:7" x14ac:dyDescent="0.25">
      <c r="B1656" s="228" t="s">
        <v>3430</v>
      </c>
      <c r="C1656" s="228" t="s">
        <v>3264</v>
      </c>
      <c r="D1656" s="228" t="s">
        <v>3264</v>
      </c>
      <c r="E1656" s="228" t="s">
        <v>3431</v>
      </c>
      <c r="F1656" s="227" t="s">
        <v>869</v>
      </c>
      <c r="G1656" s="254">
        <v>60</v>
      </c>
    </row>
    <row r="1657" spans="2:7" x14ac:dyDescent="0.25">
      <c r="B1657" s="228" t="s">
        <v>3432</v>
      </c>
      <c r="C1657" s="228" t="s">
        <v>3264</v>
      </c>
      <c r="D1657" s="228" t="s">
        <v>3264</v>
      </c>
      <c r="E1657" s="228" t="s">
        <v>3433</v>
      </c>
      <c r="F1657" s="227" t="s">
        <v>869</v>
      </c>
      <c r="G1657" s="254">
        <v>50</v>
      </c>
    </row>
    <row r="1658" spans="2:7" x14ac:dyDescent="0.25">
      <c r="B1658" s="228" t="s">
        <v>3434</v>
      </c>
      <c r="C1658" s="228" t="s">
        <v>3264</v>
      </c>
      <c r="D1658" s="228" t="s">
        <v>3264</v>
      </c>
      <c r="E1658" s="228" t="s">
        <v>3435</v>
      </c>
      <c r="F1658" s="227" t="s">
        <v>924</v>
      </c>
      <c r="G1658" s="254">
        <v>10</v>
      </c>
    </row>
    <row r="1659" spans="2:7" x14ac:dyDescent="0.25">
      <c r="B1659" s="228" t="s">
        <v>3420</v>
      </c>
      <c r="C1659" s="228" t="s">
        <v>3264</v>
      </c>
      <c r="D1659" s="228" t="s">
        <v>3264</v>
      </c>
      <c r="E1659" s="228" t="s">
        <v>3436</v>
      </c>
      <c r="F1659" s="227" t="s">
        <v>865</v>
      </c>
      <c r="G1659" s="254">
        <v>80</v>
      </c>
    </row>
    <row r="1660" spans="2:7" x14ac:dyDescent="0.25">
      <c r="B1660" s="228" t="s">
        <v>3437</v>
      </c>
      <c r="C1660" s="228" t="s">
        <v>3264</v>
      </c>
      <c r="D1660" s="228" t="s">
        <v>3264</v>
      </c>
      <c r="E1660" s="228" t="s">
        <v>3438</v>
      </c>
      <c r="F1660" s="227" t="s">
        <v>941</v>
      </c>
      <c r="G1660" s="254">
        <v>5</v>
      </c>
    </row>
    <row r="1661" spans="2:7" x14ac:dyDescent="0.25">
      <c r="B1661" s="228" t="s">
        <v>3439</v>
      </c>
      <c r="C1661" s="228" t="s">
        <v>3264</v>
      </c>
      <c r="D1661" s="228" t="s">
        <v>3264</v>
      </c>
      <c r="E1661" s="228" t="s">
        <v>3440</v>
      </c>
      <c r="F1661" s="227" t="s">
        <v>890</v>
      </c>
      <c r="G1661" s="254">
        <v>10</v>
      </c>
    </row>
    <row r="1662" spans="2:7" x14ac:dyDescent="0.25">
      <c r="B1662" s="228" t="s">
        <v>3441</v>
      </c>
      <c r="C1662" s="228" t="s">
        <v>3264</v>
      </c>
      <c r="D1662" s="228" t="s">
        <v>3264</v>
      </c>
      <c r="E1662" s="228" t="s">
        <v>3442</v>
      </c>
      <c r="F1662" s="227" t="s">
        <v>879</v>
      </c>
      <c r="G1662" s="254">
        <v>300</v>
      </c>
    </row>
    <row r="1663" spans="2:7" x14ac:dyDescent="0.25">
      <c r="B1663" s="228" t="s">
        <v>3441</v>
      </c>
      <c r="C1663" s="228" t="s">
        <v>3264</v>
      </c>
      <c r="D1663" s="228" t="s">
        <v>3264</v>
      </c>
      <c r="E1663" s="228" t="s">
        <v>3443</v>
      </c>
      <c r="F1663" s="227" t="s">
        <v>924</v>
      </c>
      <c r="G1663" s="254">
        <v>10</v>
      </c>
    </row>
    <row r="1664" spans="2:7" x14ac:dyDescent="0.25">
      <c r="B1664" s="228" t="s">
        <v>3444</v>
      </c>
      <c r="C1664" s="228" t="s">
        <v>3264</v>
      </c>
      <c r="D1664" s="228" t="s">
        <v>3264</v>
      </c>
      <c r="E1664" s="228" t="s">
        <v>3445</v>
      </c>
      <c r="F1664" s="227" t="s">
        <v>924</v>
      </c>
      <c r="G1664" s="254">
        <v>10</v>
      </c>
    </row>
    <row r="1665" spans="2:7" x14ac:dyDescent="0.25">
      <c r="B1665" s="228" t="s">
        <v>3446</v>
      </c>
      <c r="C1665" s="228" t="s">
        <v>3264</v>
      </c>
      <c r="D1665" s="228" t="s">
        <v>3264</v>
      </c>
      <c r="E1665" s="228" t="s">
        <v>3447</v>
      </c>
      <c r="F1665" s="227" t="s">
        <v>941</v>
      </c>
      <c r="G1665" s="254">
        <v>5</v>
      </c>
    </row>
    <row r="1666" spans="2:7" x14ac:dyDescent="0.25">
      <c r="B1666" s="228" t="s">
        <v>3448</v>
      </c>
      <c r="C1666" s="228" t="s">
        <v>3264</v>
      </c>
      <c r="D1666" s="228" t="s">
        <v>3264</v>
      </c>
      <c r="E1666" s="228" t="s">
        <v>3449</v>
      </c>
      <c r="F1666" s="227" t="s">
        <v>886</v>
      </c>
      <c r="G1666" s="254">
        <v>15</v>
      </c>
    </row>
    <row r="1667" spans="2:7" x14ac:dyDescent="0.25">
      <c r="B1667" s="228" t="s">
        <v>3450</v>
      </c>
      <c r="C1667" s="228" t="s">
        <v>3264</v>
      </c>
      <c r="D1667" s="228" t="s">
        <v>3264</v>
      </c>
      <c r="E1667" s="228" t="s">
        <v>3451</v>
      </c>
      <c r="F1667" s="227" t="s">
        <v>890</v>
      </c>
      <c r="G1667" s="254">
        <v>10</v>
      </c>
    </row>
    <row r="1668" spans="2:7" x14ac:dyDescent="0.25">
      <c r="B1668" s="228" t="s">
        <v>3452</v>
      </c>
      <c r="C1668" s="228" t="s">
        <v>3264</v>
      </c>
      <c r="D1668" s="228" t="s">
        <v>3264</v>
      </c>
      <c r="E1668" s="228" t="s">
        <v>3453</v>
      </c>
      <c r="F1668" s="227" t="s">
        <v>890</v>
      </c>
      <c r="G1668" s="254">
        <v>10</v>
      </c>
    </row>
    <row r="1669" spans="2:7" x14ac:dyDescent="0.25">
      <c r="B1669" s="228" t="s">
        <v>3454</v>
      </c>
      <c r="C1669" s="228" t="s">
        <v>3264</v>
      </c>
      <c r="D1669" s="228" t="s">
        <v>3264</v>
      </c>
      <c r="E1669" s="228" t="s">
        <v>3455</v>
      </c>
      <c r="F1669" s="227" t="s">
        <v>886</v>
      </c>
      <c r="G1669" s="254">
        <v>20</v>
      </c>
    </row>
    <row r="1670" spans="2:7" x14ac:dyDescent="0.25">
      <c r="B1670" s="228" t="s">
        <v>3456</v>
      </c>
      <c r="C1670" s="228" t="s">
        <v>3264</v>
      </c>
      <c r="D1670" s="228" t="s">
        <v>3264</v>
      </c>
      <c r="E1670" s="228" t="s">
        <v>3457</v>
      </c>
      <c r="F1670" s="227" t="s">
        <v>869</v>
      </c>
      <c r="G1670" s="254">
        <v>60</v>
      </c>
    </row>
    <row r="1671" spans="2:7" x14ac:dyDescent="0.25">
      <c r="B1671" s="228" t="s">
        <v>3441</v>
      </c>
      <c r="C1671" s="228" t="s">
        <v>3264</v>
      </c>
      <c r="D1671" s="228" t="s">
        <v>3264</v>
      </c>
      <c r="E1671" s="228" t="s">
        <v>3458</v>
      </c>
      <c r="F1671" s="227" t="s">
        <v>869</v>
      </c>
      <c r="G1671" s="254">
        <v>40</v>
      </c>
    </row>
    <row r="1672" spans="2:7" x14ac:dyDescent="0.25">
      <c r="B1672" s="228" t="s">
        <v>3459</v>
      </c>
      <c r="C1672" s="228" t="s">
        <v>3264</v>
      </c>
      <c r="D1672" s="228" t="s">
        <v>3264</v>
      </c>
      <c r="E1672" s="228" t="s">
        <v>3460</v>
      </c>
      <c r="F1672" s="227" t="s">
        <v>941</v>
      </c>
      <c r="G1672" s="254">
        <v>5</v>
      </c>
    </row>
    <row r="1673" spans="2:7" x14ac:dyDescent="0.25">
      <c r="B1673" s="228" t="s">
        <v>3461</v>
      </c>
      <c r="C1673" s="228" t="s">
        <v>3264</v>
      </c>
      <c r="D1673" s="228" t="s">
        <v>3264</v>
      </c>
      <c r="E1673" s="228" t="s">
        <v>3462</v>
      </c>
      <c r="F1673" s="227" t="s">
        <v>865</v>
      </c>
      <c r="G1673" s="254">
        <v>80</v>
      </c>
    </row>
    <row r="1674" spans="2:7" x14ac:dyDescent="0.25">
      <c r="B1674" s="228" t="s">
        <v>3463</v>
      </c>
      <c r="C1674" s="228" t="s">
        <v>3264</v>
      </c>
      <c r="D1674" s="228" t="s">
        <v>3264</v>
      </c>
      <c r="E1674" s="228" t="s">
        <v>3464</v>
      </c>
      <c r="F1674" s="227" t="s">
        <v>924</v>
      </c>
      <c r="G1674" s="254">
        <v>10</v>
      </c>
    </row>
    <row r="1675" spans="2:7" x14ac:dyDescent="0.25">
      <c r="B1675" s="228" t="s">
        <v>3465</v>
      </c>
      <c r="C1675" s="228" t="s">
        <v>3264</v>
      </c>
      <c r="D1675" s="228" t="s">
        <v>3264</v>
      </c>
      <c r="E1675" s="228" t="s">
        <v>3466</v>
      </c>
      <c r="F1675" s="227" t="s">
        <v>869</v>
      </c>
      <c r="G1675" s="254">
        <v>60</v>
      </c>
    </row>
    <row r="1676" spans="2:7" x14ac:dyDescent="0.25">
      <c r="B1676" s="228" t="s">
        <v>3467</v>
      </c>
      <c r="C1676" s="228" t="s">
        <v>3264</v>
      </c>
      <c r="D1676" s="228" t="s">
        <v>3264</v>
      </c>
      <c r="E1676" s="228" t="s">
        <v>3468</v>
      </c>
      <c r="F1676" s="227" t="s">
        <v>886</v>
      </c>
      <c r="G1676" s="254">
        <v>10</v>
      </c>
    </row>
    <row r="1677" spans="2:7" x14ac:dyDescent="0.25">
      <c r="B1677" s="228" t="s">
        <v>3469</v>
      </c>
      <c r="C1677" s="228" t="s">
        <v>3264</v>
      </c>
      <c r="D1677" s="228" t="s">
        <v>3264</v>
      </c>
      <c r="E1677" s="228" t="s">
        <v>3470</v>
      </c>
      <c r="F1677" s="227" t="s">
        <v>869</v>
      </c>
      <c r="G1677" s="254">
        <v>37</v>
      </c>
    </row>
    <row r="1678" spans="2:7" x14ac:dyDescent="0.25">
      <c r="B1678" s="228" t="s">
        <v>3471</v>
      </c>
      <c r="C1678" s="228" t="s">
        <v>3264</v>
      </c>
      <c r="D1678" s="228" t="s">
        <v>3264</v>
      </c>
      <c r="E1678" s="228" t="s">
        <v>3472</v>
      </c>
      <c r="F1678" s="227" t="s">
        <v>886</v>
      </c>
      <c r="G1678" s="254">
        <v>30</v>
      </c>
    </row>
    <row r="1679" spans="2:7" x14ac:dyDescent="0.25">
      <c r="B1679" s="228" t="s">
        <v>3469</v>
      </c>
      <c r="C1679" s="228" t="s">
        <v>3264</v>
      </c>
      <c r="D1679" s="228" t="s">
        <v>3264</v>
      </c>
      <c r="E1679" s="228" t="s">
        <v>3473</v>
      </c>
      <c r="F1679" s="227" t="s">
        <v>886</v>
      </c>
      <c r="G1679" s="254">
        <v>15</v>
      </c>
    </row>
    <row r="1680" spans="2:7" x14ac:dyDescent="0.25">
      <c r="B1680" s="228" t="s">
        <v>3459</v>
      </c>
      <c r="C1680" s="228" t="s">
        <v>3264</v>
      </c>
      <c r="D1680" s="228" t="s">
        <v>3264</v>
      </c>
      <c r="E1680" s="228" t="s">
        <v>3474</v>
      </c>
      <c r="F1680" s="227" t="s">
        <v>869</v>
      </c>
      <c r="G1680" s="254">
        <v>37</v>
      </c>
    </row>
    <row r="1681" spans="2:7" x14ac:dyDescent="0.25">
      <c r="B1681" s="228" t="s">
        <v>3459</v>
      </c>
      <c r="C1681" s="228" t="s">
        <v>3264</v>
      </c>
      <c r="D1681" s="228" t="s">
        <v>3264</v>
      </c>
      <c r="E1681" s="228" t="s">
        <v>3475</v>
      </c>
      <c r="F1681" s="227" t="s">
        <v>873</v>
      </c>
      <c r="G1681" s="254">
        <v>190</v>
      </c>
    </row>
    <row r="1682" spans="2:7" x14ac:dyDescent="0.25">
      <c r="B1682" s="228" t="s">
        <v>3459</v>
      </c>
      <c r="C1682" s="228" t="s">
        <v>3264</v>
      </c>
      <c r="D1682" s="228" t="s">
        <v>3264</v>
      </c>
      <c r="E1682" s="228" t="s">
        <v>3476</v>
      </c>
      <c r="F1682" s="227" t="s">
        <v>869</v>
      </c>
      <c r="G1682" s="254">
        <v>80</v>
      </c>
    </row>
    <row r="1683" spans="2:7" x14ac:dyDescent="0.25">
      <c r="B1683" s="228" t="s">
        <v>3477</v>
      </c>
      <c r="C1683" s="228" t="s">
        <v>3264</v>
      </c>
      <c r="D1683" s="228" t="s">
        <v>3264</v>
      </c>
      <c r="E1683" s="228" t="s">
        <v>3478</v>
      </c>
      <c r="F1683" s="227" t="s">
        <v>924</v>
      </c>
      <c r="G1683" s="254">
        <v>15</v>
      </c>
    </row>
    <row r="1684" spans="2:7" x14ac:dyDescent="0.25">
      <c r="B1684" s="228" t="s">
        <v>3479</v>
      </c>
      <c r="C1684" s="228" t="s">
        <v>3264</v>
      </c>
      <c r="D1684" s="228" t="s">
        <v>3264</v>
      </c>
      <c r="E1684" s="228" t="s">
        <v>3480</v>
      </c>
      <c r="F1684" s="227" t="s">
        <v>1022</v>
      </c>
      <c r="G1684" s="254">
        <v>10</v>
      </c>
    </row>
    <row r="1685" spans="2:7" x14ac:dyDescent="0.25">
      <c r="B1685" s="228" t="s">
        <v>3481</v>
      </c>
      <c r="C1685" s="228" t="s">
        <v>3264</v>
      </c>
      <c r="D1685" s="228" t="s">
        <v>3264</v>
      </c>
      <c r="E1685" s="228" t="s">
        <v>3482</v>
      </c>
      <c r="F1685" s="227" t="s">
        <v>890</v>
      </c>
      <c r="G1685" s="254">
        <v>60</v>
      </c>
    </row>
    <row r="1686" spans="2:7" x14ac:dyDescent="0.25">
      <c r="B1686" s="228" t="s">
        <v>3483</v>
      </c>
      <c r="C1686" s="228" t="s">
        <v>3264</v>
      </c>
      <c r="D1686" s="228" t="s">
        <v>3264</v>
      </c>
      <c r="E1686" s="228" t="s">
        <v>3484</v>
      </c>
      <c r="F1686" s="227" t="s">
        <v>869</v>
      </c>
      <c r="G1686" s="254">
        <v>60</v>
      </c>
    </row>
    <row r="1687" spans="2:7" x14ac:dyDescent="0.25">
      <c r="B1687" s="228" t="s">
        <v>2177</v>
      </c>
      <c r="C1687" s="228" t="s">
        <v>3264</v>
      </c>
      <c r="D1687" s="228" t="s">
        <v>3264</v>
      </c>
      <c r="E1687" s="228" t="s">
        <v>3485</v>
      </c>
      <c r="F1687" s="227" t="s">
        <v>890</v>
      </c>
      <c r="G1687" s="254">
        <v>10</v>
      </c>
    </row>
    <row r="1688" spans="2:7" x14ac:dyDescent="0.25">
      <c r="B1688" s="228" t="s">
        <v>3338</v>
      </c>
      <c r="C1688" s="228" t="s">
        <v>3264</v>
      </c>
      <c r="D1688" s="228" t="s">
        <v>3264</v>
      </c>
      <c r="E1688" s="228" t="s">
        <v>3486</v>
      </c>
      <c r="F1688" s="227" t="s">
        <v>2401</v>
      </c>
      <c r="G1688" s="254">
        <v>18</v>
      </c>
    </row>
    <row r="1689" spans="2:7" x14ac:dyDescent="0.25">
      <c r="B1689" s="228" t="s">
        <v>3487</v>
      </c>
      <c r="C1689" s="228" t="s">
        <v>3264</v>
      </c>
      <c r="D1689" s="228" t="s">
        <v>3264</v>
      </c>
      <c r="E1689" s="228" t="s">
        <v>3488</v>
      </c>
      <c r="F1689" s="227" t="s">
        <v>879</v>
      </c>
      <c r="G1689" s="254">
        <v>290</v>
      </c>
    </row>
    <row r="1690" spans="2:7" x14ac:dyDescent="0.25">
      <c r="B1690" s="228" t="s">
        <v>3420</v>
      </c>
      <c r="C1690" s="228" t="s">
        <v>3264</v>
      </c>
      <c r="D1690" s="228" t="s">
        <v>3264</v>
      </c>
      <c r="E1690" s="229" t="s">
        <v>3489</v>
      </c>
      <c r="F1690" s="227" t="s">
        <v>890</v>
      </c>
      <c r="G1690" s="254">
        <v>10</v>
      </c>
    </row>
    <row r="1691" spans="2:7" x14ac:dyDescent="0.25">
      <c r="B1691" s="228" t="s">
        <v>3490</v>
      </c>
      <c r="C1691" s="228" t="s">
        <v>3264</v>
      </c>
      <c r="D1691" s="228" t="s">
        <v>3264</v>
      </c>
      <c r="E1691" s="229" t="s">
        <v>3491</v>
      </c>
      <c r="F1691" s="227" t="s">
        <v>865</v>
      </c>
      <c r="G1691" s="254">
        <v>60</v>
      </c>
    </row>
    <row r="1692" spans="2:7" x14ac:dyDescent="0.25">
      <c r="B1692" s="228" t="s">
        <v>3490</v>
      </c>
      <c r="C1692" s="228" t="s">
        <v>3264</v>
      </c>
      <c r="D1692" s="228" t="s">
        <v>3264</v>
      </c>
      <c r="E1692" s="229" t="s">
        <v>3492</v>
      </c>
      <c r="F1692" s="227" t="s">
        <v>865</v>
      </c>
      <c r="G1692" s="254">
        <v>80</v>
      </c>
    </row>
    <row r="1693" spans="2:7" x14ac:dyDescent="0.25">
      <c r="B1693" s="228" t="s">
        <v>3420</v>
      </c>
      <c r="C1693" s="228" t="s">
        <v>3264</v>
      </c>
      <c r="D1693" s="228" t="s">
        <v>3264</v>
      </c>
      <c r="E1693" s="229" t="s">
        <v>3493</v>
      </c>
      <c r="F1693" s="227" t="s">
        <v>879</v>
      </c>
      <c r="G1693" s="254">
        <v>300</v>
      </c>
    </row>
    <row r="1694" spans="2:7" x14ac:dyDescent="0.25">
      <c r="B1694" s="228" t="s">
        <v>3494</v>
      </c>
      <c r="C1694" s="228" t="s">
        <v>3264</v>
      </c>
      <c r="D1694" s="228" t="s">
        <v>3264</v>
      </c>
      <c r="E1694" s="228" t="s">
        <v>3495</v>
      </c>
      <c r="F1694" s="227" t="s">
        <v>886</v>
      </c>
      <c r="G1694" s="254">
        <v>20</v>
      </c>
    </row>
    <row r="1695" spans="2:7" x14ac:dyDescent="0.25">
      <c r="B1695" s="228" t="s">
        <v>3496</v>
      </c>
      <c r="C1695" s="228" t="s">
        <v>3264</v>
      </c>
      <c r="D1695" s="228" t="s">
        <v>3264</v>
      </c>
      <c r="E1695" s="228" t="s">
        <v>3497</v>
      </c>
      <c r="F1695" s="227" t="s">
        <v>924</v>
      </c>
      <c r="G1695" s="254">
        <v>10</v>
      </c>
    </row>
    <row r="1696" spans="2:7" x14ac:dyDescent="0.25">
      <c r="B1696" s="228" t="s">
        <v>3498</v>
      </c>
      <c r="C1696" s="228" t="s">
        <v>3264</v>
      </c>
      <c r="D1696" s="228" t="s">
        <v>3264</v>
      </c>
      <c r="E1696" s="228" t="s">
        <v>3499</v>
      </c>
      <c r="F1696" s="227" t="s">
        <v>873</v>
      </c>
      <c r="G1696" s="254">
        <v>190</v>
      </c>
    </row>
    <row r="1697" spans="2:7" x14ac:dyDescent="0.25">
      <c r="B1697" s="228" t="s">
        <v>3498</v>
      </c>
      <c r="C1697" s="228" t="s">
        <v>3264</v>
      </c>
      <c r="D1697" s="228" t="s">
        <v>3264</v>
      </c>
      <c r="E1697" s="228" t="s">
        <v>3500</v>
      </c>
      <c r="F1697" s="227" t="s">
        <v>865</v>
      </c>
      <c r="G1697" s="254">
        <v>80</v>
      </c>
    </row>
    <row r="1698" spans="2:7" x14ac:dyDescent="0.25">
      <c r="B1698" s="228" t="s">
        <v>3501</v>
      </c>
      <c r="C1698" s="228" t="s">
        <v>3264</v>
      </c>
      <c r="D1698" s="228" t="s">
        <v>3264</v>
      </c>
      <c r="E1698" s="228" t="s">
        <v>3502</v>
      </c>
      <c r="F1698" s="227" t="s">
        <v>869</v>
      </c>
      <c r="G1698" s="254">
        <v>60</v>
      </c>
    </row>
    <row r="1699" spans="2:7" x14ac:dyDescent="0.25">
      <c r="B1699" s="228" t="s">
        <v>3501</v>
      </c>
      <c r="C1699" s="228" t="s">
        <v>3264</v>
      </c>
      <c r="D1699" s="228" t="s">
        <v>3264</v>
      </c>
      <c r="E1699" s="228" t="s">
        <v>3503</v>
      </c>
      <c r="F1699" s="227" t="s">
        <v>888</v>
      </c>
      <c r="G1699" s="254">
        <v>25</v>
      </c>
    </row>
    <row r="1700" spans="2:7" x14ac:dyDescent="0.25">
      <c r="B1700" s="228" t="s">
        <v>3501</v>
      </c>
      <c r="C1700" s="228" t="s">
        <v>3264</v>
      </c>
      <c r="D1700" s="228" t="s">
        <v>3264</v>
      </c>
      <c r="E1700" s="228" t="s">
        <v>3504</v>
      </c>
      <c r="F1700" s="227" t="s">
        <v>1022</v>
      </c>
      <c r="G1700" s="254">
        <v>10</v>
      </c>
    </row>
    <row r="1701" spans="2:7" x14ac:dyDescent="0.25">
      <c r="B1701" s="228" t="s">
        <v>3501</v>
      </c>
      <c r="C1701" s="228" t="s">
        <v>3264</v>
      </c>
      <c r="D1701" s="228" t="s">
        <v>3264</v>
      </c>
      <c r="E1701" s="228" t="s">
        <v>3505</v>
      </c>
      <c r="F1701" s="227" t="s">
        <v>873</v>
      </c>
      <c r="G1701" s="254">
        <v>150</v>
      </c>
    </row>
    <row r="1702" spans="2:7" x14ac:dyDescent="0.25">
      <c r="B1702" s="228" t="s">
        <v>3501</v>
      </c>
      <c r="C1702" s="228" t="s">
        <v>3264</v>
      </c>
      <c r="D1702" s="228" t="s">
        <v>3264</v>
      </c>
      <c r="E1702" s="228" t="s">
        <v>3506</v>
      </c>
      <c r="F1702" s="227" t="s">
        <v>873</v>
      </c>
      <c r="G1702" s="254">
        <v>150</v>
      </c>
    </row>
    <row r="1703" spans="2:7" x14ac:dyDescent="0.25">
      <c r="B1703" s="228" t="s">
        <v>3441</v>
      </c>
      <c r="C1703" s="228" t="s">
        <v>3264</v>
      </c>
      <c r="D1703" s="228" t="s">
        <v>3264</v>
      </c>
      <c r="E1703" s="228" t="s">
        <v>3507</v>
      </c>
      <c r="F1703" s="227" t="s">
        <v>879</v>
      </c>
      <c r="G1703" s="254">
        <v>280</v>
      </c>
    </row>
    <row r="1704" spans="2:7" x14ac:dyDescent="0.25">
      <c r="B1704" s="228" t="s">
        <v>3441</v>
      </c>
      <c r="C1704" s="228" t="s">
        <v>3264</v>
      </c>
      <c r="D1704" s="228" t="s">
        <v>3264</v>
      </c>
      <c r="E1704" s="228" t="s">
        <v>3508</v>
      </c>
      <c r="F1704" s="227" t="s">
        <v>879</v>
      </c>
      <c r="G1704" s="254">
        <v>280</v>
      </c>
    </row>
    <row r="1705" spans="2:7" x14ac:dyDescent="0.25">
      <c r="B1705" s="228" t="s">
        <v>3441</v>
      </c>
      <c r="C1705" s="228" t="s">
        <v>3264</v>
      </c>
      <c r="D1705" s="228" t="s">
        <v>3264</v>
      </c>
      <c r="E1705" s="228" t="s">
        <v>3509</v>
      </c>
      <c r="F1705" s="227" t="s">
        <v>879</v>
      </c>
      <c r="G1705" s="254">
        <v>280</v>
      </c>
    </row>
    <row r="1706" spans="2:7" x14ac:dyDescent="0.25">
      <c r="B1706" s="228" t="s">
        <v>3441</v>
      </c>
      <c r="C1706" s="228" t="s">
        <v>3264</v>
      </c>
      <c r="D1706" s="228" t="s">
        <v>3264</v>
      </c>
      <c r="E1706" s="228" t="s">
        <v>3510</v>
      </c>
      <c r="F1706" s="227" t="s">
        <v>1126</v>
      </c>
      <c r="G1706" s="254">
        <v>280</v>
      </c>
    </row>
    <row r="1707" spans="2:7" x14ac:dyDescent="0.25">
      <c r="B1707" s="228" t="s">
        <v>3490</v>
      </c>
      <c r="C1707" s="228" t="s">
        <v>3264</v>
      </c>
      <c r="D1707" s="228" t="s">
        <v>3264</v>
      </c>
      <c r="E1707" s="228" t="s">
        <v>11477</v>
      </c>
      <c r="F1707" s="227" t="s">
        <v>869</v>
      </c>
      <c r="G1707" s="254">
        <v>20</v>
      </c>
    </row>
    <row r="1708" spans="2:7" x14ac:dyDescent="0.25">
      <c r="B1708" s="228" t="s">
        <v>3423</v>
      </c>
      <c r="C1708" s="228" t="s">
        <v>3264</v>
      </c>
      <c r="D1708" s="228" t="s">
        <v>3264</v>
      </c>
      <c r="E1708" s="225" t="s">
        <v>3511</v>
      </c>
      <c r="F1708" s="227" t="s">
        <v>869</v>
      </c>
      <c r="G1708" s="254">
        <v>40</v>
      </c>
    </row>
    <row r="1709" spans="2:7" x14ac:dyDescent="0.25">
      <c r="B1709" s="228" t="s">
        <v>3423</v>
      </c>
      <c r="C1709" s="228" t="s">
        <v>3264</v>
      </c>
      <c r="D1709" s="228" t="s">
        <v>3264</v>
      </c>
      <c r="E1709" s="225" t="s">
        <v>3512</v>
      </c>
      <c r="F1709" s="227" t="s">
        <v>879</v>
      </c>
      <c r="G1709" s="254">
        <v>300</v>
      </c>
    </row>
    <row r="1710" spans="2:7" x14ac:dyDescent="0.25">
      <c r="B1710" s="228" t="s">
        <v>3426</v>
      </c>
      <c r="C1710" s="228" t="s">
        <v>3264</v>
      </c>
      <c r="D1710" s="228" t="s">
        <v>3264</v>
      </c>
      <c r="E1710" s="225" t="s">
        <v>3513</v>
      </c>
      <c r="F1710" s="227" t="s">
        <v>886</v>
      </c>
      <c r="G1710" s="254">
        <v>10</v>
      </c>
    </row>
    <row r="1711" spans="2:7" x14ac:dyDescent="0.25">
      <c r="B1711" s="228" t="s">
        <v>3514</v>
      </c>
      <c r="C1711" s="228" t="s">
        <v>3264</v>
      </c>
      <c r="D1711" s="228" t="s">
        <v>3264</v>
      </c>
      <c r="E1711" s="228" t="s">
        <v>3515</v>
      </c>
      <c r="F1711" s="227" t="s">
        <v>869</v>
      </c>
      <c r="G1711" s="254">
        <v>60</v>
      </c>
    </row>
    <row r="1712" spans="2:7" x14ac:dyDescent="0.25">
      <c r="B1712" s="228" t="s">
        <v>3516</v>
      </c>
      <c r="C1712" s="228" t="s">
        <v>3264</v>
      </c>
      <c r="D1712" s="228" t="s">
        <v>3264</v>
      </c>
      <c r="E1712" s="228" t="s">
        <v>3517</v>
      </c>
      <c r="F1712" s="227" t="s">
        <v>924</v>
      </c>
      <c r="G1712" s="254">
        <v>15</v>
      </c>
    </row>
    <row r="1713" spans="2:7" x14ac:dyDescent="0.25">
      <c r="B1713" s="228" t="s">
        <v>3518</v>
      </c>
      <c r="C1713" s="228" t="s">
        <v>3264</v>
      </c>
      <c r="D1713" s="228" t="s">
        <v>3264</v>
      </c>
      <c r="E1713" s="228" t="s">
        <v>3519</v>
      </c>
      <c r="F1713" s="227" t="s">
        <v>865</v>
      </c>
      <c r="G1713" s="254">
        <v>80</v>
      </c>
    </row>
    <row r="1714" spans="2:7" x14ac:dyDescent="0.25">
      <c r="B1714" s="228" t="s">
        <v>3520</v>
      </c>
      <c r="C1714" s="228" t="s">
        <v>3264</v>
      </c>
      <c r="D1714" s="228" t="s">
        <v>3264</v>
      </c>
      <c r="E1714" s="228" t="s">
        <v>3521</v>
      </c>
      <c r="F1714" s="227" t="s">
        <v>886</v>
      </c>
      <c r="G1714" s="254">
        <v>20</v>
      </c>
    </row>
    <row r="1715" spans="2:7" x14ac:dyDescent="0.25">
      <c r="B1715" s="228" t="s">
        <v>3522</v>
      </c>
      <c r="C1715" s="228" t="s">
        <v>3264</v>
      </c>
      <c r="D1715" s="228" t="s">
        <v>3264</v>
      </c>
      <c r="E1715" s="228" t="s">
        <v>3523</v>
      </c>
      <c r="F1715" s="227" t="s">
        <v>873</v>
      </c>
      <c r="G1715" s="254">
        <v>50</v>
      </c>
    </row>
    <row r="1716" spans="2:7" x14ac:dyDescent="0.25">
      <c r="B1716" s="228" t="s">
        <v>3524</v>
      </c>
      <c r="C1716" s="228" t="s">
        <v>3264</v>
      </c>
      <c r="D1716" s="228" t="s">
        <v>3264</v>
      </c>
      <c r="E1716" s="228" t="s">
        <v>3525</v>
      </c>
      <c r="F1716" s="227" t="s">
        <v>873</v>
      </c>
      <c r="G1716" s="254">
        <v>125</v>
      </c>
    </row>
    <row r="1717" spans="2:7" x14ac:dyDescent="0.25">
      <c r="B1717" s="228" t="s">
        <v>3526</v>
      </c>
      <c r="C1717" s="228" t="s">
        <v>3264</v>
      </c>
      <c r="D1717" s="228" t="s">
        <v>3264</v>
      </c>
      <c r="E1717" s="228" t="s">
        <v>3527</v>
      </c>
      <c r="F1717" s="227" t="s">
        <v>924</v>
      </c>
      <c r="G1717" s="254">
        <v>15</v>
      </c>
    </row>
    <row r="1718" spans="2:7" x14ac:dyDescent="0.25">
      <c r="B1718" s="228" t="s">
        <v>3528</v>
      </c>
      <c r="C1718" s="228" t="s">
        <v>3264</v>
      </c>
      <c r="D1718" s="228" t="s">
        <v>3264</v>
      </c>
      <c r="E1718" s="228" t="s">
        <v>3529</v>
      </c>
      <c r="F1718" s="227" t="s">
        <v>924</v>
      </c>
      <c r="G1718" s="254">
        <v>50</v>
      </c>
    </row>
    <row r="1719" spans="2:7" x14ac:dyDescent="0.25">
      <c r="B1719" s="228" t="s">
        <v>3530</v>
      </c>
      <c r="C1719" s="228" t="s">
        <v>3264</v>
      </c>
      <c r="D1719" s="228" t="s">
        <v>3264</v>
      </c>
      <c r="E1719" s="228" t="s">
        <v>3531</v>
      </c>
      <c r="F1719" s="227" t="s">
        <v>869</v>
      </c>
      <c r="G1719" s="254">
        <v>50</v>
      </c>
    </row>
    <row r="1720" spans="2:7" x14ac:dyDescent="0.25">
      <c r="B1720" s="228" t="s">
        <v>3524</v>
      </c>
      <c r="C1720" s="228" t="s">
        <v>3264</v>
      </c>
      <c r="D1720" s="228" t="s">
        <v>3264</v>
      </c>
      <c r="E1720" s="229" t="s">
        <v>3532</v>
      </c>
      <c r="F1720" s="227" t="s">
        <v>879</v>
      </c>
      <c r="G1720" s="254">
        <v>350</v>
      </c>
    </row>
    <row r="1721" spans="2:7" x14ac:dyDescent="0.25">
      <c r="B1721" s="228" t="s">
        <v>3524</v>
      </c>
      <c r="C1721" s="228" t="s">
        <v>3264</v>
      </c>
      <c r="D1721" s="228" t="s">
        <v>3264</v>
      </c>
      <c r="E1721" s="229" t="s">
        <v>3533</v>
      </c>
      <c r="F1721" s="227" t="s">
        <v>879</v>
      </c>
      <c r="G1721" s="254">
        <v>300</v>
      </c>
    </row>
    <row r="1722" spans="2:7" x14ac:dyDescent="0.25">
      <c r="B1722" s="228" t="s">
        <v>3524</v>
      </c>
      <c r="C1722" s="228" t="s">
        <v>3264</v>
      </c>
      <c r="D1722" s="228" t="s">
        <v>3264</v>
      </c>
      <c r="E1722" s="228" t="s">
        <v>3534</v>
      </c>
      <c r="F1722" s="227" t="s">
        <v>879</v>
      </c>
      <c r="G1722" s="254">
        <v>180</v>
      </c>
    </row>
    <row r="1723" spans="2:7" x14ac:dyDescent="0.25">
      <c r="B1723" s="228" t="s">
        <v>3524</v>
      </c>
      <c r="C1723" s="228" t="s">
        <v>3264</v>
      </c>
      <c r="D1723" s="228" t="s">
        <v>3264</v>
      </c>
      <c r="E1723" s="228" t="s">
        <v>3535</v>
      </c>
      <c r="F1723" s="227" t="s">
        <v>873</v>
      </c>
      <c r="G1723" s="254">
        <v>100</v>
      </c>
    </row>
    <row r="1724" spans="2:7" x14ac:dyDescent="0.25">
      <c r="B1724" s="228" t="s">
        <v>3524</v>
      </c>
      <c r="C1724" s="228" t="s">
        <v>3264</v>
      </c>
      <c r="D1724" s="228" t="s">
        <v>3264</v>
      </c>
      <c r="E1724" s="228" t="s">
        <v>3536</v>
      </c>
      <c r="F1724" s="227" t="s">
        <v>879</v>
      </c>
      <c r="G1724" s="254">
        <v>180</v>
      </c>
    </row>
    <row r="1725" spans="2:7" x14ac:dyDescent="0.25">
      <c r="B1725" s="228" t="s">
        <v>3524</v>
      </c>
      <c r="C1725" s="228" t="s">
        <v>3264</v>
      </c>
      <c r="D1725" s="228" t="s">
        <v>3264</v>
      </c>
      <c r="E1725" s="228" t="s">
        <v>3537</v>
      </c>
      <c r="F1725" s="227" t="s">
        <v>922</v>
      </c>
      <c r="G1725" s="254">
        <v>300</v>
      </c>
    </row>
    <row r="1726" spans="2:7" x14ac:dyDescent="0.25">
      <c r="B1726" s="228" t="s">
        <v>3524</v>
      </c>
      <c r="C1726" s="228" t="s">
        <v>3264</v>
      </c>
      <c r="D1726" s="228" t="s">
        <v>3264</v>
      </c>
      <c r="E1726" s="228" t="s">
        <v>3538</v>
      </c>
      <c r="F1726" s="227" t="s">
        <v>879</v>
      </c>
      <c r="G1726" s="254">
        <v>200</v>
      </c>
    </row>
    <row r="1727" spans="2:7" x14ac:dyDescent="0.25">
      <c r="B1727" s="228" t="s">
        <v>3524</v>
      </c>
      <c r="C1727" s="228" t="s">
        <v>3264</v>
      </c>
      <c r="D1727" s="228" t="s">
        <v>3264</v>
      </c>
      <c r="E1727" s="228" t="s">
        <v>3539</v>
      </c>
      <c r="F1727" s="227" t="s">
        <v>879</v>
      </c>
      <c r="G1727" s="254">
        <v>200</v>
      </c>
    </row>
    <row r="1728" spans="2:7" x14ac:dyDescent="0.25">
      <c r="B1728" s="228" t="s">
        <v>3524</v>
      </c>
      <c r="C1728" s="228" t="s">
        <v>3264</v>
      </c>
      <c r="D1728" s="228" t="s">
        <v>3264</v>
      </c>
      <c r="E1728" s="228" t="s">
        <v>3540</v>
      </c>
      <c r="F1728" s="227" t="s">
        <v>873</v>
      </c>
      <c r="G1728" s="254">
        <v>150</v>
      </c>
    </row>
    <row r="1729" spans="2:7" x14ac:dyDescent="0.25">
      <c r="B1729" s="228" t="s">
        <v>3541</v>
      </c>
      <c r="C1729" s="228" t="s">
        <v>3264</v>
      </c>
      <c r="D1729" s="228" t="s">
        <v>3264</v>
      </c>
      <c r="E1729" s="228" t="s">
        <v>3542</v>
      </c>
      <c r="F1729" s="227" t="s">
        <v>886</v>
      </c>
      <c r="G1729" s="254">
        <v>30</v>
      </c>
    </row>
    <row r="1730" spans="2:7" x14ac:dyDescent="0.25">
      <c r="B1730" s="228" t="s">
        <v>3524</v>
      </c>
      <c r="C1730" s="228" t="s">
        <v>3264</v>
      </c>
      <c r="D1730" s="228" t="s">
        <v>3264</v>
      </c>
      <c r="E1730" s="228" t="s">
        <v>3543</v>
      </c>
      <c r="F1730" s="227" t="s">
        <v>873</v>
      </c>
      <c r="G1730" s="254">
        <v>150</v>
      </c>
    </row>
    <row r="1731" spans="2:7" ht="30" x14ac:dyDescent="0.25">
      <c r="B1731" s="228" t="s">
        <v>3524</v>
      </c>
      <c r="C1731" s="228" t="s">
        <v>3264</v>
      </c>
      <c r="D1731" s="228" t="s">
        <v>3264</v>
      </c>
      <c r="E1731" s="229" t="s">
        <v>3544</v>
      </c>
      <c r="F1731" s="227" t="s">
        <v>879</v>
      </c>
      <c r="G1731" s="254">
        <v>280</v>
      </c>
    </row>
    <row r="1732" spans="2:7" x14ac:dyDescent="0.25">
      <c r="B1732" s="228" t="s">
        <v>3545</v>
      </c>
      <c r="C1732" s="228" t="s">
        <v>3264</v>
      </c>
      <c r="D1732" s="228" t="s">
        <v>3264</v>
      </c>
      <c r="E1732" s="228" t="s">
        <v>3546</v>
      </c>
      <c r="F1732" s="227" t="s">
        <v>886</v>
      </c>
      <c r="G1732" s="254">
        <v>25</v>
      </c>
    </row>
    <row r="1733" spans="2:7" x14ac:dyDescent="0.25">
      <c r="B1733" s="228"/>
      <c r="C1733" s="228" t="s">
        <v>3264</v>
      </c>
      <c r="D1733" s="228" t="s">
        <v>3264</v>
      </c>
      <c r="E1733" s="228"/>
      <c r="F1733" s="228"/>
      <c r="G1733" s="254"/>
    </row>
    <row r="1734" spans="2:7" x14ac:dyDescent="0.25">
      <c r="B1734" s="228" t="s">
        <v>3547</v>
      </c>
      <c r="C1734" s="228" t="s">
        <v>3264</v>
      </c>
      <c r="D1734" s="228" t="s">
        <v>3264</v>
      </c>
      <c r="E1734" s="228" t="s">
        <v>3548</v>
      </c>
      <c r="F1734" s="227" t="s">
        <v>886</v>
      </c>
      <c r="G1734" s="254">
        <v>50</v>
      </c>
    </row>
    <row r="1735" spans="2:7" x14ac:dyDescent="0.25">
      <c r="B1735" s="228" t="s">
        <v>3549</v>
      </c>
      <c r="C1735" s="228" t="s">
        <v>3264</v>
      </c>
      <c r="D1735" s="228" t="s">
        <v>3264</v>
      </c>
      <c r="E1735" s="228" t="s">
        <v>3550</v>
      </c>
      <c r="F1735" s="227" t="s">
        <v>865</v>
      </c>
      <c r="G1735" s="254">
        <v>90</v>
      </c>
    </row>
    <row r="1736" spans="2:7" x14ac:dyDescent="0.25">
      <c r="B1736" s="228" t="s">
        <v>3549</v>
      </c>
      <c r="C1736" s="228" t="s">
        <v>3264</v>
      </c>
      <c r="D1736" s="228" t="s">
        <v>3264</v>
      </c>
      <c r="E1736" s="228" t="s">
        <v>3551</v>
      </c>
      <c r="F1736" s="227" t="s">
        <v>873</v>
      </c>
      <c r="G1736" s="254">
        <v>80</v>
      </c>
    </row>
    <row r="1737" spans="2:7" x14ac:dyDescent="0.25">
      <c r="B1737" s="228" t="s">
        <v>3552</v>
      </c>
      <c r="C1737" s="228" t="s">
        <v>3264</v>
      </c>
      <c r="D1737" s="228" t="s">
        <v>3264</v>
      </c>
      <c r="E1737" s="228" t="s">
        <v>3553</v>
      </c>
      <c r="F1737" s="227" t="s">
        <v>924</v>
      </c>
      <c r="G1737" s="254">
        <v>20</v>
      </c>
    </row>
    <row r="1738" spans="2:7" x14ac:dyDescent="0.25">
      <c r="B1738" s="228" t="s">
        <v>3554</v>
      </c>
      <c r="C1738" s="228" t="s">
        <v>3264</v>
      </c>
      <c r="D1738" s="228" t="s">
        <v>3264</v>
      </c>
      <c r="E1738" s="228" t="s">
        <v>3555</v>
      </c>
      <c r="F1738" s="227" t="s">
        <v>869</v>
      </c>
      <c r="G1738" s="254">
        <v>40</v>
      </c>
    </row>
    <row r="1739" spans="2:7" x14ac:dyDescent="0.25">
      <c r="B1739" s="228" t="s">
        <v>3549</v>
      </c>
      <c r="C1739" s="228" t="s">
        <v>3264</v>
      </c>
      <c r="D1739" s="228" t="s">
        <v>3264</v>
      </c>
      <c r="E1739" s="228" t="s">
        <v>3556</v>
      </c>
      <c r="F1739" s="227" t="s">
        <v>865</v>
      </c>
      <c r="G1739" s="254">
        <v>90</v>
      </c>
    </row>
    <row r="1740" spans="2:7" x14ac:dyDescent="0.25">
      <c r="B1740" s="228" t="s">
        <v>3557</v>
      </c>
      <c r="C1740" s="228" t="s">
        <v>3264</v>
      </c>
      <c r="D1740" s="228" t="s">
        <v>3264</v>
      </c>
      <c r="E1740" s="228" t="s">
        <v>3558</v>
      </c>
      <c r="F1740" s="227" t="s">
        <v>924</v>
      </c>
      <c r="G1740" s="254">
        <v>5</v>
      </c>
    </row>
    <row r="1741" spans="2:7" x14ac:dyDescent="0.25">
      <c r="B1741" s="228" t="s">
        <v>2177</v>
      </c>
      <c r="C1741" s="228" t="s">
        <v>3264</v>
      </c>
      <c r="D1741" s="228" t="s">
        <v>3264</v>
      </c>
      <c r="E1741" s="228" t="s">
        <v>3559</v>
      </c>
      <c r="F1741" s="227" t="s">
        <v>869</v>
      </c>
      <c r="G1741" s="254">
        <v>50</v>
      </c>
    </row>
    <row r="1742" spans="2:7" x14ac:dyDescent="0.25">
      <c r="B1742" s="228" t="s">
        <v>2177</v>
      </c>
      <c r="C1742" s="228" t="s">
        <v>3264</v>
      </c>
      <c r="D1742" s="228" t="s">
        <v>3264</v>
      </c>
      <c r="E1742" s="228" t="s">
        <v>3560</v>
      </c>
      <c r="F1742" s="227" t="s">
        <v>865</v>
      </c>
      <c r="G1742" s="254">
        <v>90</v>
      </c>
    </row>
    <row r="1743" spans="2:7" x14ac:dyDescent="0.25">
      <c r="B1743" s="228" t="s">
        <v>2177</v>
      </c>
      <c r="C1743" s="228" t="s">
        <v>3264</v>
      </c>
      <c r="D1743" s="228" t="s">
        <v>3264</v>
      </c>
      <c r="E1743" s="228" t="s">
        <v>3561</v>
      </c>
      <c r="F1743" s="227" t="s">
        <v>1022</v>
      </c>
      <c r="G1743" s="254">
        <v>10</v>
      </c>
    </row>
    <row r="1744" spans="2:7" x14ac:dyDescent="0.25">
      <c r="B1744" s="228" t="s">
        <v>3562</v>
      </c>
      <c r="C1744" s="228" t="s">
        <v>3264</v>
      </c>
      <c r="D1744" s="228" t="s">
        <v>3264</v>
      </c>
      <c r="E1744" s="229" t="s">
        <v>3563</v>
      </c>
      <c r="F1744" s="227" t="s">
        <v>865</v>
      </c>
      <c r="G1744" s="254">
        <v>80</v>
      </c>
    </row>
    <row r="1745" spans="2:7" x14ac:dyDescent="0.25">
      <c r="B1745" s="228" t="s">
        <v>3562</v>
      </c>
      <c r="C1745" s="228" t="s">
        <v>3264</v>
      </c>
      <c r="D1745" s="228" t="s">
        <v>3264</v>
      </c>
      <c r="E1745" s="229" t="s">
        <v>3564</v>
      </c>
      <c r="F1745" s="227" t="s">
        <v>865</v>
      </c>
      <c r="G1745" s="254">
        <v>80</v>
      </c>
    </row>
    <row r="1746" spans="2:7" x14ac:dyDescent="0.25">
      <c r="B1746" s="228" t="s">
        <v>3562</v>
      </c>
      <c r="C1746" s="228" t="s">
        <v>3264</v>
      </c>
      <c r="D1746" s="228" t="s">
        <v>3264</v>
      </c>
      <c r="E1746" s="229" t="s">
        <v>3565</v>
      </c>
      <c r="F1746" s="227" t="s">
        <v>869</v>
      </c>
      <c r="G1746" s="254">
        <v>50</v>
      </c>
    </row>
    <row r="1747" spans="2:7" x14ac:dyDescent="0.25">
      <c r="B1747" s="228" t="s">
        <v>3566</v>
      </c>
      <c r="C1747" s="228" t="s">
        <v>3264</v>
      </c>
      <c r="D1747" s="228" t="s">
        <v>3264</v>
      </c>
      <c r="E1747" s="229" t="s">
        <v>3567</v>
      </c>
      <c r="F1747" s="227" t="s">
        <v>924</v>
      </c>
      <c r="G1747" s="254">
        <v>10</v>
      </c>
    </row>
    <row r="1748" spans="2:7" x14ac:dyDescent="0.25">
      <c r="B1748" s="228" t="s">
        <v>3501</v>
      </c>
      <c r="C1748" s="228" t="s">
        <v>3264</v>
      </c>
      <c r="D1748" s="228" t="s">
        <v>3264</v>
      </c>
      <c r="E1748" s="229" t="s">
        <v>3568</v>
      </c>
      <c r="F1748" s="227" t="s">
        <v>865</v>
      </c>
      <c r="G1748" s="254">
        <v>70</v>
      </c>
    </row>
    <row r="1749" spans="2:7" x14ac:dyDescent="0.25">
      <c r="B1749" s="228" t="s">
        <v>3501</v>
      </c>
      <c r="C1749" s="228" t="s">
        <v>3264</v>
      </c>
      <c r="D1749" s="228" t="s">
        <v>3264</v>
      </c>
      <c r="E1749" s="229" t="s">
        <v>3569</v>
      </c>
      <c r="F1749" s="227" t="s">
        <v>873</v>
      </c>
      <c r="G1749" s="254">
        <v>125</v>
      </c>
    </row>
    <row r="1750" spans="2:7" x14ac:dyDescent="0.25">
      <c r="B1750" s="228" t="s">
        <v>3570</v>
      </c>
      <c r="C1750" s="228" t="s">
        <v>3264</v>
      </c>
      <c r="D1750" s="228" t="s">
        <v>3264</v>
      </c>
      <c r="E1750" s="229" t="s">
        <v>3571</v>
      </c>
      <c r="F1750" s="227" t="s">
        <v>890</v>
      </c>
      <c r="G1750" s="254">
        <v>10</v>
      </c>
    </row>
    <row r="1751" spans="2:7" x14ac:dyDescent="0.25">
      <c r="B1751" s="228" t="s">
        <v>3562</v>
      </c>
      <c r="C1751" s="228" t="s">
        <v>3264</v>
      </c>
      <c r="D1751" s="228" t="s">
        <v>3264</v>
      </c>
      <c r="E1751" s="229" t="s">
        <v>3572</v>
      </c>
      <c r="F1751" s="227" t="s">
        <v>869</v>
      </c>
      <c r="G1751" s="254">
        <v>40</v>
      </c>
    </row>
    <row r="1752" spans="2:7" x14ac:dyDescent="0.25">
      <c r="B1752" s="228" t="s">
        <v>3573</v>
      </c>
      <c r="C1752" s="228" t="s">
        <v>3264</v>
      </c>
      <c r="D1752" s="228" t="s">
        <v>3264</v>
      </c>
      <c r="E1752" s="229" t="s">
        <v>3574</v>
      </c>
      <c r="F1752" s="227" t="s">
        <v>873</v>
      </c>
      <c r="G1752" s="254">
        <v>150</v>
      </c>
    </row>
    <row r="1753" spans="2:7" x14ac:dyDescent="0.25">
      <c r="B1753" s="228" t="s">
        <v>3575</v>
      </c>
      <c r="C1753" s="228" t="s">
        <v>3264</v>
      </c>
      <c r="D1753" s="228" t="s">
        <v>3264</v>
      </c>
      <c r="E1753" s="229" t="s">
        <v>3576</v>
      </c>
      <c r="F1753" s="227" t="s">
        <v>879</v>
      </c>
      <c r="G1753" s="254">
        <v>300</v>
      </c>
    </row>
    <row r="1754" spans="2:7" x14ac:dyDescent="0.25">
      <c r="B1754" s="228" t="s">
        <v>3577</v>
      </c>
      <c r="C1754" s="228" t="s">
        <v>3264</v>
      </c>
      <c r="D1754" s="228" t="s">
        <v>3264</v>
      </c>
      <c r="E1754" s="229" t="s">
        <v>3578</v>
      </c>
      <c r="F1754" s="227" t="s">
        <v>1041</v>
      </c>
      <c r="G1754" s="254">
        <v>5</v>
      </c>
    </row>
    <row r="1755" spans="2:7" x14ac:dyDescent="0.25">
      <c r="B1755" s="228" t="s">
        <v>3579</v>
      </c>
      <c r="C1755" s="228" t="s">
        <v>3264</v>
      </c>
      <c r="D1755" s="228" t="s">
        <v>3264</v>
      </c>
      <c r="E1755" s="229" t="s">
        <v>3580</v>
      </c>
      <c r="F1755" s="227" t="s">
        <v>924</v>
      </c>
      <c r="G1755" s="254">
        <v>10</v>
      </c>
    </row>
    <row r="1756" spans="2:7" x14ac:dyDescent="0.25">
      <c r="B1756" s="228" t="s">
        <v>3581</v>
      </c>
      <c r="C1756" s="228" t="s">
        <v>3264</v>
      </c>
      <c r="D1756" s="228" t="s">
        <v>3264</v>
      </c>
      <c r="E1756" s="229" t="s">
        <v>3582</v>
      </c>
      <c r="F1756" s="227" t="s">
        <v>2401</v>
      </c>
      <c r="G1756" s="254">
        <v>15</v>
      </c>
    </row>
    <row r="1757" spans="2:7" x14ac:dyDescent="0.25">
      <c r="B1757" s="228" t="s">
        <v>3573</v>
      </c>
      <c r="C1757" s="228" t="s">
        <v>3264</v>
      </c>
      <c r="D1757" s="228" t="s">
        <v>3264</v>
      </c>
      <c r="E1757" s="229" t="s">
        <v>3583</v>
      </c>
      <c r="F1757" s="227" t="s">
        <v>865</v>
      </c>
      <c r="G1757" s="254">
        <v>125</v>
      </c>
    </row>
    <row r="1758" spans="2:7" x14ac:dyDescent="0.25">
      <c r="B1758" s="228" t="s">
        <v>3573</v>
      </c>
      <c r="C1758" s="228" t="s">
        <v>3264</v>
      </c>
      <c r="D1758" s="228" t="s">
        <v>3264</v>
      </c>
      <c r="E1758" s="229" t="s">
        <v>3584</v>
      </c>
      <c r="F1758" s="227" t="s">
        <v>869</v>
      </c>
      <c r="G1758" s="254">
        <v>40</v>
      </c>
    </row>
    <row r="1759" spans="2:7" x14ac:dyDescent="0.25">
      <c r="B1759" s="228" t="s">
        <v>3573</v>
      </c>
      <c r="C1759" s="228" t="s">
        <v>3264</v>
      </c>
      <c r="D1759" s="228" t="s">
        <v>3264</v>
      </c>
      <c r="E1759" s="229" t="s">
        <v>3585</v>
      </c>
      <c r="F1759" s="227" t="s">
        <v>924</v>
      </c>
      <c r="G1759" s="254">
        <v>10</v>
      </c>
    </row>
    <row r="1760" spans="2:7" x14ac:dyDescent="0.25">
      <c r="B1760" s="228" t="s">
        <v>3586</v>
      </c>
      <c r="C1760" s="228" t="s">
        <v>3264</v>
      </c>
      <c r="D1760" s="228" t="s">
        <v>3264</v>
      </c>
      <c r="E1760" s="228" t="s">
        <v>3587</v>
      </c>
      <c r="F1760" s="254" t="s">
        <v>1215</v>
      </c>
      <c r="G1760" s="254">
        <v>300</v>
      </c>
    </row>
    <row r="1761" spans="2:7" x14ac:dyDescent="0.25">
      <c r="B1761" s="228" t="s">
        <v>3588</v>
      </c>
      <c r="C1761" s="228" t="s">
        <v>3264</v>
      </c>
      <c r="D1761" s="228" t="s">
        <v>3264</v>
      </c>
      <c r="E1761" s="228" t="s">
        <v>3589</v>
      </c>
      <c r="F1761" s="227" t="s">
        <v>2401</v>
      </c>
      <c r="G1761" s="254">
        <v>20</v>
      </c>
    </row>
    <row r="1762" spans="2:7" x14ac:dyDescent="0.25">
      <c r="B1762" s="228" t="s">
        <v>3575</v>
      </c>
      <c r="C1762" s="228" t="s">
        <v>3264</v>
      </c>
      <c r="D1762" s="228" t="s">
        <v>3264</v>
      </c>
      <c r="E1762" s="228" t="s">
        <v>3590</v>
      </c>
      <c r="F1762" s="227" t="s">
        <v>873</v>
      </c>
      <c r="G1762" s="254">
        <v>150</v>
      </c>
    </row>
    <row r="1763" spans="2:7" x14ac:dyDescent="0.25">
      <c r="B1763" s="228" t="s">
        <v>3591</v>
      </c>
      <c r="C1763" s="228" t="s">
        <v>3264</v>
      </c>
      <c r="D1763" s="228" t="s">
        <v>3264</v>
      </c>
      <c r="E1763" s="228" t="s">
        <v>3592</v>
      </c>
      <c r="F1763" s="227" t="s">
        <v>886</v>
      </c>
      <c r="G1763" s="254">
        <v>20</v>
      </c>
    </row>
    <row r="1764" spans="2:7" x14ac:dyDescent="0.25">
      <c r="B1764" s="228" t="s">
        <v>3593</v>
      </c>
      <c r="C1764" s="228" t="s">
        <v>3264</v>
      </c>
      <c r="D1764" s="228" t="s">
        <v>3264</v>
      </c>
      <c r="E1764" s="228" t="s">
        <v>3594</v>
      </c>
      <c r="F1764" s="227" t="s">
        <v>924</v>
      </c>
      <c r="G1764" s="254">
        <v>10</v>
      </c>
    </row>
    <row r="1765" spans="2:7" x14ac:dyDescent="0.25">
      <c r="B1765" s="228" t="s">
        <v>3596</v>
      </c>
      <c r="C1765" s="228" t="s">
        <v>3264</v>
      </c>
      <c r="D1765" s="228" t="s">
        <v>3264</v>
      </c>
      <c r="E1765" s="229" t="s">
        <v>3597</v>
      </c>
      <c r="F1765" s="227" t="s">
        <v>924</v>
      </c>
      <c r="G1765" s="254">
        <v>10</v>
      </c>
    </row>
    <row r="1766" spans="2:7" x14ac:dyDescent="0.25">
      <c r="B1766" s="228" t="s">
        <v>3598</v>
      </c>
      <c r="C1766" s="228" t="s">
        <v>3264</v>
      </c>
      <c r="D1766" s="228" t="s">
        <v>3264</v>
      </c>
      <c r="E1766" s="258" t="s">
        <v>3599</v>
      </c>
      <c r="F1766" s="227" t="s">
        <v>924</v>
      </c>
      <c r="G1766" s="254">
        <v>10</v>
      </c>
    </row>
    <row r="1767" spans="2:7" x14ac:dyDescent="0.25">
      <c r="B1767" s="228" t="s">
        <v>3316</v>
      </c>
      <c r="C1767" s="228" t="s">
        <v>3264</v>
      </c>
      <c r="D1767" s="228" t="s">
        <v>3264</v>
      </c>
      <c r="E1767" s="229" t="s">
        <v>3600</v>
      </c>
      <c r="F1767" s="227" t="s">
        <v>924</v>
      </c>
      <c r="G1767" s="254">
        <v>10</v>
      </c>
    </row>
    <row r="1768" spans="2:7" x14ac:dyDescent="0.25">
      <c r="B1768" s="228" t="s">
        <v>3601</v>
      </c>
      <c r="C1768" s="228" t="s">
        <v>3264</v>
      </c>
      <c r="D1768" s="228" t="s">
        <v>3264</v>
      </c>
      <c r="E1768" s="229" t="s">
        <v>3602</v>
      </c>
      <c r="F1768" s="227" t="s">
        <v>886</v>
      </c>
      <c r="G1768" s="254">
        <v>25</v>
      </c>
    </row>
    <row r="1769" spans="2:7" x14ac:dyDescent="0.25">
      <c r="B1769" s="228" t="s">
        <v>3603</v>
      </c>
      <c r="C1769" s="228" t="s">
        <v>3264</v>
      </c>
      <c r="D1769" s="228" t="s">
        <v>3264</v>
      </c>
      <c r="E1769" s="229" t="s">
        <v>3604</v>
      </c>
      <c r="F1769" s="227" t="s">
        <v>879</v>
      </c>
      <c r="G1769" s="254">
        <v>300</v>
      </c>
    </row>
    <row r="1770" spans="2:7" x14ac:dyDescent="0.25">
      <c r="B1770" s="228" t="s">
        <v>3603</v>
      </c>
      <c r="C1770" s="228" t="s">
        <v>3264</v>
      </c>
      <c r="D1770" s="228" t="s">
        <v>3264</v>
      </c>
      <c r="E1770" s="229" t="s">
        <v>3605</v>
      </c>
      <c r="F1770" s="227" t="s">
        <v>873</v>
      </c>
      <c r="G1770" s="254">
        <v>180</v>
      </c>
    </row>
    <row r="1771" spans="2:7" x14ac:dyDescent="0.25">
      <c r="B1771" s="228" t="s">
        <v>3603</v>
      </c>
      <c r="C1771" s="228" t="s">
        <v>3264</v>
      </c>
      <c r="D1771" s="228" t="s">
        <v>3264</v>
      </c>
      <c r="E1771" s="229" t="s">
        <v>3606</v>
      </c>
      <c r="F1771" s="227" t="s">
        <v>865</v>
      </c>
      <c r="G1771" s="254">
        <v>90</v>
      </c>
    </row>
    <row r="1772" spans="2:7" x14ac:dyDescent="0.25">
      <c r="B1772" s="228" t="s">
        <v>3607</v>
      </c>
      <c r="C1772" s="228" t="s">
        <v>3264</v>
      </c>
      <c r="D1772" s="228" t="s">
        <v>3264</v>
      </c>
      <c r="E1772" s="228" t="s">
        <v>3608</v>
      </c>
      <c r="F1772" s="227" t="s">
        <v>879</v>
      </c>
      <c r="G1772" s="254">
        <v>180</v>
      </c>
    </row>
    <row r="1773" spans="2:7" x14ac:dyDescent="0.25">
      <c r="B1773" s="228" t="s">
        <v>3607</v>
      </c>
      <c r="C1773" s="228" t="s">
        <v>3264</v>
      </c>
      <c r="D1773" s="228" t="s">
        <v>3264</v>
      </c>
      <c r="E1773" s="228" t="s">
        <v>3609</v>
      </c>
      <c r="F1773" s="227" t="s">
        <v>865</v>
      </c>
      <c r="G1773" s="254">
        <v>90</v>
      </c>
    </row>
    <row r="1774" spans="2:7" x14ac:dyDescent="0.25">
      <c r="B1774" s="228" t="s">
        <v>3607</v>
      </c>
      <c r="C1774" s="228" t="s">
        <v>3264</v>
      </c>
      <c r="D1774" s="228" t="s">
        <v>3264</v>
      </c>
      <c r="E1774" s="228" t="s">
        <v>3610</v>
      </c>
      <c r="F1774" s="227" t="s">
        <v>865</v>
      </c>
      <c r="G1774" s="254">
        <v>80</v>
      </c>
    </row>
    <row r="1775" spans="2:7" x14ac:dyDescent="0.25">
      <c r="B1775" s="228" t="s">
        <v>3611</v>
      </c>
      <c r="C1775" s="228" t="s">
        <v>3264</v>
      </c>
      <c r="D1775" s="228" t="s">
        <v>3264</v>
      </c>
      <c r="E1775" s="228" t="s">
        <v>3612</v>
      </c>
      <c r="F1775" s="227" t="s">
        <v>941</v>
      </c>
      <c r="G1775" s="254">
        <v>5</v>
      </c>
    </row>
    <row r="1776" spans="2:7" x14ac:dyDescent="0.25">
      <c r="B1776" s="228" t="s">
        <v>3613</v>
      </c>
      <c r="C1776" s="228" t="s">
        <v>3264</v>
      </c>
      <c r="D1776" s="228" t="s">
        <v>3264</v>
      </c>
      <c r="E1776" s="228" t="s">
        <v>3614</v>
      </c>
      <c r="F1776" s="227" t="s">
        <v>888</v>
      </c>
      <c r="G1776" s="254">
        <v>25</v>
      </c>
    </row>
    <row r="1777" spans="2:7" x14ac:dyDescent="0.25">
      <c r="B1777" s="228" t="s">
        <v>3615</v>
      </c>
      <c r="C1777" s="228" t="s">
        <v>3264</v>
      </c>
      <c r="D1777" s="228" t="s">
        <v>3264</v>
      </c>
      <c r="E1777" s="228" t="s">
        <v>3616</v>
      </c>
      <c r="F1777" s="227" t="s">
        <v>890</v>
      </c>
      <c r="G1777" s="254">
        <v>10</v>
      </c>
    </row>
    <row r="1778" spans="2:7" x14ac:dyDescent="0.25">
      <c r="B1778" s="228" t="s">
        <v>3607</v>
      </c>
      <c r="C1778" s="228" t="s">
        <v>3264</v>
      </c>
      <c r="D1778" s="228" t="s">
        <v>3264</v>
      </c>
      <c r="E1778" s="228" t="s">
        <v>3617</v>
      </c>
      <c r="F1778" s="227" t="s">
        <v>865</v>
      </c>
      <c r="G1778" s="254">
        <v>90</v>
      </c>
    </row>
    <row r="1779" spans="2:7" x14ac:dyDescent="0.25">
      <c r="B1779" s="228" t="s">
        <v>3686</v>
      </c>
      <c r="C1779" s="228" t="s">
        <v>3264</v>
      </c>
      <c r="D1779" s="228" t="s">
        <v>3264</v>
      </c>
      <c r="E1779" s="228" t="s">
        <v>11478</v>
      </c>
      <c r="F1779" s="227" t="s">
        <v>890</v>
      </c>
      <c r="G1779" s="254">
        <v>20</v>
      </c>
    </row>
    <row r="1780" spans="2:7" x14ac:dyDescent="0.25">
      <c r="B1780" s="228" t="s">
        <v>3618</v>
      </c>
      <c r="C1780" s="228" t="s">
        <v>3264</v>
      </c>
      <c r="D1780" s="228" t="s">
        <v>3264</v>
      </c>
      <c r="E1780" s="228" t="s">
        <v>3619</v>
      </c>
      <c r="F1780" s="227" t="s">
        <v>924</v>
      </c>
      <c r="G1780" s="254">
        <v>10</v>
      </c>
    </row>
    <row r="1781" spans="2:7" x14ac:dyDescent="0.25">
      <c r="B1781" s="228" t="s">
        <v>3620</v>
      </c>
      <c r="C1781" s="228" t="s">
        <v>3264</v>
      </c>
      <c r="D1781" s="228" t="s">
        <v>3264</v>
      </c>
      <c r="E1781" s="228" t="s">
        <v>3621</v>
      </c>
      <c r="F1781" s="227" t="s">
        <v>886</v>
      </c>
      <c r="G1781" s="254">
        <v>20</v>
      </c>
    </row>
    <row r="1782" spans="2:7" x14ac:dyDescent="0.25">
      <c r="B1782" s="228" t="s">
        <v>3622</v>
      </c>
      <c r="C1782" s="228" t="s">
        <v>3264</v>
      </c>
      <c r="D1782" s="228" t="s">
        <v>3264</v>
      </c>
      <c r="E1782" s="228" t="s">
        <v>3623</v>
      </c>
      <c r="F1782" s="227" t="s">
        <v>2401</v>
      </c>
      <c r="G1782" s="254">
        <v>10</v>
      </c>
    </row>
    <row r="1783" spans="2:7" x14ac:dyDescent="0.25">
      <c r="B1783" s="228" t="s">
        <v>3487</v>
      </c>
      <c r="C1783" s="228" t="s">
        <v>3264</v>
      </c>
      <c r="D1783" s="228" t="s">
        <v>3264</v>
      </c>
      <c r="E1783" s="229" t="s">
        <v>3624</v>
      </c>
      <c r="F1783" s="227" t="s">
        <v>865</v>
      </c>
      <c r="G1783" s="254">
        <v>100</v>
      </c>
    </row>
    <row r="1784" spans="2:7" x14ac:dyDescent="0.25">
      <c r="B1784" s="228" t="s">
        <v>3487</v>
      </c>
      <c r="C1784" s="228" t="s">
        <v>3264</v>
      </c>
      <c r="D1784" s="228" t="s">
        <v>3264</v>
      </c>
      <c r="E1784" s="229" t="s">
        <v>3625</v>
      </c>
      <c r="F1784" s="227" t="s">
        <v>890</v>
      </c>
      <c r="G1784" s="254">
        <v>10</v>
      </c>
    </row>
    <row r="1785" spans="2:7" x14ac:dyDescent="0.25">
      <c r="B1785" s="228" t="s">
        <v>3487</v>
      </c>
      <c r="C1785" s="228" t="s">
        <v>3264</v>
      </c>
      <c r="D1785" s="228" t="s">
        <v>3264</v>
      </c>
      <c r="E1785" s="229" t="s">
        <v>3626</v>
      </c>
      <c r="F1785" s="227" t="s">
        <v>869</v>
      </c>
      <c r="G1785" s="254">
        <v>70</v>
      </c>
    </row>
    <row r="1786" spans="2:7" x14ac:dyDescent="0.25">
      <c r="B1786" s="228" t="s">
        <v>3487</v>
      </c>
      <c r="C1786" s="228" t="s">
        <v>3264</v>
      </c>
      <c r="D1786" s="228" t="s">
        <v>3264</v>
      </c>
      <c r="E1786" s="229" t="s">
        <v>3627</v>
      </c>
      <c r="F1786" s="227" t="s">
        <v>873</v>
      </c>
      <c r="G1786" s="254">
        <v>200</v>
      </c>
    </row>
    <row r="1787" spans="2:7" x14ac:dyDescent="0.25">
      <c r="B1787" s="228" t="s">
        <v>3487</v>
      </c>
      <c r="C1787" s="228" t="s">
        <v>3264</v>
      </c>
      <c r="D1787" s="228" t="s">
        <v>3264</v>
      </c>
      <c r="E1787" s="229" t="s">
        <v>3628</v>
      </c>
      <c r="F1787" s="227" t="s">
        <v>879</v>
      </c>
      <c r="G1787" s="254">
        <v>300</v>
      </c>
    </row>
    <row r="1788" spans="2:7" x14ac:dyDescent="0.25">
      <c r="B1788" s="228" t="s">
        <v>3629</v>
      </c>
      <c r="C1788" s="228" t="s">
        <v>3264</v>
      </c>
      <c r="D1788" s="228" t="s">
        <v>3264</v>
      </c>
      <c r="E1788" s="229" t="s">
        <v>3630</v>
      </c>
      <c r="F1788" s="227" t="s">
        <v>924</v>
      </c>
      <c r="G1788" s="254">
        <v>10</v>
      </c>
    </row>
    <row r="1789" spans="2:7" x14ac:dyDescent="0.25">
      <c r="B1789" s="228" t="s">
        <v>3631</v>
      </c>
      <c r="C1789" s="228" t="s">
        <v>3264</v>
      </c>
      <c r="D1789" s="228" t="s">
        <v>3264</v>
      </c>
      <c r="E1789" s="229" t="s">
        <v>3632</v>
      </c>
      <c r="F1789" s="227" t="s">
        <v>886</v>
      </c>
      <c r="G1789" s="254">
        <v>30</v>
      </c>
    </row>
    <row r="1790" spans="2:7" x14ac:dyDescent="0.25">
      <c r="B1790" s="228" t="s">
        <v>3487</v>
      </c>
      <c r="C1790" s="228" t="s">
        <v>3264</v>
      </c>
      <c r="D1790" s="228" t="s">
        <v>3264</v>
      </c>
      <c r="E1790" s="228" t="s">
        <v>3633</v>
      </c>
      <c r="F1790" s="227" t="s">
        <v>879</v>
      </c>
      <c r="G1790" s="254">
        <v>290</v>
      </c>
    </row>
    <row r="1791" spans="2:7" x14ac:dyDescent="0.25">
      <c r="B1791" s="228" t="s">
        <v>3634</v>
      </c>
      <c r="C1791" s="228" t="s">
        <v>3264</v>
      </c>
      <c r="D1791" s="228" t="s">
        <v>3264</v>
      </c>
      <c r="E1791" s="229" t="s">
        <v>3635</v>
      </c>
      <c r="F1791" s="227" t="s">
        <v>888</v>
      </c>
      <c r="G1791" s="254">
        <v>20</v>
      </c>
    </row>
    <row r="1792" spans="2:7" x14ac:dyDescent="0.25">
      <c r="B1792" s="228" t="s">
        <v>3636</v>
      </c>
      <c r="C1792" s="228" t="s">
        <v>3264</v>
      </c>
      <c r="D1792" s="228" t="s">
        <v>3264</v>
      </c>
      <c r="E1792" s="229" t="s">
        <v>3637</v>
      </c>
      <c r="F1792" s="227" t="s">
        <v>865</v>
      </c>
      <c r="G1792" s="254">
        <v>80</v>
      </c>
    </row>
    <row r="1793" spans="2:7" x14ac:dyDescent="0.25">
      <c r="B1793" s="228" t="s">
        <v>3636</v>
      </c>
      <c r="C1793" s="228" t="s">
        <v>3264</v>
      </c>
      <c r="D1793" s="228" t="s">
        <v>3264</v>
      </c>
      <c r="E1793" s="229" t="s">
        <v>3638</v>
      </c>
      <c r="F1793" s="227" t="s">
        <v>924</v>
      </c>
      <c r="G1793" s="254">
        <v>10</v>
      </c>
    </row>
    <row r="1794" spans="2:7" x14ac:dyDescent="0.25">
      <c r="B1794" s="305" t="s">
        <v>3639</v>
      </c>
      <c r="C1794" s="305" t="s">
        <v>3640</v>
      </c>
      <c r="D1794" s="305" t="s">
        <v>3640</v>
      </c>
      <c r="E1794" s="231" t="s">
        <v>3641</v>
      </c>
      <c r="F1794" s="232" t="s">
        <v>3642</v>
      </c>
      <c r="G1794" s="233">
        <v>60</v>
      </c>
    </row>
    <row r="1795" spans="2:7" x14ac:dyDescent="0.25">
      <c r="B1795" s="305" t="s">
        <v>3338</v>
      </c>
      <c r="C1795" s="305" t="s">
        <v>3640</v>
      </c>
      <c r="D1795" s="305" t="s">
        <v>3640</v>
      </c>
      <c r="E1795" s="231" t="s">
        <v>3643</v>
      </c>
      <c r="F1795" s="232" t="s">
        <v>3644</v>
      </c>
      <c r="G1795" s="233">
        <v>20</v>
      </c>
    </row>
    <row r="1796" spans="2:7" x14ac:dyDescent="0.25">
      <c r="B1796" s="305" t="s">
        <v>3645</v>
      </c>
      <c r="C1796" s="305" t="s">
        <v>3640</v>
      </c>
      <c r="D1796" s="305" t="s">
        <v>3640</v>
      </c>
      <c r="E1796" s="231" t="s">
        <v>3646</v>
      </c>
      <c r="F1796" s="232" t="s">
        <v>3647</v>
      </c>
      <c r="G1796" s="233">
        <v>5</v>
      </c>
    </row>
    <row r="1797" spans="2:7" x14ac:dyDescent="0.25">
      <c r="B1797" s="305" t="s">
        <v>3648</v>
      </c>
      <c r="C1797" s="305" t="s">
        <v>3640</v>
      </c>
      <c r="D1797" s="305" t="s">
        <v>3640</v>
      </c>
      <c r="E1797" s="231" t="s">
        <v>3649</v>
      </c>
      <c r="F1797" s="232" t="s">
        <v>3650</v>
      </c>
      <c r="G1797" s="233">
        <v>15</v>
      </c>
    </row>
    <row r="1798" spans="2:7" x14ac:dyDescent="0.25">
      <c r="B1798" s="305" t="s">
        <v>3651</v>
      </c>
      <c r="C1798" s="305" t="s">
        <v>3640</v>
      </c>
      <c r="D1798" s="305" t="s">
        <v>3640</v>
      </c>
      <c r="E1798" s="231" t="s">
        <v>3652</v>
      </c>
      <c r="F1798" s="232" t="s">
        <v>3650</v>
      </c>
      <c r="G1798" s="233">
        <v>15</v>
      </c>
    </row>
    <row r="1799" spans="2:7" x14ac:dyDescent="0.25">
      <c r="B1799" s="305" t="s">
        <v>3653</v>
      </c>
      <c r="C1799" s="305" t="s">
        <v>3640</v>
      </c>
      <c r="D1799" s="305" t="s">
        <v>3640</v>
      </c>
      <c r="E1799" s="231" t="s">
        <v>3654</v>
      </c>
      <c r="F1799" s="232" t="s">
        <v>3647</v>
      </c>
      <c r="G1799" s="233">
        <v>5</v>
      </c>
    </row>
    <row r="1800" spans="2:7" x14ac:dyDescent="0.25">
      <c r="B1800" s="305" t="s">
        <v>3655</v>
      </c>
      <c r="C1800" s="305" t="s">
        <v>3640</v>
      </c>
      <c r="D1800" s="305" t="s">
        <v>3640</v>
      </c>
      <c r="E1800" s="231" t="s">
        <v>3656</v>
      </c>
      <c r="F1800" s="232" t="s">
        <v>3657</v>
      </c>
      <c r="G1800" s="233">
        <v>25</v>
      </c>
    </row>
    <row r="1801" spans="2:7" x14ac:dyDescent="0.25">
      <c r="B1801" s="305" t="s">
        <v>3655</v>
      </c>
      <c r="C1801" s="305" t="s">
        <v>3640</v>
      </c>
      <c r="D1801" s="305" t="s">
        <v>3640</v>
      </c>
      <c r="E1801" s="231" t="s">
        <v>3658</v>
      </c>
      <c r="F1801" s="232" t="s">
        <v>3650</v>
      </c>
      <c r="G1801" s="233">
        <v>0</v>
      </c>
    </row>
    <row r="1802" spans="2:7" x14ac:dyDescent="0.25">
      <c r="B1802" s="305" t="s">
        <v>3655</v>
      </c>
      <c r="C1802" s="305" t="s">
        <v>3640</v>
      </c>
      <c r="D1802" s="305" t="s">
        <v>3640</v>
      </c>
      <c r="E1802" s="231" t="s">
        <v>3659</v>
      </c>
      <c r="F1802" s="232" t="s">
        <v>3657</v>
      </c>
      <c r="G1802" s="233">
        <v>30</v>
      </c>
    </row>
    <row r="1803" spans="2:7" x14ac:dyDescent="0.25">
      <c r="B1803" s="305" t="s">
        <v>3655</v>
      </c>
      <c r="C1803" s="305" t="s">
        <v>3640</v>
      </c>
      <c r="D1803" s="305" t="s">
        <v>3640</v>
      </c>
      <c r="E1803" s="231" t="s">
        <v>3660</v>
      </c>
      <c r="F1803" s="232" t="s">
        <v>3661</v>
      </c>
      <c r="G1803" s="233">
        <v>0</v>
      </c>
    </row>
    <row r="1804" spans="2:7" x14ac:dyDescent="0.25">
      <c r="B1804" s="305" t="s">
        <v>3662</v>
      </c>
      <c r="C1804" s="305" t="s">
        <v>3640</v>
      </c>
      <c r="D1804" s="305" t="s">
        <v>3640</v>
      </c>
      <c r="E1804" s="231" t="s">
        <v>3663</v>
      </c>
      <c r="F1804" s="232" t="s">
        <v>3644</v>
      </c>
      <c r="G1804" s="233">
        <v>30</v>
      </c>
    </row>
    <row r="1805" spans="2:7" x14ac:dyDescent="0.25">
      <c r="B1805" s="305" t="s">
        <v>3664</v>
      </c>
      <c r="C1805" s="305" t="s">
        <v>3640</v>
      </c>
      <c r="D1805" s="305" t="s">
        <v>3640</v>
      </c>
      <c r="E1805" s="231" t="s">
        <v>3665</v>
      </c>
      <c r="F1805" s="232" t="s">
        <v>3657</v>
      </c>
      <c r="G1805" s="233">
        <v>40</v>
      </c>
    </row>
    <row r="1806" spans="2:7" x14ac:dyDescent="0.25">
      <c r="B1806" s="305" t="s">
        <v>3666</v>
      </c>
      <c r="C1806" s="305" t="s">
        <v>3640</v>
      </c>
      <c r="D1806" s="305" t="s">
        <v>3640</v>
      </c>
      <c r="E1806" s="231" t="s">
        <v>3667</v>
      </c>
      <c r="F1806" s="232" t="s">
        <v>3647</v>
      </c>
      <c r="G1806" s="233">
        <v>5</v>
      </c>
    </row>
    <row r="1807" spans="2:7" x14ac:dyDescent="0.25">
      <c r="B1807" s="305" t="s">
        <v>3668</v>
      </c>
      <c r="C1807" s="305" t="s">
        <v>3640</v>
      </c>
      <c r="D1807" s="305" t="s">
        <v>3640</v>
      </c>
      <c r="E1807" s="231" t="s">
        <v>3669</v>
      </c>
      <c r="F1807" s="232" t="s">
        <v>3647</v>
      </c>
      <c r="G1807" s="233">
        <v>5</v>
      </c>
    </row>
    <row r="1808" spans="2:7" x14ac:dyDescent="0.25">
      <c r="B1808" s="305" t="s">
        <v>2175</v>
      </c>
      <c r="C1808" s="305" t="s">
        <v>3640</v>
      </c>
      <c r="D1808" s="305" t="s">
        <v>3640</v>
      </c>
      <c r="E1808" s="231" t="s">
        <v>3670</v>
      </c>
      <c r="F1808" s="232" t="s">
        <v>3671</v>
      </c>
      <c r="G1808" s="233">
        <v>15</v>
      </c>
    </row>
    <row r="1809" spans="2:7" x14ac:dyDescent="0.25">
      <c r="B1809" s="305" t="s">
        <v>3501</v>
      </c>
      <c r="C1809" s="305" t="s">
        <v>3640</v>
      </c>
      <c r="D1809" s="305" t="s">
        <v>3640</v>
      </c>
      <c r="E1809" s="231" t="s">
        <v>3672</v>
      </c>
      <c r="F1809" s="232" t="s">
        <v>3673</v>
      </c>
      <c r="G1809" s="233">
        <v>0</v>
      </c>
    </row>
    <row r="1810" spans="2:7" x14ac:dyDescent="0.25">
      <c r="B1810" s="305" t="s">
        <v>3501</v>
      </c>
      <c r="C1810" s="305" t="s">
        <v>3640</v>
      </c>
      <c r="D1810" s="305" t="s">
        <v>3640</v>
      </c>
      <c r="E1810" s="231" t="s">
        <v>3674</v>
      </c>
      <c r="F1810" s="232" t="s">
        <v>3675</v>
      </c>
      <c r="G1810" s="233">
        <v>50</v>
      </c>
    </row>
    <row r="1811" spans="2:7" x14ac:dyDescent="0.25">
      <c r="B1811" s="305" t="s">
        <v>3676</v>
      </c>
      <c r="C1811" s="305" t="s">
        <v>3640</v>
      </c>
      <c r="D1811" s="305" t="s">
        <v>3640</v>
      </c>
      <c r="E1811" s="231" t="s">
        <v>3677</v>
      </c>
      <c r="F1811" s="232" t="s">
        <v>3678</v>
      </c>
      <c r="G1811" s="233">
        <v>100</v>
      </c>
    </row>
    <row r="1812" spans="2:7" x14ac:dyDescent="0.25">
      <c r="B1812" s="305" t="s">
        <v>3679</v>
      </c>
      <c r="C1812" s="305" t="s">
        <v>3640</v>
      </c>
      <c r="D1812" s="305" t="s">
        <v>3640</v>
      </c>
      <c r="E1812" s="231" t="s">
        <v>3680</v>
      </c>
      <c r="F1812" s="232" t="s">
        <v>3650</v>
      </c>
      <c r="G1812" s="233">
        <v>15</v>
      </c>
    </row>
    <row r="1813" spans="2:7" x14ac:dyDescent="0.25">
      <c r="B1813" s="305" t="s">
        <v>2175</v>
      </c>
      <c r="C1813" s="305" t="s">
        <v>3640</v>
      </c>
      <c r="D1813" s="305" t="s">
        <v>3640</v>
      </c>
      <c r="E1813" s="231" t="s">
        <v>3681</v>
      </c>
      <c r="F1813" s="232" t="s">
        <v>3678</v>
      </c>
      <c r="G1813" s="233">
        <v>100</v>
      </c>
    </row>
    <row r="1814" spans="2:7" x14ac:dyDescent="0.25">
      <c r="B1814" s="305" t="s">
        <v>2175</v>
      </c>
      <c r="C1814" s="305" t="s">
        <v>3640</v>
      </c>
      <c r="D1814" s="305" t="s">
        <v>3640</v>
      </c>
      <c r="E1814" s="231" t="s">
        <v>3682</v>
      </c>
      <c r="F1814" s="232" t="s">
        <v>3683</v>
      </c>
      <c r="G1814" s="233">
        <v>20</v>
      </c>
    </row>
    <row r="1815" spans="2:7" x14ac:dyDescent="0.25">
      <c r="B1815" s="305" t="s">
        <v>3501</v>
      </c>
      <c r="C1815" s="305" t="s">
        <v>3640</v>
      </c>
      <c r="D1815" s="305" t="s">
        <v>3640</v>
      </c>
      <c r="E1815" s="231" t="s">
        <v>3684</v>
      </c>
      <c r="F1815" s="232" t="s">
        <v>3678</v>
      </c>
      <c r="G1815" s="233">
        <v>30</v>
      </c>
    </row>
    <row r="1816" spans="2:7" x14ac:dyDescent="0.25">
      <c r="B1816" s="305" t="s">
        <v>2175</v>
      </c>
      <c r="C1816" s="305" t="s">
        <v>3640</v>
      </c>
      <c r="D1816" s="305" t="s">
        <v>3640</v>
      </c>
      <c r="E1816" s="231" t="s">
        <v>3685</v>
      </c>
      <c r="F1816" s="232" t="s">
        <v>3683</v>
      </c>
      <c r="G1816" s="233">
        <v>50</v>
      </c>
    </row>
    <row r="1817" spans="2:7" x14ac:dyDescent="0.25">
      <c r="B1817" s="305" t="s">
        <v>3686</v>
      </c>
      <c r="C1817" s="305" t="s">
        <v>3640</v>
      </c>
      <c r="D1817" s="305" t="s">
        <v>3640</v>
      </c>
      <c r="E1817" s="231" t="s">
        <v>3687</v>
      </c>
      <c r="F1817" s="232" t="s">
        <v>3683</v>
      </c>
      <c r="G1817" s="233">
        <v>30</v>
      </c>
    </row>
    <row r="1818" spans="2:7" x14ac:dyDescent="0.25">
      <c r="B1818" s="305" t="s">
        <v>3688</v>
      </c>
      <c r="C1818" s="305" t="s">
        <v>3640</v>
      </c>
      <c r="D1818" s="305" t="s">
        <v>3640</v>
      </c>
      <c r="E1818" s="231" t="s">
        <v>3689</v>
      </c>
      <c r="F1818" s="232" t="s">
        <v>3644</v>
      </c>
      <c r="G1818" s="233">
        <v>40</v>
      </c>
    </row>
    <row r="1819" spans="2:7" x14ac:dyDescent="0.25">
      <c r="B1819" s="305" t="s">
        <v>3501</v>
      </c>
      <c r="C1819" s="305" t="s">
        <v>3640</v>
      </c>
      <c r="D1819" s="305" t="s">
        <v>3640</v>
      </c>
      <c r="E1819" s="231" t="s">
        <v>3690</v>
      </c>
      <c r="F1819" s="232" t="s">
        <v>3675</v>
      </c>
      <c r="G1819" s="233">
        <v>200</v>
      </c>
    </row>
    <row r="1820" spans="2:7" x14ac:dyDescent="0.25">
      <c r="B1820" s="305" t="s">
        <v>3691</v>
      </c>
      <c r="C1820" s="305" t="s">
        <v>3640</v>
      </c>
      <c r="D1820" s="305" t="s">
        <v>3640</v>
      </c>
      <c r="E1820" s="231" t="s">
        <v>3692</v>
      </c>
      <c r="F1820" s="232" t="s">
        <v>3647</v>
      </c>
      <c r="G1820" s="233">
        <v>5</v>
      </c>
    </row>
    <row r="1821" spans="2:7" x14ac:dyDescent="0.25">
      <c r="B1821" s="305" t="s">
        <v>3693</v>
      </c>
      <c r="C1821" s="305" t="s">
        <v>3640</v>
      </c>
      <c r="D1821" s="305" t="s">
        <v>3640</v>
      </c>
      <c r="E1821" s="231" t="s">
        <v>3694</v>
      </c>
      <c r="F1821" s="232" t="s">
        <v>3644</v>
      </c>
      <c r="G1821" s="233">
        <v>10</v>
      </c>
    </row>
    <row r="1822" spans="2:7" x14ac:dyDescent="0.25">
      <c r="B1822" s="305" t="s">
        <v>3695</v>
      </c>
      <c r="C1822" s="305" t="s">
        <v>3640</v>
      </c>
      <c r="D1822" s="305" t="s">
        <v>3640</v>
      </c>
      <c r="E1822" s="231" t="s">
        <v>3696</v>
      </c>
      <c r="F1822" s="232" t="s">
        <v>3644</v>
      </c>
      <c r="G1822" s="233">
        <v>30</v>
      </c>
    </row>
    <row r="1823" spans="2:7" x14ac:dyDescent="0.25">
      <c r="B1823" s="305" t="s">
        <v>3655</v>
      </c>
      <c r="C1823" s="305" t="s">
        <v>3640</v>
      </c>
      <c r="D1823" s="305" t="s">
        <v>3640</v>
      </c>
      <c r="E1823" s="231" t="s">
        <v>3697</v>
      </c>
      <c r="F1823" s="232" t="s">
        <v>3661</v>
      </c>
      <c r="G1823" s="233">
        <v>0</v>
      </c>
    </row>
    <row r="1824" spans="2:7" x14ac:dyDescent="0.25">
      <c r="B1824" s="305" t="s">
        <v>3655</v>
      </c>
      <c r="C1824" s="305" t="s">
        <v>3640</v>
      </c>
      <c r="D1824" s="305" t="s">
        <v>3640</v>
      </c>
      <c r="E1824" s="231" t="s">
        <v>3698</v>
      </c>
      <c r="F1824" s="232" t="s">
        <v>3675</v>
      </c>
      <c r="G1824" s="233">
        <v>20</v>
      </c>
    </row>
    <row r="1825" spans="2:7" x14ac:dyDescent="0.25">
      <c r="B1825" s="305" t="s">
        <v>3699</v>
      </c>
      <c r="C1825" s="305" t="s">
        <v>3640</v>
      </c>
      <c r="D1825" s="305" t="s">
        <v>3640</v>
      </c>
      <c r="E1825" s="231" t="s">
        <v>3700</v>
      </c>
      <c r="F1825" s="232" t="s">
        <v>3701</v>
      </c>
      <c r="G1825" s="233">
        <v>30</v>
      </c>
    </row>
    <row r="1826" spans="2:7" x14ac:dyDescent="0.25">
      <c r="B1826" s="305" t="s">
        <v>3699</v>
      </c>
      <c r="C1826" s="305" t="s">
        <v>3640</v>
      </c>
      <c r="D1826" s="305" t="s">
        <v>3640</v>
      </c>
      <c r="E1826" s="231" t="s">
        <v>3702</v>
      </c>
      <c r="F1826" s="232" t="s">
        <v>3644</v>
      </c>
      <c r="G1826" s="233">
        <v>30</v>
      </c>
    </row>
    <row r="1827" spans="2:7" x14ac:dyDescent="0.25">
      <c r="B1827" s="305" t="s">
        <v>3703</v>
      </c>
      <c r="C1827" s="305" t="s">
        <v>3640</v>
      </c>
      <c r="D1827" s="305" t="s">
        <v>3640</v>
      </c>
      <c r="E1827" s="231" t="s">
        <v>3704</v>
      </c>
      <c r="F1827" s="232" t="s">
        <v>3650</v>
      </c>
      <c r="G1827" s="233">
        <v>0</v>
      </c>
    </row>
    <row r="1828" spans="2:7" x14ac:dyDescent="0.25">
      <c r="B1828" s="305" t="s">
        <v>3705</v>
      </c>
      <c r="C1828" s="305" t="s">
        <v>3640</v>
      </c>
      <c r="D1828" s="305" t="s">
        <v>3640</v>
      </c>
      <c r="E1828" s="231" t="s">
        <v>3706</v>
      </c>
      <c r="F1828" s="232" t="s">
        <v>3683</v>
      </c>
      <c r="G1828" s="233">
        <v>30</v>
      </c>
    </row>
    <row r="1829" spans="2:7" x14ac:dyDescent="0.25">
      <c r="B1829" s="305" t="s">
        <v>3707</v>
      </c>
      <c r="C1829" s="305" t="s">
        <v>3640</v>
      </c>
      <c r="D1829" s="305" t="s">
        <v>3640</v>
      </c>
      <c r="E1829" s="231" t="s">
        <v>3708</v>
      </c>
      <c r="F1829" s="232" t="s">
        <v>3709</v>
      </c>
      <c r="G1829" s="233">
        <v>15</v>
      </c>
    </row>
    <row r="1830" spans="2:7" x14ac:dyDescent="0.25">
      <c r="B1830" s="305" t="s">
        <v>3710</v>
      </c>
      <c r="C1830" s="305" t="s">
        <v>3640</v>
      </c>
      <c r="D1830" s="305" t="s">
        <v>3640</v>
      </c>
      <c r="E1830" s="231" t="s">
        <v>3711</v>
      </c>
      <c r="F1830" s="232" t="s">
        <v>3701</v>
      </c>
      <c r="G1830" s="233">
        <v>20</v>
      </c>
    </row>
    <row r="1831" spans="2:7" x14ac:dyDescent="0.25">
      <c r="B1831" s="305" t="s">
        <v>3712</v>
      </c>
      <c r="C1831" s="305" t="s">
        <v>3640</v>
      </c>
      <c r="D1831" s="305" t="s">
        <v>3640</v>
      </c>
      <c r="E1831" s="231" t="s">
        <v>3713</v>
      </c>
      <c r="F1831" s="232" t="s">
        <v>3683</v>
      </c>
      <c r="G1831" s="233">
        <v>15</v>
      </c>
    </row>
    <row r="1832" spans="2:7" x14ac:dyDescent="0.25">
      <c r="B1832" s="305" t="s">
        <v>3712</v>
      </c>
      <c r="C1832" s="305" t="s">
        <v>3640</v>
      </c>
      <c r="D1832" s="305" t="s">
        <v>3640</v>
      </c>
      <c r="E1832" s="231" t="s">
        <v>3714</v>
      </c>
      <c r="F1832" s="232" t="s">
        <v>3675</v>
      </c>
      <c r="G1832" s="233">
        <v>60</v>
      </c>
    </row>
    <row r="1833" spans="2:7" x14ac:dyDescent="0.25">
      <c r="B1833" s="305" t="s">
        <v>3712</v>
      </c>
      <c r="C1833" s="305" t="s">
        <v>3640</v>
      </c>
      <c r="D1833" s="305" t="s">
        <v>3640</v>
      </c>
      <c r="E1833" s="231" t="s">
        <v>3715</v>
      </c>
      <c r="F1833" s="232" t="s">
        <v>3716</v>
      </c>
      <c r="G1833" s="233">
        <v>0</v>
      </c>
    </row>
    <row r="1834" spans="2:7" x14ac:dyDescent="0.25">
      <c r="B1834" s="305" t="s">
        <v>3712</v>
      </c>
      <c r="C1834" s="305" t="s">
        <v>3640</v>
      </c>
      <c r="D1834" s="305" t="s">
        <v>3640</v>
      </c>
      <c r="E1834" s="231" t="s">
        <v>3717</v>
      </c>
      <c r="F1834" s="232" t="s">
        <v>3678</v>
      </c>
      <c r="G1834" s="233">
        <v>30</v>
      </c>
    </row>
    <row r="1835" spans="2:7" x14ac:dyDescent="0.25">
      <c r="B1835" s="305" t="s">
        <v>3718</v>
      </c>
      <c r="C1835" s="305" t="s">
        <v>3640</v>
      </c>
      <c r="D1835" s="305" t="s">
        <v>3640</v>
      </c>
      <c r="E1835" s="231" t="s">
        <v>3719</v>
      </c>
      <c r="F1835" s="232" t="s">
        <v>3644</v>
      </c>
      <c r="G1835" s="233">
        <v>20</v>
      </c>
    </row>
    <row r="1836" spans="2:7" x14ac:dyDescent="0.25">
      <c r="B1836" s="305" t="s">
        <v>3703</v>
      </c>
      <c r="C1836" s="305" t="s">
        <v>3640</v>
      </c>
      <c r="D1836" s="305" t="s">
        <v>3640</v>
      </c>
      <c r="E1836" s="231" t="s">
        <v>3720</v>
      </c>
      <c r="F1836" s="232" t="s">
        <v>3683</v>
      </c>
      <c r="G1836" s="233">
        <v>20</v>
      </c>
    </row>
    <row r="1837" spans="2:7" x14ac:dyDescent="0.25">
      <c r="B1837" s="305" t="s">
        <v>3703</v>
      </c>
      <c r="C1837" s="305" t="s">
        <v>3640</v>
      </c>
      <c r="D1837" s="305" t="s">
        <v>3640</v>
      </c>
      <c r="E1837" s="231" t="s">
        <v>3721</v>
      </c>
      <c r="F1837" s="232" t="s">
        <v>3678</v>
      </c>
      <c r="G1837" s="233">
        <v>30</v>
      </c>
    </row>
    <row r="1838" spans="2:7" x14ac:dyDescent="0.25">
      <c r="B1838" s="305" t="s">
        <v>3722</v>
      </c>
      <c r="C1838" s="305" t="s">
        <v>3640</v>
      </c>
      <c r="D1838" s="305" t="s">
        <v>3640</v>
      </c>
      <c r="E1838" s="231" t="s">
        <v>3723</v>
      </c>
      <c r="F1838" s="232" t="s">
        <v>3673</v>
      </c>
      <c r="G1838" s="233">
        <v>15</v>
      </c>
    </row>
    <row r="1839" spans="2:7" x14ac:dyDescent="0.25">
      <c r="B1839" s="305" t="s">
        <v>3724</v>
      </c>
      <c r="C1839" s="305" t="s">
        <v>3640</v>
      </c>
      <c r="D1839" s="305" t="s">
        <v>3640</v>
      </c>
      <c r="E1839" s="231" t="s">
        <v>3725</v>
      </c>
      <c r="F1839" s="232" t="s">
        <v>3701</v>
      </c>
      <c r="G1839" s="233">
        <v>40</v>
      </c>
    </row>
    <row r="1840" spans="2:7" x14ac:dyDescent="0.25">
      <c r="B1840" s="305" t="s">
        <v>3724</v>
      </c>
      <c r="C1840" s="305" t="s">
        <v>3640</v>
      </c>
      <c r="D1840" s="305" t="s">
        <v>3640</v>
      </c>
      <c r="E1840" s="231" t="s">
        <v>3726</v>
      </c>
      <c r="F1840" s="232" t="s">
        <v>3683</v>
      </c>
      <c r="G1840" s="233">
        <v>30</v>
      </c>
    </row>
    <row r="1841" spans="2:7" x14ac:dyDescent="0.25">
      <c r="B1841" s="305" t="s">
        <v>3727</v>
      </c>
      <c r="C1841" s="305" t="s">
        <v>3640</v>
      </c>
      <c r="D1841" s="305" t="s">
        <v>3640</v>
      </c>
      <c r="E1841" s="231" t="s">
        <v>3728</v>
      </c>
      <c r="F1841" s="232" t="s">
        <v>3661</v>
      </c>
      <c r="G1841" s="233">
        <v>20</v>
      </c>
    </row>
    <row r="1842" spans="2:7" x14ac:dyDescent="0.25">
      <c r="B1842" s="305" t="s">
        <v>3729</v>
      </c>
      <c r="C1842" s="305" t="s">
        <v>3640</v>
      </c>
      <c r="D1842" s="305" t="s">
        <v>3640</v>
      </c>
      <c r="E1842" s="231" t="s">
        <v>3730</v>
      </c>
      <c r="F1842" s="232" t="s">
        <v>3644</v>
      </c>
      <c r="G1842" s="233">
        <v>20</v>
      </c>
    </row>
    <row r="1843" spans="2:7" x14ac:dyDescent="0.25">
      <c r="B1843" s="305" t="s">
        <v>3731</v>
      </c>
      <c r="C1843" s="305" t="s">
        <v>3640</v>
      </c>
      <c r="D1843" s="305" t="s">
        <v>3640</v>
      </c>
      <c r="E1843" s="231" t="s">
        <v>3732</v>
      </c>
      <c r="F1843" s="232" t="s">
        <v>3733</v>
      </c>
      <c r="G1843" s="233">
        <v>10</v>
      </c>
    </row>
    <row r="1844" spans="2:7" x14ac:dyDescent="0.25">
      <c r="B1844" s="305" t="s">
        <v>3724</v>
      </c>
      <c r="C1844" s="305" t="s">
        <v>3640</v>
      </c>
      <c r="D1844" s="305" t="s">
        <v>3640</v>
      </c>
      <c r="E1844" s="231" t="s">
        <v>3734</v>
      </c>
      <c r="F1844" s="232" t="s">
        <v>3678</v>
      </c>
      <c r="G1844" s="233">
        <v>60</v>
      </c>
    </row>
    <row r="1845" spans="2:7" x14ac:dyDescent="0.25">
      <c r="B1845" s="305" t="s">
        <v>3705</v>
      </c>
      <c r="C1845" s="305" t="s">
        <v>3640</v>
      </c>
      <c r="D1845" s="305" t="s">
        <v>3640</v>
      </c>
      <c r="E1845" s="231" t="s">
        <v>3735</v>
      </c>
      <c r="F1845" s="232" t="s">
        <v>3736</v>
      </c>
      <c r="G1845" s="233">
        <v>20</v>
      </c>
    </row>
    <row r="1846" spans="2:7" x14ac:dyDescent="0.25">
      <c r="B1846" s="305" t="s">
        <v>3724</v>
      </c>
      <c r="C1846" s="305" t="s">
        <v>3640</v>
      </c>
      <c r="D1846" s="305" t="s">
        <v>3640</v>
      </c>
      <c r="E1846" s="231" t="s">
        <v>3737</v>
      </c>
      <c r="F1846" s="232" t="s">
        <v>3644</v>
      </c>
      <c r="G1846" s="233">
        <v>20</v>
      </c>
    </row>
    <row r="1847" spans="2:7" x14ac:dyDescent="0.25">
      <c r="B1847" s="305" t="s">
        <v>3712</v>
      </c>
      <c r="C1847" s="305" t="s">
        <v>3640</v>
      </c>
      <c r="D1847" s="305" t="s">
        <v>3640</v>
      </c>
      <c r="E1847" s="231" t="s">
        <v>3738</v>
      </c>
      <c r="F1847" s="232" t="s">
        <v>3650</v>
      </c>
      <c r="G1847" s="233">
        <v>0</v>
      </c>
    </row>
    <row r="1848" spans="2:7" x14ac:dyDescent="0.25">
      <c r="B1848" s="305" t="s">
        <v>3718</v>
      </c>
      <c r="C1848" s="305" t="s">
        <v>3640</v>
      </c>
      <c r="D1848" s="305" t="s">
        <v>3640</v>
      </c>
      <c r="E1848" s="231" t="s">
        <v>3739</v>
      </c>
      <c r="F1848" s="232" t="s">
        <v>3683</v>
      </c>
      <c r="G1848" s="233">
        <v>20</v>
      </c>
    </row>
    <row r="1849" spans="2:7" x14ac:dyDescent="0.25">
      <c r="B1849" s="305" t="s">
        <v>3729</v>
      </c>
      <c r="C1849" s="305" t="s">
        <v>3640</v>
      </c>
      <c r="D1849" s="305" t="s">
        <v>3640</v>
      </c>
      <c r="E1849" s="231" t="s">
        <v>3740</v>
      </c>
      <c r="F1849" s="232" t="s">
        <v>3673</v>
      </c>
      <c r="G1849" s="233">
        <v>5</v>
      </c>
    </row>
    <row r="1850" spans="2:7" x14ac:dyDescent="0.25">
      <c r="B1850" s="305" t="s">
        <v>3741</v>
      </c>
      <c r="C1850" s="305" t="s">
        <v>3640</v>
      </c>
      <c r="D1850" s="305" t="s">
        <v>3640</v>
      </c>
      <c r="E1850" s="231" t="s">
        <v>3742</v>
      </c>
      <c r="F1850" s="232" t="s">
        <v>3671</v>
      </c>
      <c r="G1850" s="233">
        <v>0</v>
      </c>
    </row>
    <row r="1851" spans="2:7" x14ac:dyDescent="0.25">
      <c r="B1851" s="305" t="s">
        <v>3741</v>
      </c>
      <c r="C1851" s="305" t="s">
        <v>3640</v>
      </c>
      <c r="D1851" s="305" t="s">
        <v>3640</v>
      </c>
      <c r="E1851" s="231" t="s">
        <v>3743</v>
      </c>
      <c r="F1851" s="232" t="s">
        <v>3701</v>
      </c>
      <c r="G1851" s="233">
        <v>20</v>
      </c>
    </row>
    <row r="1852" spans="2:7" x14ac:dyDescent="0.25">
      <c r="B1852" s="305" t="s">
        <v>3744</v>
      </c>
      <c r="C1852" s="305" t="s">
        <v>3640</v>
      </c>
      <c r="D1852" s="305" t="s">
        <v>3640</v>
      </c>
      <c r="E1852" s="231" t="s">
        <v>3745</v>
      </c>
      <c r="F1852" s="232" t="s">
        <v>3647</v>
      </c>
      <c r="G1852" s="233">
        <v>5</v>
      </c>
    </row>
    <row r="1853" spans="2:7" x14ac:dyDescent="0.25">
      <c r="B1853" s="305" t="s">
        <v>3746</v>
      </c>
      <c r="C1853" s="305" t="s">
        <v>3640</v>
      </c>
      <c r="D1853" s="305" t="s">
        <v>3640</v>
      </c>
      <c r="E1853" s="231" t="s">
        <v>3747</v>
      </c>
      <c r="F1853" s="232" t="s">
        <v>3701</v>
      </c>
      <c r="G1853" s="233">
        <v>25</v>
      </c>
    </row>
    <row r="1854" spans="2:7" x14ac:dyDescent="0.25">
      <c r="B1854" s="305" t="s">
        <v>3748</v>
      </c>
      <c r="C1854" s="305" t="s">
        <v>3640</v>
      </c>
      <c r="D1854" s="305" t="s">
        <v>3640</v>
      </c>
      <c r="E1854" s="231" t="s">
        <v>3749</v>
      </c>
      <c r="F1854" s="232" t="s">
        <v>3644</v>
      </c>
      <c r="G1854" s="233">
        <v>20</v>
      </c>
    </row>
    <row r="1855" spans="2:7" x14ac:dyDescent="0.25">
      <c r="B1855" s="305" t="s">
        <v>3750</v>
      </c>
      <c r="C1855" s="305" t="s">
        <v>3640</v>
      </c>
      <c r="D1855" s="305" t="s">
        <v>3640</v>
      </c>
      <c r="E1855" s="231" t="s">
        <v>3751</v>
      </c>
      <c r="F1855" s="232" t="s">
        <v>3675</v>
      </c>
      <c r="G1855" s="233">
        <v>150</v>
      </c>
    </row>
    <row r="1856" spans="2:7" x14ac:dyDescent="0.25">
      <c r="B1856" s="305" t="s">
        <v>3750</v>
      </c>
      <c r="C1856" s="305" t="s">
        <v>3640</v>
      </c>
      <c r="D1856" s="305" t="s">
        <v>3640</v>
      </c>
      <c r="E1856" s="231" t="s">
        <v>3752</v>
      </c>
      <c r="F1856" s="232" t="s">
        <v>3675</v>
      </c>
      <c r="G1856" s="233">
        <v>200</v>
      </c>
    </row>
    <row r="1857" spans="2:7" x14ac:dyDescent="0.25">
      <c r="B1857" s="305" t="s">
        <v>3753</v>
      </c>
      <c r="C1857" s="305" t="s">
        <v>3640</v>
      </c>
      <c r="D1857" s="305" t="s">
        <v>3640</v>
      </c>
      <c r="E1857" s="231" t="s">
        <v>3754</v>
      </c>
      <c r="F1857" s="232" t="s">
        <v>3644</v>
      </c>
      <c r="G1857" s="233">
        <v>40</v>
      </c>
    </row>
    <row r="1858" spans="2:7" x14ac:dyDescent="0.25">
      <c r="B1858" s="305" t="s">
        <v>3755</v>
      </c>
      <c r="C1858" s="305" t="s">
        <v>3640</v>
      </c>
      <c r="D1858" s="305" t="s">
        <v>3640</v>
      </c>
      <c r="E1858" s="231" t="s">
        <v>3756</v>
      </c>
      <c r="F1858" s="232" t="s">
        <v>3644</v>
      </c>
      <c r="G1858" s="233">
        <v>30</v>
      </c>
    </row>
    <row r="1859" spans="2:7" x14ac:dyDescent="0.25">
      <c r="B1859" s="305" t="s">
        <v>3757</v>
      </c>
      <c r="C1859" s="305" t="s">
        <v>3640</v>
      </c>
      <c r="D1859" s="305" t="s">
        <v>3640</v>
      </c>
      <c r="E1859" s="231" t="s">
        <v>3758</v>
      </c>
      <c r="F1859" s="232" t="s">
        <v>3644</v>
      </c>
      <c r="G1859" s="233">
        <v>40</v>
      </c>
    </row>
    <row r="1860" spans="2:7" x14ac:dyDescent="0.25">
      <c r="B1860" s="305" t="s">
        <v>3759</v>
      </c>
      <c r="C1860" s="305" t="s">
        <v>3640</v>
      </c>
      <c r="D1860" s="305" t="s">
        <v>3640</v>
      </c>
      <c r="E1860" s="231" t="s">
        <v>3760</v>
      </c>
      <c r="F1860" s="232" t="s">
        <v>3644</v>
      </c>
      <c r="G1860" s="233">
        <v>40</v>
      </c>
    </row>
    <row r="1861" spans="2:7" x14ac:dyDescent="0.25">
      <c r="B1861" s="305" t="s">
        <v>1917</v>
      </c>
      <c r="C1861" s="305" t="s">
        <v>3640</v>
      </c>
      <c r="D1861" s="305" t="s">
        <v>3640</v>
      </c>
      <c r="E1861" s="231" t="s">
        <v>3761</v>
      </c>
      <c r="F1861" s="232" t="s">
        <v>3657</v>
      </c>
      <c r="G1861" s="233">
        <v>40</v>
      </c>
    </row>
    <row r="1862" spans="2:7" x14ac:dyDescent="0.25">
      <c r="B1862" s="305" t="s">
        <v>1917</v>
      </c>
      <c r="C1862" s="305" t="s">
        <v>3640</v>
      </c>
      <c r="D1862" s="305" t="s">
        <v>3640</v>
      </c>
      <c r="E1862" s="231" t="s">
        <v>3762</v>
      </c>
      <c r="F1862" s="232" t="s">
        <v>3671</v>
      </c>
      <c r="G1862" s="233">
        <v>0</v>
      </c>
    </row>
    <row r="1863" spans="2:7" x14ac:dyDescent="0.25">
      <c r="B1863" s="305" t="s">
        <v>3763</v>
      </c>
      <c r="C1863" s="305" t="s">
        <v>3640</v>
      </c>
      <c r="D1863" s="305" t="s">
        <v>3640</v>
      </c>
      <c r="E1863" s="231" t="s">
        <v>3764</v>
      </c>
      <c r="F1863" s="232" t="s">
        <v>3650</v>
      </c>
      <c r="G1863" s="233">
        <v>15</v>
      </c>
    </row>
    <row r="1864" spans="2:7" x14ac:dyDescent="0.25">
      <c r="B1864" s="305" t="s">
        <v>3639</v>
      </c>
      <c r="C1864" s="305" t="s">
        <v>3640</v>
      </c>
      <c r="D1864" s="305" t="s">
        <v>3640</v>
      </c>
      <c r="E1864" s="231" t="s">
        <v>3765</v>
      </c>
      <c r="F1864" s="232" t="s">
        <v>3678</v>
      </c>
      <c r="G1864" s="233">
        <v>40</v>
      </c>
    </row>
    <row r="1865" spans="2:7" x14ac:dyDescent="0.25">
      <c r="B1865" s="305" t="s">
        <v>3766</v>
      </c>
      <c r="C1865" s="305" t="s">
        <v>3640</v>
      </c>
      <c r="D1865" s="305" t="s">
        <v>3640</v>
      </c>
      <c r="E1865" s="231" t="s">
        <v>3767</v>
      </c>
      <c r="F1865" s="232" t="s">
        <v>3768</v>
      </c>
      <c r="G1865" s="233">
        <v>200</v>
      </c>
    </row>
    <row r="1866" spans="2:7" x14ac:dyDescent="0.25">
      <c r="B1866" s="305" t="s">
        <v>3769</v>
      </c>
      <c r="C1866" s="305" t="s">
        <v>3640</v>
      </c>
      <c r="D1866" s="305" t="s">
        <v>3640</v>
      </c>
      <c r="E1866" s="231" t="s">
        <v>3770</v>
      </c>
      <c r="F1866" s="232" t="s">
        <v>3771</v>
      </c>
      <c r="G1866" s="233">
        <v>30</v>
      </c>
    </row>
    <row r="1867" spans="2:7" x14ac:dyDescent="0.25">
      <c r="B1867" s="305" t="s">
        <v>3772</v>
      </c>
      <c r="C1867" s="305" t="s">
        <v>3640</v>
      </c>
      <c r="D1867" s="305" t="s">
        <v>3640</v>
      </c>
      <c r="E1867" s="231" t="s">
        <v>3773</v>
      </c>
      <c r="F1867" s="232" t="s">
        <v>3701</v>
      </c>
      <c r="G1867" s="233">
        <v>20</v>
      </c>
    </row>
    <row r="1868" spans="2:7" x14ac:dyDescent="0.25">
      <c r="B1868" s="305" t="s">
        <v>3774</v>
      </c>
      <c r="C1868" s="305" t="s">
        <v>3640</v>
      </c>
      <c r="D1868" s="305" t="s">
        <v>3640</v>
      </c>
      <c r="E1868" s="231" t="s">
        <v>3775</v>
      </c>
      <c r="F1868" s="232" t="s">
        <v>3671</v>
      </c>
      <c r="G1868" s="233">
        <v>15</v>
      </c>
    </row>
    <row r="1869" spans="2:7" x14ac:dyDescent="0.25">
      <c r="B1869" s="305" t="s">
        <v>3769</v>
      </c>
      <c r="C1869" s="305" t="s">
        <v>3640</v>
      </c>
      <c r="D1869" s="305" t="s">
        <v>3640</v>
      </c>
      <c r="E1869" s="231" t="s">
        <v>3776</v>
      </c>
      <c r="F1869" s="232" t="s">
        <v>3657</v>
      </c>
      <c r="G1869" s="233">
        <v>20</v>
      </c>
    </row>
    <row r="1870" spans="2:7" x14ac:dyDescent="0.25">
      <c r="B1870" s="305" t="s">
        <v>3699</v>
      </c>
      <c r="C1870" s="305" t="s">
        <v>3640</v>
      </c>
      <c r="D1870" s="305" t="s">
        <v>3640</v>
      </c>
      <c r="E1870" s="231" t="s">
        <v>3778</v>
      </c>
      <c r="F1870" s="232" t="s">
        <v>3678</v>
      </c>
      <c r="G1870" s="233">
        <v>60</v>
      </c>
    </row>
    <row r="1871" spans="2:7" x14ac:dyDescent="0.25">
      <c r="B1871" s="305" t="s">
        <v>3699</v>
      </c>
      <c r="C1871" s="305" t="s">
        <v>3640</v>
      </c>
      <c r="D1871" s="305" t="s">
        <v>3640</v>
      </c>
      <c r="E1871" s="231" t="s">
        <v>3781</v>
      </c>
      <c r="F1871" s="232" t="s">
        <v>3678</v>
      </c>
      <c r="G1871" s="233">
        <v>80</v>
      </c>
    </row>
    <row r="1872" spans="2:7" x14ac:dyDescent="0.25">
      <c r="B1872" s="305" t="s">
        <v>3699</v>
      </c>
      <c r="C1872" s="305" t="s">
        <v>3640</v>
      </c>
      <c r="D1872" s="305" t="s">
        <v>3640</v>
      </c>
      <c r="E1872" s="231" t="s">
        <v>3782</v>
      </c>
      <c r="F1872" s="232" t="s">
        <v>3683</v>
      </c>
      <c r="G1872" s="233">
        <v>30</v>
      </c>
    </row>
    <row r="1873" spans="2:7" x14ac:dyDescent="0.25">
      <c r="B1873" s="305" t="s">
        <v>3731</v>
      </c>
      <c r="C1873" s="305" t="s">
        <v>3640</v>
      </c>
      <c r="D1873" s="305" t="s">
        <v>3640</v>
      </c>
      <c r="E1873" s="231" t="s">
        <v>3783</v>
      </c>
      <c r="F1873" s="232" t="s">
        <v>3675</v>
      </c>
      <c r="G1873" s="233">
        <v>50</v>
      </c>
    </row>
    <row r="1874" spans="2:7" x14ac:dyDescent="0.25">
      <c r="B1874" s="305" t="s">
        <v>3741</v>
      </c>
      <c r="C1874" s="305" t="s">
        <v>3640</v>
      </c>
      <c r="D1874" s="305" t="s">
        <v>3640</v>
      </c>
      <c r="E1874" s="231" t="s">
        <v>3784</v>
      </c>
      <c r="F1874" s="232" t="s">
        <v>3675</v>
      </c>
      <c r="G1874" s="233">
        <v>100</v>
      </c>
    </row>
    <row r="1875" spans="2:7" x14ac:dyDescent="0.25">
      <c r="B1875" s="305" t="s">
        <v>3741</v>
      </c>
      <c r="C1875" s="305" t="s">
        <v>3640</v>
      </c>
      <c r="D1875" s="305" t="s">
        <v>3640</v>
      </c>
      <c r="E1875" s="231" t="s">
        <v>3785</v>
      </c>
      <c r="F1875" s="232" t="s">
        <v>3786</v>
      </c>
      <c r="G1875" s="233">
        <v>30</v>
      </c>
    </row>
    <row r="1876" spans="2:7" x14ac:dyDescent="0.25">
      <c r="B1876" s="305" t="s">
        <v>3787</v>
      </c>
      <c r="C1876" s="305" t="s">
        <v>3640</v>
      </c>
      <c r="D1876" s="305" t="s">
        <v>3640</v>
      </c>
      <c r="E1876" s="231" t="s">
        <v>3788</v>
      </c>
      <c r="F1876" s="232" t="s">
        <v>3673</v>
      </c>
      <c r="G1876" s="233">
        <v>15</v>
      </c>
    </row>
    <row r="1877" spans="2:7" x14ac:dyDescent="0.25">
      <c r="B1877" s="305" t="s">
        <v>3741</v>
      </c>
      <c r="C1877" s="305" t="s">
        <v>3640</v>
      </c>
      <c r="D1877" s="305" t="s">
        <v>3640</v>
      </c>
      <c r="E1877" s="231" t="s">
        <v>3789</v>
      </c>
      <c r="F1877" s="232" t="s">
        <v>3790</v>
      </c>
      <c r="G1877" s="233">
        <v>10</v>
      </c>
    </row>
    <row r="1878" spans="2:7" x14ac:dyDescent="0.25">
      <c r="B1878" s="305" t="s">
        <v>3748</v>
      </c>
      <c r="C1878" s="305" t="s">
        <v>3640</v>
      </c>
      <c r="D1878" s="305" t="s">
        <v>3640</v>
      </c>
      <c r="E1878" s="231" t="s">
        <v>3791</v>
      </c>
      <c r="F1878" s="232" t="s">
        <v>3777</v>
      </c>
      <c r="G1878" s="233">
        <v>250</v>
      </c>
    </row>
    <row r="1879" spans="2:7" x14ac:dyDescent="0.25">
      <c r="B1879" s="305" t="s">
        <v>3792</v>
      </c>
      <c r="C1879" s="305" t="s">
        <v>3640</v>
      </c>
      <c r="D1879" s="305" t="s">
        <v>3640</v>
      </c>
      <c r="E1879" s="231" t="s">
        <v>3793</v>
      </c>
      <c r="F1879" s="232" t="s">
        <v>3671</v>
      </c>
      <c r="G1879" s="233">
        <v>10</v>
      </c>
    </row>
    <row r="1880" spans="2:7" x14ac:dyDescent="0.25">
      <c r="B1880" s="305" t="s">
        <v>3731</v>
      </c>
      <c r="C1880" s="305" t="s">
        <v>3640</v>
      </c>
      <c r="D1880" s="305" t="s">
        <v>3640</v>
      </c>
      <c r="E1880" s="231" t="s">
        <v>3794</v>
      </c>
      <c r="F1880" s="232" t="s">
        <v>3777</v>
      </c>
      <c r="G1880" s="233">
        <v>200</v>
      </c>
    </row>
    <row r="1881" spans="2:7" x14ac:dyDescent="0.25">
      <c r="B1881" s="305" t="s">
        <v>1917</v>
      </c>
      <c r="C1881" s="305" t="s">
        <v>3640</v>
      </c>
      <c r="D1881" s="305" t="s">
        <v>3640</v>
      </c>
      <c r="E1881" s="231" t="s">
        <v>3795</v>
      </c>
      <c r="F1881" s="232" t="s">
        <v>3675</v>
      </c>
      <c r="G1881" s="233">
        <v>250</v>
      </c>
    </row>
    <row r="1882" spans="2:7" x14ac:dyDescent="0.25">
      <c r="B1882" s="305" t="s">
        <v>3699</v>
      </c>
      <c r="C1882" s="305" t="s">
        <v>3640</v>
      </c>
      <c r="D1882" s="305" t="s">
        <v>3640</v>
      </c>
      <c r="E1882" s="231" t="s">
        <v>3796</v>
      </c>
      <c r="F1882" s="232" t="s">
        <v>3678</v>
      </c>
      <c r="G1882" s="233">
        <v>100</v>
      </c>
    </row>
    <row r="1883" spans="2:7" x14ac:dyDescent="0.25">
      <c r="B1883" s="305" t="s">
        <v>3772</v>
      </c>
      <c r="C1883" s="305" t="s">
        <v>3640</v>
      </c>
      <c r="D1883" s="305" t="s">
        <v>3640</v>
      </c>
      <c r="E1883" s="231" t="s">
        <v>3797</v>
      </c>
      <c r="F1883" s="232" t="s">
        <v>3671</v>
      </c>
      <c r="G1883" s="233">
        <v>10</v>
      </c>
    </row>
    <row r="1884" spans="2:7" x14ac:dyDescent="0.25">
      <c r="B1884" s="305" t="s">
        <v>3799</v>
      </c>
      <c r="C1884" s="305" t="s">
        <v>3640</v>
      </c>
      <c r="D1884" s="305" t="s">
        <v>3640</v>
      </c>
      <c r="E1884" s="231" t="s">
        <v>3800</v>
      </c>
      <c r="F1884" s="232" t="s">
        <v>3786</v>
      </c>
      <c r="G1884" s="233">
        <v>50</v>
      </c>
    </row>
    <row r="1885" spans="2:7" x14ac:dyDescent="0.25">
      <c r="B1885" s="305" t="s">
        <v>3801</v>
      </c>
      <c r="C1885" s="305" t="s">
        <v>3640</v>
      </c>
      <c r="D1885" s="305" t="s">
        <v>3640</v>
      </c>
      <c r="E1885" s="231" t="s">
        <v>3802</v>
      </c>
      <c r="F1885" s="232" t="s">
        <v>3777</v>
      </c>
      <c r="G1885" s="233">
        <v>250</v>
      </c>
    </row>
    <row r="1886" spans="2:7" x14ac:dyDescent="0.25">
      <c r="B1886" s="305" t="s">
        <v>3803</v>
      </c>
      <c r="C1886" s="305" t="s">
        <v>3640</v>
      </c>
      <c r="D1886" s="305" t="s">
        <v>3640</v>
      </c>
      <c r="E1886" s="231" t="s">
        <v>3804</v>
      </c>
      <c r="F1886" s="232" t="s">
        <v>3647</v>
      </c>
      <c r="G1886" s="233">
        <v>0</v>
      </c>
    </row>
    <row r="1887" spans="2:7" x14ac:dyDescent="0.25">
      <c r="B1887" s="305" t="s">
        <v>3805</v>
      </c>
      <c r="C1887" s="305" t="s">
        <v>3640</v>
      </c>
      <c r="D1887" s="305" t="s">
        <v>3640</v>
      </c>
      <c r="E1887" s="231" t="s">
        <v>3806</v>
      </c>
      <c r="F1887" s="232" t="s">
        <v>3678</v>
      </c>
      <c r="G1887" s="233">
        <v>60</v>
      </c>
    </row>
    <row r="1888" spans="2:7" x14ac:dyDescent="0.25">
      <c r="B1888" s="305" t="s">
        <v>3801</v>
      </c>
      <c r="C1888" s="305" t="s">
        <v>3640</v>
      </c>
      <c r="D1888" s="305" t="s">
        <v>3640</v>
      </c>
      <c r="E1888" s="231" t="s">
        <v>3807</v>
      </c>
      <c r="F1888" s="232" t="s">
        <v>3661</v>
      </c>
      <c r="G1888" s="233">
        <v>0</v>
      </c>
    </row>
    <row r="1889" spans="2:7" x14ac:dyDescent="0.25">
      <c r="B1889" s="305" t="s">
        <v>3801</v>
      </c>
      <c r="C1889" s="305" t="s">
        <v>3640</v>
      </c>
      <c r="D1889" s="305" t="s">
        <v>3640</v>
      </c>
      <c r="E1889" s="231" t="s">
        <v>3808</v>
      </c>
      <c r="F1889" s="232" t="s">
        <v>3644</v>
      </c>
      <c r="G1889" s="233">
        <v>30</v>
      </c>
    </row>
    <row r="1890" spans="2:7" x14ac:dyDescent="0.25">
      <c r="B1890" s="305" t="s">
        <v>3809</v>
      </c>
      <c r="C1890" s="305" t="s">
        <v>3640</v>
      </c>
      <c r="D1890" s="305" t="s">
        <v>3640</v>
      </c>
      <c r="E1890" s="231" t="s">
        <v>3810</v>
      </c>
      <c r="F1890" s="232" t="s">
        <v>3786</v>
      </c>
      <c r="G1890" s="233">
        <v>50</v>
      </c>
    </row>
    <row r="1891" spans="2:7" x14ac:dyDescent="0.25">
      <c r="B1891" s="305" t="s">
        <v>3809</v>
      </c>
      <c r="C1891" s="305" t="s">
        <v>3640</v>
      </c>
      <c r="D1891" s="305" t="s">
        <v>3640</v>
      </c>
      <c r="E1891" s="231" t="s">
        <v>3811</v>
      </c>
      <c r="F1891" s="232" t="s">
        <v>3678</v>
      </c>
      <c r="G1891" s="233">
        <v>60</v>
      </c>
    </row>
    <row r="1892" spans="2:7" x14ac:dyDescent="0.25">
      <c r="B1892" s="305" t="s">
        <v>3812</v>
      </c>
      <c r="C1892" s="305" t="s">
        <v>3640</v>
      </c>
      <c r="D1892" s="305" t="s">
        <v>3640</v>
      </c>
      <c r="E1892" s="231" t="s">
        <v>3813</v>
      </c>
      <c r="F1892" s="232" t="s">
        <v>3644</v>
      </c>
      <c r="G1892" s="233">
        <v>0</v>
      </c>
    </row>
    <row r="1893" spans="2:7" x14ac:dyDescent="0.25">
      <c r="B1893" s="305" t="s">
        <v>3814</v>
      </c>
      <c r="C1893" s="305" t="s">
        <v>3640</v>
      </c>
      <c r="D1893" s="305" t="s">
        <v>3640</v>
      </c>
      <c r="E1893" s="231" t="s">
        <v>3815</v>
      </c>
      <c r="F1893" s="232" t="s">
        <v>3644</v>
      </c>
      <c r="G1893" s="233">
        <v>0</v>
      </c>
    </row>
    <row r="1894" spans="2:7" x14ac:dyDescent="0.25">
      <c r="B1894" s="305" t="s">
        <v>3816</v>
      </c>
      <c r="C1894" s="305" t="s">
        <v>3640</v>
      </c>
      <c r="D1894" s="305" t="s">
        <v>3640</v>
      </c>
      <c r="E1894" s="231" t="s">
        <v>3817</v>
      </c>
      <c r="F1894" s="232" t="s">
        <v>3647</v>
      </c>
      <c r="G1894" s="233">
        <v>5</v>
      </c>
    </row>
    <row r="1895" spans="2:7" x14ac:dyDescent="0.25">
      <c r="B1895" s="305" t="s">
        <v>3818</v>
      </c>
      <c r="C1895" s="305" t="s">
        <v>3640</v>
      </c>
      <c r="D1895" s="305" t="s">
        <v>3640</v>
      </c>
      <c r="E1895" s="231" t="s">
        <v>3819</v>
      </c>
      <c r="F1895" s="232" t="s">
        <v>3657</v>
      </c>
      <c r="G1895" s="233">
        <v>50</v>
      </c>
    </row>
    <row r="1896" spans="2:7" x14ac:dyDescent="0.25">
      <c r="B1896" s="305" t="s">
        <v>3820</v>
      </c>
      <c r="C1896" s="305" t="s">
        <v>3640</v>
      </c>
      <c r="D1896" s="305" t="s">
        <v>3640</v>
      </c>
      <c r="E1896" s="231" t="s">
        <v>3821</v>
      </c>
      <c r="F1896" s="232" t="s">
        <v>3647</v>
      </c>
      <c r="G1896" s="233">
        <v>0</v>
      </c>
    </row>
    <row r="1897" spans="2:7" x14ac:dyDescent="0.25">
      <c r="B1897" s="305" t="s">
        <v>3822</v>
      </c>
      <c r="C1897" s="305" t="s">
        <v>3640</v>
      </c>
      <c r="D1897" s="305" t="s">
        <v>3640</v>
      </c>
      <c r="E1897" s="231" t="s">
        <v>3823</v>
      </c>
      <c r="F1897" s="232" t="s">
        <v>3777</v>
      </c>
      <c r="G1897" s="233">
        <v>200</v>
      </c>
    </row>
    <row r="1898" spans="2:7" x14ac:dyDescent="0.25">
      <c r="B1898" s="305" t="s">
        <v>3824</v>
      </c>
      <c r="C1898" s="305" t="s">
        <v>3640</v>
      </c>
      <c r="D1898" s="305" t="s">
        <v>3640</v>
      </c>
      <c r="E1898" s="231" t="s">
        <v>3825</v>
      </c>
      <c r="F1898" s="232" t="s">
        <v>3657</v>
      </c>
      <c r="G1898" s="233">
        <v>40</v>
      </c>
    </row>
    <row r="1899" spans="2:7" x14ac:dyDescent="0.25">
      <c r="B1899" s="305" t="s">
        <v>2011</v>
      </c>
      <c r="C1899" s="305" t="s">
        <v>3640</v>
      </c>
      <c r="D1899" s="305" t="s">
        <v>3640</v>
      </c>
      <c r="E1899" s="231" t="s">
        <v>3826</v>
      </c>
      <c r="F1899" s="232" t="s">
        <v>3644</v>
      </c>
      <c r="G1899" s="233">
        <v>40</v>
      </c>
    </row>
    <row r="1900" spans="2:7" x14ac:dyDescent="0.25">
      <c r="B1900" s="305" t="s">
        <v>3827</v>
      </c>
      <c r="C1900" s="305" t="s">
        <v>3640</v>
      </c>
      <c r="D1900" s="305" t="s">
        <v>3640</v>
      </c>
      <c r="E1900" s="231" t="s">
        <v>3828</v>
      </c>
      <c r="F1900" s="232" t="s">
        <v>3650</v>
      </c>
      <c r="G1900" s="233">
        <v>10</v>
      </c>
    </row>
    <row r="1901" spans="2:7" x14ac:dyDescent="0.25">
      <c r="B1901" s="305" t="s">
        <v>3809</v>
      </c>
      <c r="C1901" s="305" t="s">
        <v>3640</v>
      </c>
      <c r="D1901" s="305" t="s">
        <v>3640</v>
      </c>
      <c r="E1901" s="231" t="s">
        <v>3829</v>
      </c>
      <c r="F1901" s="232" t="s">
        <v>3678</v>
      </c>
      <c r="G1901" s="233">
        <v>40</v>
      </c>
    </row>
    <row r="1902" spans="2:7" x14ac:dyDescent="0.25">
      <c r="B1902" s="305" t="s">
        <v>1856</v>
      </c>
      <c r="C1902" s="305" t="s">
        <v>3640</v>
      </c>
      <c r="D1902" s="305" t="s">
        <v>3640</v>
      </c>
      <c r="E1902" s="231" t="s">
        <v>3830</v>
      </c>
      <c r="F1902" s="232" t="s">
        <v>3657</v>
      </c>
      <c r="G1902" s="233">
        <v>20</v>
      </c>
    </row>
    <row r="1903" spans="2:7" x14ac:dyDescent="0.25">
      <c r="B1903" s="305" t="s">
        <v>1856</v>
      </c>
      <c r="C1903" s="305" t="s">
        <v>3640</v>
      </c>
      <c r="D1903" s="305" t="s">
        <v>3640</v>
      </c>
      <c r="E1903" s="231" t="s">
        <v>3831</v>
      </c>
      <c r="F1903" s="232" t="s">
        <v>3678</v>
      </c>
      <c r="G1903" s="233">
        <v>140</v>
      </c>
    </row>
    <row r="1904" spans="2:7" x14ac:dyDescent="0.25">
      <c r="B1904" s="305" t="s">
        <v>1856</v>
      </c>
      <c r="C1904" s="305" t="s">
        <v>3640</v>
      </c>
      <c r="D1904" s="305" t="s">
        <v>3640</v>
      </c>
      <c r="E1904" s="231" t="s">
        <v>3832</v>
      </c>
      <c r="F1904" s="232" t="s">
        <v>3678</v>
      </c>
      <c r="G1904" s="233">
        <v>30</v>
      </c>
    </row>
    <row r="1905" spans="2:7" x14ac:dyDescent="0.25">
      <c r="B1905" s="305" t="s">
        <v>2160</v>
      </c>
      <c r="C1905" s="305" t="s">
        <v>3640</v>
      </c>
      <c r="D1905" s="305" t="s">
        <v>3640</v>
      </c>
      <c r="E1905" s="231" t="s">
        <v>3833</v>
      </c>
      <c r="F1905" s="232" t="s">
        <v>3650</v>
      </c>
      <c r="G1905" s="233">
        <v>0</v>
      </c>
    </row>
    <row r="1906" spans="2:7" x14ac:dyDescent="0.25">
      <c r="B1906" s="305" t="s">
        <v>3834</v>
      </c>
      <c r="C1906" s="305" t="s">
        <v>3640</v>
      </c>
      <c r="D1906" s="305" t="s">
        <v>3640</v>
      </c>
      <c r="E1906" s="231" t="s">
        <v>3835</v>
      </c>
      <c r="F1906" s="232" t="s">
        <v>3650</v>
      </c>
      <c r="G1906" s="233">
        <v>20</v>
      </c>
    </row>
    <row r="1907" spans="2:7" x14ac:dyDescent="0.25">
      <c r="B1907" s="305" t="s">
        <v>3809</v>
      </c>
      <c r="C1907" s="305" t="s">
        <v>3640</v>
      </c>
      <c r="D1907" s="305" t="s">
        <v>3640</v>
      </c>
      <c r="E1907" s="231" t="s">
        <v>3836</v>
      </c>
      <c r="F1907" s="232" t="s">
        <v>3673</v>
      </c>
      <c r="G1907" s="233">
        <v>0</v>
      </c>
    </row>
    <row r="1908" spans="2:7" x14ac:dyDescent="0.25">
      <c r="B1908" s="305" t="s">
        <v>3837</v>
      </c>
      <c r="C1908" s="305" t="s">
        <v>3640</v>
      </c>
      <c r="D1908" s="305" t="s">
        <v>3640</v>
      </c>
      <c r="E1908" s="231" t="s">
        <v>3838</v>
      </c>
      <c r="F1908" s="232" t="s">
        <v>3657</v>
      </c>
      <c r="G1908" s="233">
        <v>0</v>
      </c>
    </row>
    <row r="1909" spans="2:7" x14ac:dyDescent="0.25">
      <c r="B1909" s="305" t="s">
        <v>3837</v>
      </c>
      <c r="C1909" s="305" t="s">
        <v>3640</v>
      </c>
      <c r="D1909" s="305" t="s">
        <v>3640</v>
      </c>
      <c r="E1909" s="231" t="s">
        <v>3839</v>
      </c>
      <c r="F1909" s="232" t="s">
        <v>3678</v>
      </c>
      <c r="G1909" s="233">
        <v>30</v>
      </c>
    </row>
    <row r="1910" spans="2:7" x14ac:dyDescent="0.25">
      <c r="B1910" s="305" t="s">
        <v>3837</v>
      </c>
      <c r="C1910" s="305" t="s">
        <v>3640</v>
      </c>
      <c r="D1910" s="305" t="s">
        <v>3640</v>
      </c>
      <c r="E1910" s="231" t="s">
        <v>3840</v>
      </c>
      <c r="F1910" s="232" t="s">
        <v>3657</v>
      </c>
      <c r="G1910" s="233">
        <v>30</v>
      </c>
    </row>
    <row r="1911" spans="2:7" x14ac:dyDescent="0.25">
      <c r="B1911" s="305" t="s">
        <v>3837</v>
      </c>
      <c r="C1911" s="305" t="s">
        <v>3640</v>
      </c>
      <c r="D1911" s="305" t="s">
        <v>3640</v>
      </c>
      <c r="E1911" s="231" t="s">
        <v>3841</v>
      </c>
      <c r="F1911" s="232" t="s">
        <v>3777</v>
      </c>
      <c r="G1911" s="233">
        <v>150</v>
      </c>
    </row>
    <row r="1912" spans="2:7" x14ac:dyDescent="0.25">
      <c r="B1912" s="305" t="s">
        <v>3837</v>
      </c>
      <c r="C1912" s="305" t="s">
        <v>3640</v>
      </c>
      <c r="D1912" s="305" t="s">
        <v>3640</v>
      </c>
      <c r="E1912" s="231" t="s">
        <v>3842</v>
      </c>
      <c r="F1912" s="232" t="s">
        <v>3678</v>
      </c>
      <c r="G1912" s="233">
        <v>50</v>
      </c>
    </row>
    <row r="1913" spans="2:7" x14ac:dyDescent="0.25">
      <c r="B1913" s="305" t="s">
        <v>3837</v>
      </c>
      <c r="C1913" s="305" t="s">
        <v>3640</v>
      </c>
      <c r="D1913" s="305" t="s">
        <v>3640</v>
      </c>
      <c r="E1913" s="231" t="s">
        <v>3843</v>
      </c>
      <c r="F1913" s="232" t="s">
        <v>3657</v>
      </c>
      <c r="G1913" s="233">
        <v>40</v>
      </c>
    </row>
    <row r="1914" spans="2:7" x14ac:dyDescent="0.25">
      <c r="B1914" s="305" t="s">
        <v>3639</v>
      </c>
      <c r="C1914" s="305" t="s">
        <v>3640</v>
      </c>
      <c r="D1914" s="305" t="s">
        <v>3640</v>
      </c>
      <c r="E1914" s="231" t="s">
        <v>3844</v>
      </c>
      <c r="F1914" s="232" t="s">
        <v>3777</v>
      </c>
      <c r="G1914" s="233">
        <v>150</v>
      </c>
    </row>
    <row r="1915" spans="2:7" x14ac:dyDescent="0.25">
      <c r="B1915" s="305" t="s">
        <v>3845</v>
      </c>
      <c r="C1915" s="305" t="s">
        <v>3640</v>
      </c>
      <c r="D1915" s="305" t="s">
        <v>3640</v>
      </c>
      <c r="E1915" s="231" t="s">
        <v>3846</v>
      </c>
      <c r="F1915" s="232" t="s">
        <v>3647</v>
      </c>
      <c r="G1915" s="233">
        <v>5</v>
      </c>
    </row>
    <row r="1916" spans="2:7" x14ac:dyDescent="0.25">
      <c r="B1916" s="305" t="s">
        <v>3837</v>
      </c>
      <c r="C1916" s="305" t="s">
        <v>3640</v>
      </c>
      <c r="D1916" s="305" t="s">
        <v>3640</v>
      </c>
      <c r="E1916" s="231" t="s">
        <v>3847</v>
      </c>
      <c r="F1916" s="232" t="s">
        <v>3678</v>
      </c>
      <c r="G1916" s="233">
        <v>40</v>
      </c>
    </row>
    <row r="1917" spans="2:7" x14ac:dyDescent="0.25">
      <c r="B1917" s="305" t="s">
        <v>3848</v>
      </c>
      <c r="C1917" s="305" t="s">
        <v>3640</v>
      </c>
      <c r="D1917" s="305" t="s">
        <v>3640</v>
      </c>
      <c r="E1917" s="231" t="s">
        <v>3849</v>
      </c>
      <c r="F1917" s="232" t="s">
        <v>3650</v>
      </c>
      <c r="G1917" s="233">
        <v>10</v>
      </c>
    </row>
    <row r="1918" spans="2:7" x14ac:dyDescent="0.25">
      <c r="B1918" s="305" t="s">
        <v>3837</v>
      </c>
      <c r="C1918" s="305" t="s">
        <v>3640</v>
      </c>
      <c r="D1918" s="305" t="s">
        <v>3640</v>
      </c>
      <c r="E1918" s="231" t="s">
        <v>3850</v>
      </c>
      <c r="F1918" s="232" t="s">
        <v>3678</v>
      </c>
      <c r="G1918" s="233">
        <v>40</v>
      </c>
    </row>
    <row r="1919" spans="2:7" x14ac:dyDescent="0.25">
      <c r="B1919" s="305" t="s">
        <v>3805</v>
      </c>
      <c r="C1919" s="305" t="s">
        <v>3640</v>
      </c>
      <c r="D1919" s="305" t="s">
        <v>3640</v>
      </c>
      <c r="E1919" s="231" t="s">
        <v>3851</v>
      </c>
      <c r="F1919" s="232" t="s">
        <v>3675</v>
      </c>
      <c r="G1919" s="233">
        <v>150</v>
      </c>
    </row>
    <row r="1920" spans="2:7" x14ac:dyDescent="0.25">
      <c r="B1920" s="305" t="s">
        <v>3338</v>
      </c>
      <c r="C1920" s="305" t="s">
        <v>3640</v>
      </c>
      <c r="D1920" s="305" t="s">
        <v>3640</v>
      </c>
      <c r="E1920" s="231" t="s">
        <v>3852</v>
      </c>
      <c r="F1920" s="232" t="s">
        <v>3647</v>
      </c>
      <c r="G1920" s="233">
        <v>0</v>
      </c>
    </row>
    <row r="1921" spans="2:7" x14ac:dyDescent="0.25">
      <c r="B1921" s="305" t="s">
        <v>3853</v>
      </c>
      <c r="C1921" s="305" t="s">
        <v>3640</v>
      </c>
      <c r="D1921" s="305" t="s">
        <v>3640</v>
      </c>
      <c r="E1921" s="231" t="s">
        <v>3854</v>
      </c>
      <c r="F1921" s="232" t="s">
        <v>3671</v>
      </c>
      <c r="G1921" s="233">
        <v>0</v>
      </c>
    </row>
    <row r="1922" spans="2:7" x14ac:dyDescent="0.25">
      <c r="B1922" s="305" t="s">
        <v>3853</v>
      </c>
      <c r="C1922" s="305" t="s">
        <v>3640</v>
      </c>
      <c r="D1922" s="305" t="s">
        <v>3640</v>
      </c>
      <c r="E1922" s="231" t="s">
        <v>3855</v>
      </c>
      <c r="F1922" s="232" t="s">
        <v>3657</v>
      </c>
      <c r="G1922" s="233">
        <v>20</v>
      </c>
    </row>
    <row r="1923" spans="2:7" x14ac:dyDescent="0.25">
      <c r="B1923" s="305" t="s">
        <v>3853</v>
      </c>
      <c r="C1923" s="305" t="s">
        <v>3640</v>
      </c>
      <c r="D1923" s="305" t="s">
        <v>3640</v>
      </c>
      <c r="E1923" s="231" t="s">
        <v>3856</v>
      </c>
      <c r="F1923" s="232" t="s">
        <v>3657</v>
      </c>
      <c r="G1923" s="233">
        <v>20</v>
      </c>
    </row>
    <row r="1924" spans="2:7" x14ac:dyDescent="0.25">
      <c r="B1924" s="305" t="s">
        <v>3853</v>
      </c>
      <c r="C1924" s="305" t="s">
        <v>3640</v>
      </c>
      <c r="D1924" s="305" t="s">
        <v>3640</v>
      </c>
      <c r="E1924" s="231" t="s">
        <v>3857</v>
      </c>
      <c r="F1924" s="232" t="s">
        <v>3675</v>
      </c>
      <c r="G1924" s="233">
        <v>150</v>
      </c>
    </row>
    <row r="1925" spans="2:7" x14ac:dyDescent="0.25">
      <c r="B1925" s="305" t="s">
        <v>3805</v>
      </c>
      <c r="C1925" s="305" t="s">
        <v>3640</v>
      </c>
      <c r="D1925" s="305" t="s">
        <v>3640</v>
      </c>
      <c r="E1925" s="231" t="s">
        <v>3858</v>
      </c>
      <c r="F1925" s="232" t="s">
        <v>3777</v>
      </c>
      <c r="G1925" s="233">
        <v>200</v>
      </c>
    </row>
    <row r="1926" spans="2:7" x14ac:dyDescent="0.25">
      <c r="B1926" s="305" t="s">
        <v>3859</v>
      </c>
      <c r="C1926" s="305" t="s">
        <v>3640</v>
      </c>
      <c r="D1926" s="305" t="s">
        <v>3640</v>
      </c>
      <c r="E1926" s="231" t="s">
        <v>3860</v>
      </c>
      <c r="F1926" s="232" t="s">
        <v>3671</v>
      </c>
      <c r="G1926" s="233">
        <v>10</v>
      </c>
    </row>
    <row r="1927" spans="2:7" x14ac:dyDescent="0.25">
      <c r="B1927" s="305" t="s">
        <v>3837</v>
      </c>
      <c r="C1927" s="305" t="s">
        <v>3640</v>
      </c>
      <c r="D1927" s="305" t="s">
        <v>3640</v>
      </c>
      <c r="E1927" s="231" t="s">
        <v>3861</v>
      </c>
      <c r="F1927" s="232" t="s">
        <v>3777</v>
      </c>
      <c r="G1927" s="233">
        <v>200</v>
      </c>
    </row>
    <row r="1928" spans="2:7" x14ac:dyDescent="0.25">
      <c r="B1928" s="305" t="s">
        <v>3837</v>
      </c>
      <c r="C1928" s="305" t="s">
        <v>3640</v>
      </c>
      <c r="D1928" s="305" t="s">
        <v>3640</v>
      </c>
      <c r="E1928" s="231" t="s">
        <v>3862</v>
      </c>
      <c r="F1928" s="232" t="s">
        <v>3657</v>
      </c>
      <c r="G1928" s="233">
        <v>20</v>
      </c>
    </row>
    <row r="1929" spans="2:7" x14ac:dyDescent="0.25">
      <c r="B1929" s="305" t="s">
        <v>3805</v>
      </c>
      <c r="C1929" s="305" t="s">
        <v>3640</v>
      </c>
      <c r="D1929" s="305" t="s">
        <v>3640</v>
      </c>
      <c r="E1929" s="231" t="s">
        <v>3863</v>
      </c>
      <c r="F1929" s="232" t="s">
        <v>3683</v>
      </c>
      <c r="G1929" s="233">
        <v>30</v>
      </c>
    </row>
    <row r="1930" spans="2:7" x14ac:dyDescent="0.25">
      <c r="B1930" s="305" t="s">
        <v>3837</v>
      </c>
      <c r="C1930" s="305" t="s">
        <v>3640</v>
      </c>
      <c r="D1930" s="305" t="s">
        <v>3640</v>
      </c>
      <c r="E1930" s="231" t="s">
        <v>3864</v>
      </c>
      <c r="F1930" s="232" t="s">
        <v>3678</v>
      </c>
      <c r="G1930" s="233">
        <v>60</v>
      </c>
    </row>
    <row r="1931" spans="2:7" x14ac:dyDescent="0.25">
      <c r="B1931" s="305" t="s">
        <v>3865</v>
      </c>
      <c r="C1931" s="305" t="s">
        <v>3640</v>
      </c>
      <c r="D1931" s="305" t="s">
        <v>3640</v>
      </c>
      <c r="E1931" s="231" t="s">
        <v>3866</v>
      </c>
      <c r="F1931" s="232" t="s">
        <v>3647</v>
      </c>
      <c r="G1931" s="233">
        <v>0</v>
      </c>
    </row>
    <row r="1932" spans="2:7" x14ac:dyDescent="0.25">
      <c r="B1932" s="305" t="s">
        <v>1847</v>
      </c>
      <c r="C1932" s="305" t="s">
        <v>3640</v>
      </c>
      <c r="D1932" s="305" t="s">
        <v>3640</v>
      </c>
      <c r="E1932" s="231" t="s">
        <v>3867</v>
      </c>
      <c r="F1932" s="232" t="s">
        <v>3868</v>
      </c>
      <c r="G1932" s="233">
        <v>0</v>
      </c>
    </row>
    <row r="1933" spans="2:7" x14ac:dyDescent="0.25">
      <c r="B1933" s="305" t="s">
        <v>3750</v>
      </c>
      <c r="C1933" s="305" t="s">
        <v>3640</v>
      </c>
      <c r="D1933" s="305" t="s">
        <v>3640</v>
      </c>
      <c r="E1933" s="231" t="s">
        <v>3869</v>
      </c>
      <c r="F1933" s="232" t="s">
        <v>3777</v>
      </c>
      <c r="G1933" s="233">
        <v>200</v>
      </c>
    </row>
    <row r="1934" spans="2:7" x14ac:dyDescent="0.25">
      <c r="B1934" s="305" t="s">
        <v>3870</v>
      </c>
      <c r="C1934" s="305" t="s">
        <v>3640</v>
      </c>
      <c r="D1934" s="305" t="s">
        <v>3640</v>
      </c>
      <c r="E1934" s="231" t="s">
        <v>3871</v>
      </c>
      <c r="F1934" s="232" t="s">
        <v>3647</v>
      </c>
      <c r="G1934" s="233">
        <v>0</v>
      </c>
    </row>
    <row r="1935" spans="2:7" x14ac:dyDescent="0.25">
      <c r="B1935" s="305" t="s">
        <v>3872</v>
      </c>
      <c r="C1935" s="305" t="s">
        <v>3640</v>
      </c>
      <c r="D1935" s="305" t="s">
        <v>3640</v>
      </c>
      <c r="E1935" s="231" t="s">
        <v>3873</v>
      </c>
      <c r="F1935" s="232" t="s">
        <v>3777</v>
      </c>
      <c r="G1935" s="233">
        <v>200</v>
      </c>
    </row>
    <row r="1936" spans="2:7" x14ac:dyDescent="0.25">
      <c r="B1936" s="305" t="s">
        <v>1856</v>
      </c>
      <c r="C1936" s="305" t="s">
        <v>3640</v>
      </c>
      <c r="D1936" s="305" t="s">
        <v>3640</v>
      </c>
      <c r="E1936" s="231" t="s">
        <v>3874</v>
      </c>
      <c r="F1936" s="232" t="s">
        <v>3675</v>
      </c>
      <c r="G1936" s="233">
        <v>100</v>
      </c>
    </row>
    <row r="1937" spans="2:7" x14ac:dyDescent="0.25">
      <c r="B1937" s="305" t="s">
        <v>3875</v>
      </c>
      <c r="C1937" s="305" t="s">
        <v>3640</v>
      </c>
      <c r="D1937" s="305" t="s">
        <v>3640</v>
      </c>
      <c r="E1937" s="231" t="s">
        <v>3876</v>
      </c>
      <c r="F1937" s="232" t="s">
        <v>3701</v>
      </c>
      <c r="G1937" s="233">
        <v>20</v>
      </c>
    </row>
    <row r="1938" spans="2:7" x14ac:dyDescent="0.25">
      <c r="B1938" s="305" t="s">
        <v>3877</v>
      </c>
      <c r="C1938" s="305" t="s">
        <v>3640</v>
      </c>
      <c r="D1938" s="305" t="s">
        <v>3640</v>
      </c>
      <c r="E1938" s="231" t="s">
        <v>3878</v>
      </c>
      <c r="F1938" s="232" t="s">
        <v>3650</v>
      </c>
      <c r="G1938" s="233">
        <v>10</v>
      </c>
    </row>
    <row r="1939" spans="2:7" x14ac:dyDescent="0.25">
      <c r="B1939" s="305" t="s">
        <v>3879</v>
      </c>
      <c r="C1939" s="305" t="s">
        <v>3640</v>
      </c>
      <c r="D1939" s="305" t="s">
        <v>3640</v>
      </c>
      <c r="E1939" s="231" t="s">
        <v>3880</v>
      </c>
      <c r="F1939" s="232" t="s">
        <v>3644</v>
      </c>
      <c r="G1939" s="233">
        <v>40</v>
      </c>
    </row>
    <row r="1940" spans="2:7" x14ac:dyDescent="0.25">
      <c r="B1940" s="305" t="s">
        <v>3881</v>
      </c>
      <c r="C1940" s="305" t="s">
        <v>3640</v>
      </c>
      <c r="D1940" s="305" t="s">
        <v>3640</v>
      </c>
      <c r="E1940" s="231" t="s">
        <v>3882</v>
      </c>
      <c r="F1940" s="232" t="s">
        <v>3777</v>
      </c>
      <c r="G1940" s="233">
        <v>150</v>
      </c>
    </row>
    <row r="1941" spans="2:7" x14ac:dyDescent="0.25">
      <c r="B1941" s="305" t="s">
        <v>3853</v>
      </c>
      <c r="C1941" s="305" t="s">
        <v>3640</v>
      </c>
      <c r="D1941" s="305" t="s">
        <v>3640</v>
      </c>
      <c r="E1941" s="231" t="s">
        <v>3883</v>
      </c>
      <c r="F1941" s="232" t="s">
        <v>3777</v>
      </c>
      <c r="G1941" s="233">
        <v>250</v>
      </c>
    </row>
    <row r="1942" spans="2:7" x14ac:dyDescent="0.25">
      <c r="B1942" s="305" t="s">
        <v>3881</v>
      </c>
      <c r="C1942" s="305" t="s">
        <v>3640</v>
      </c>
      <c r="D1942" s="305" t="s">
        <v>3640</v>
      </c>
      <c r="E1942" s="231" t="s">
        <v>3884</v>
      </c>
      <c r="F1942" s="232" t="s">
        <v>3678</v>
      </c>
      <c r="G1942" s="233">
        <v>60</v>
      </c>
    </row>
    <row r="1943" spans="2:7" x14ac:dyDescent="0.25">
      <c r="B1943" s="305" t="s">
        <v>3885</v>
      </c>
      <c r="C1943" s="305" t="s">
        <v>3640</v>
      </c>
      <c r="D1943" s="305" t="s">
        <v>3640</v>
      </c>
      <c r="E1943" s="231" t="s">
        <v>3886</v>
      </c>
      <c r="F1943" s="232" t="s">
        <v>3647</v>
      </c>
      <c r="G1943" s="233">
        <v>0</v>
      </c>
    </row>
    <row r="1944" spans="2:7" x14ac:dyDescent="0.25">
      <c r="B1944" s="305" t="s">
        <v>2015</v>
      </c>
      <c r="C1944" s="305" t="s">
        <v>3640</v>
      </c>
      <c r="D1944" s="305" t="s">
        <v>3640</v>
      </c>
      <c r="E1944" s="231" t="s">
        <v>3887</v>
      </c>
      <c r="F1944" s="232" t="s">
        <v>3644</v>
      </c>
      <c r="G1944" s="233">
        <v>15</v>
      </c>
    </row>
    <row r="1945" spans="2:7" x14ac:dyDescent="0.25">
      <c r="B1945" s="305" t="s">
        <v>3888</v>
      </c>
      <c r="C1945" s="305" t="s">
        <v>3640</v>
      </c>
      <c r="D1945" s="305" t="s">
        <v>3640</v>
      </c>
      <c r="E1945" s="231" t="s">
        <v>3889</v>
      </c>
      <c r="F1945" s="232" t="s">
        <v>3650</v>
      </c>
      <c r="G1945" s="233">
        <v>10</v>
      </c>
    </row>
    <row r="1946" spans="2:7" x14ac:dyDescent="0.25">
      <c r="B1946" s="305" t="s">
        <v>3822</v>
      </c>
      <c r="C1946" s="305" t="s">
        <v>3640</v>
      </c>
      <c r="D1946" s="305" t="s">
        <v>3640</v>
      </c>
      <c r="E1946" s="231" t="s">
        <v>3890</v>
      </c>
      <c r="F1946" s="232" t="s">
        <v>3657</v>
      </c>
      <c r="G1946" s="233">
        <v>40</v>
      </c>
    </row>
    <row r="1947" spans="2:7" x14ac:dyDescent="0.25">
      <c r="B1947" s="305" t="s">
        <v>3822</v>
      </c>
      <c r="C1947" s="305" t="s">
        <v>3640</v>
      </c>
      <c r="D1947" s="305" t="s">
        <v>3640</v>
      </c>
      <c r="E1947" s="231" t="s">
        <v>3891</v>
      </c>
      <c r="F1947" s="232" t="s">
        <v>3777</v>
      </c>
      <c r="G1947" s="233">
        <v>150</v>
      </c>
    </row>
    <row r="1948" spans="2:7" x14ac:dyDescent="0.25">
      <c r="B1948" s="305" t="s">
        <v>3872</v>
      </c>
      <c r="C1948" s="305" t="s">
        <v>3640</v>
      </c>
      <c r="D1948" s="305" t="s">
        <v>3640</v>
      </c>
      <c r="E1948" s="231" t="s">
        <v>3892</v>
      </c>
      <c r="F1948" s="232" t="s">
        <v>3678</v>
      </c>
      <c r="G1948" s="233">
        <v>50</v>
      </c>
    </row>
    <row r="1949" spans="2:7" x14ac:dyDescent="0.25">
      <c r="B1949" s="305" t="s">
        <v>3893</v>
      </c>
      <c r="C1949" s="305" t="s">
        <v>3640</v>
      </c>
      <c r="D1949" s="305" t="s">
        <v>3640</v>
      </c>
      <c r="E1949" s="231" t="s">
        <v>3894</v>
      </c>
      <c r="F1949" s="232" t="s">
        <v>3777</v>
      </c>
      <c r="G1949" s="233">
        <v>50</v>
      </c>
    </row>
    <row r="1950" spans="2:7" x14ac:dyDescent="0.25">
      <c r="B1950" s="305" t="s">
        <v>3895</v>
      </c>
      <c r="C1950" s="305" t="s">
        <v>3640</v>
      </c>
      <c r="D1950" s="305" t="s">
        <v>3640</v>
      </c>
      <c r="E1950" s="231" t="s">
        <v>3896</v>
      </c>
      <c r="F1950" s="232" t="s">
        <v>3650</v>
      </c>
      <c r="G1950" s="233">
        <v>10</v>
      </c>
    </row>
    <row r="1951" spans="2:7" x14ac:dyDescent="0.25">
      <c r="B1951" s="305" t="s">
        <v>3897</v>
      </c>
      <c r="C1951" s="305" t="s">
        <v>3640</v>
      </c>
      <c r="D1951" s="305" t="s">
        <v>3640</v>
      </c>
      <c r="E1951" s="231" t="s">
        <v>3898</v>
      </c>
      <c r="F1951" s="232" t="s">
        <v>3650</v>
      </c>
      <c r="G1951" s="233">
        <v>20</v>
      </c>
    </row>
    <row r="1952" spans="2:7" x14ac:dyDescent="0.25">
      <c r="B1952" s="305" t="s">
        <v>3812</v>
      </c>
      <c r="C1952" s="305" t="s">
        <v>3640</v>
      </c>
      <c r="D1952" s="305" t="s">
        <v>3640</v>
      </c>
      <c r="E1952" s="231" t="s">
        <v>3899</v>
      </c>
      <c r="F1952" s="232" t="s">
        <v>3644</v>
      </c>
      <c r="G1952" s="233">
        <v>10</v>
      </c>
    </row>
    <row r="1953" spans="2:7" x14ac:dyDescent="0.25">
      <c r="B1953" s="305" t="s">
        <v>3812</v>
      </c>
      <c r="C1953" s="305" t="s">
        <v>3640</v>
      </c>
      <c r="D1953" s="305" t="s">
        <v>3640</v>
      </c>
      <c r="E1953" s="231" t="s">
        <v>3900</v>
      </c>
      <c r="F1953" s="232" t="s">
        <v>3678</v>
      </c>
      <c r="G1953" s="233">
        <v>150</v>
      </c>
    </row>
    <row r="1954" spans="2:7" x14ac:dyDescent="0.25">
      <c r="B1954" s="305" t="s">
        <v>3837</v>
      </c>
      <c r="C1954" s="305" t="s">
        <v>3640</v>
      </c>
      <c r="D1954" s="305" t="s">
        <v>3640</v>
      </c>
      <c r="E1954" s="231" t="s">
        <v>3901</v>
      </c>
      <c r="F1954" s="232" t="s">
        <v>3657</v>
      </c>
      <c r="G1954" s="233">
        <v>20</v>
      </c>
    </row>
    <row r="1955" spans="2:7" x14ac:dyDescent="0.25">
      <c r="B1955" s="305" t="s">
        <v>3902</v>
      </c>
      <c r="C1955" s="305" t="s">
        <v>3640</v>
      </c>
      <c r="D1955" s="305" t="s">
        <v>3640</v>
      </c>
      <c r="E1955" s="231" t="s">
        <v>3903</v>
      </c>
      <c r="F1955" s="232" t="s">
        <v>3644</v>
      </c>
      <c r="G1955" s="233">
        <v>40</v>
      </c>
    </row>
    <row r="1956" spans="2:7" x14ac:dyDescent="0.25">
      <c r="B1956" s="305" t="s">
        <v>3904</v>
      </c>
      <c r="C1956" s="305" t="s">
        <v>3640</v>
      </c>
      <c r="D1956" s="305" t="s">
        <v>3640</v>
      </c>
      <c r="E1956" s="231" t="s">
        <v>3905</v>
      </c>
      <c r="F1956" s="232" t="s">
        <v>3678</v>
      </c>
      <c r="G1956" s="233">
        <v>80</v>
      </c>
    </row>
    <row r="1957" spans="2:7" x14ac:dyDescent="0.25">
      <c r="B1957" s="305" t="s">
        <v>3904</v>
      </c>
      <c r="C1957" s="305" t="s">
        <v>3640</v>
      </c>
      <c r="D1957" s="305" t="s">
        <v>3640</v>
      </c>
      <c r="E1957" s="231" t="s">
        <v>3906</v>
      </c>
      <c r="F1957" s="232" t="s">
        <v>3657</v>
      </c>
      <c r="G1957" s="233">
        <v>40</v>
      </c>
    </row>
    <row r="1958" spans="2:7" x14ac:dyDescent="0.25">
      <c r="B1958" s="305" t="s">
        <v>1856</v>
      </c>
      <c r="C1958" s="305" t="s">
        <v>3640</v>
      </c>
      <c r="D1958" s="305" t="s">
        <v>3640</v>
      </c>
      <c r="E1958" s="231" t="s">
        <v>3907</v>
      </c>
      <c r="F1958" s="232" t="s">
        <v>3683</v>
      </c>
      <c r="G1958" s="233">
        <v>20</v>
      </c>
    </row>
    <row r="1959" spans="2:7" x14ac:dyDescent="0.25">
      <c r="B1959" s="305" t="s">
        <v>3872</v>
      </c>
      <c r="C1959" s="305" t="s">
        <v>3640</v>
      </c>
      <c r="D1959" s="305" t="s">
        <v>3640</v>
      </c>
      <c r="E1959" s="231" t="s">
        <v>3908</v>
      </c>
      <c r="F1959" s="232" t="s">
        <v>3675</v>
      </c>
      <c r="G1959" s="233">
        <v>150</v>
      </c>
    </row>
    <row r="1960" spans="2:7" x14ac:dyDescent="0.25">
      <c r="B1960" s="305" t="s">
        <v>1856</v>
      </c>
      <c r="C1960" s="305" t="s">
        <v>3640</v>
      </c>
      <c r="D1960" s="305" t="s">
        <v>3640</v>
      </c>
      <c r="E1960" s="231" t="s">
        <v>3909</v>
      </c>
      <c r="F1960" s="232" t="s">
        <v>3777</v>
      </c>
      <c r="G1960" s="233">
        <v>200</v>
      </c>
    </row>
    <row r="1961" spans="2:7" x14ac:dyDescent="0.25">
      <c r="B1961" s="305" t="s">
        <v>3837</v>
      </c>
      <c r="C1961" s="305" t="s">
        <v>3640</v>
      </c>
      <c r="D1961" s="305" t="s">
        <v>3640</v>
      </c>
      <c r="E1961" s="231" t="s">
        <v>3910</v>
      </c>
      <c r="F1961" s="232" t="s">
        <v>3657</v>
      </c>
      <c r="G1961" s="233">
        <v>20</v>
      </c>
    </row>
    <row r="1962" spans="2:7" x14ac:dyDescent="0.25">
      <c r="B1962" s="305" t="s">
        <v>3881</v>
      </c>
      <c r="C1962" s="305" t="s">
        <v>3640</v>
      </c>
      <c r="D1962" s="305" t="s">
        <v>3640</v>
      </c>
      <c r="E1962" s="231" t="s">
        <v>3911</v>
      </c>
      <c r="F1962" s="232" t="s">
        <v>3657</v>
      </c>
      <c r="G1962" s="233">
        <v>40</v>
      </c>
    </row>
    <row r="1963" spans="2:7" x14ac:dyDescent="0.25">
      <c r="B1963" s="305" t="s">
        <v>3837</v>
      </c>
      <c r="C1963" s="305" t="s">
        <v>3640</v>
      </c>
      <c r="D1963" s="305" t="s">
        <v>3640</v>
      </c>
      <c r="E1963" s="231" t="s">
        <v>3912</v>
      </c>
      <c r="F1963" s="232" t="s">
        <v>3644</v>
      </c>
      <c r="G1963" s="233">
        <v>10</v>
      </c>
    </row>
    <row r="1964" spans="2:7" x14ac:dyDescent="0.25">
      <c r="B1964" s="305" t="s">
        <v>3913</v>
      </c>
      <c r="C1964" s="305" t="s">
        <v>3640</v>
      </c>
      <c r="D1964" s="305" t="s">
        <v>3640</v>
      </c>
      <c r="E1964" s="231" t="s">
        <v>3914</v>
      </c>
      <c r="F1964" s="232" t="s">
        <v>3915</v>
      </c>
      <c r="G1964" s="233">
        <v>30</v>
      </c>
    </row>
    <row r="1965" spans="2:7" x14ac:dyDescent="0.25">
      <c r="B1965" s="305" t="s">
        <v>3913</v>
      </c>
      <c r="C1965" s="305" t="s">
        <v>3640</v>
      </c>
      <c r="D1965" s="305" t="s">
        <v>3640</v>
      </c>
      <c r="E1965" s="231" t="s">
        <v>3916</v>
      </c>
      <c r="F1965" s="232" t="s">
        <v>11340</v>
      </c>
      <c r="G1965" s="233">
        <v>20</v>
      </c>
    </row>
    <row r="1966" spans="2:7" x14ac:dyDescent="0.25">
      <c r="B1966" s="305" t="s">
        <v>3913</v>
      </c>
      <c r="C1966" s="305" t="s">
        <v>3640</v>
      </c>
      <c r="D1966" s="305" t="s">
        <v>3640</v>
      </c>
      <c r="E1966" s="231" t="s">
        <v>3917</v>
      </c>
      <c r="F1966" s="232" t="s">
        <v>3915</v>
      </c>
      <c r="G1966" s="233">
        <v>30</v>
      </c>
    </row>
    <row r="1967" spans="2:7" x14ac:dyDescent="0.25">
      <c r="B1967" s="305" t="s">
        <v>3918</v>
      </c>
      <c r="C1967" s="305" t="s">
        <v>3640</v>
      </c>
      <c r="D1967" s="305" t="s">
        <v>3640</v>
      </c>
      <c r="E1967" s="231" t="s">
        <v>3919</v>
      </c>
      <c r="F1967" s="232" t="s">
        <v>3920</v>
      </c>
      <c r="G1967" s="233">
        <v>40</v>
      </c>
    </row>
    <row r="1968" spans="2:7" x14ac:dyDescent="0.25">
      <c r="B1968" s="305" t="s">
        <v>3904</v>
      </c>
      <c r="C1968" s="305" t="s">
        <v>3640</v>
      </c>
      <c r="D1968" s="305" t="s">
        <v>3640</v>
      </c>
      <c r="E1968" s="231" t="s">
        <v>3921</v>
      </c>
      <c r="F1968" s="232" t="s">
        <v>3777</v>
      </c>
      <c r="G1968" s="233">
        <v>300</v>
      </c>
    </row>
    <row r="1969" spans="2:7" x14ac:dyDescent="0.25">
      <c r="B1969" s="305" t="s">
        <v>3639</v>
      </c>
      <c r="C1969" s="305" t="s">
        <v>3640</v>
      </c>
      <c r="D1969" s="305" t="s">
        <v>3640</v>
      </c>
      <c r="E1969" s="231" t="s">
        <v>3922</v>
      </c>
      <c r="F1969" s="232" t="s">
        <v>3675</v>
      </c>
      <c r="G1969" s="233">
        <v>100</v>
      </c>
    </row>
    <row r="1970" spans="2:7" x14ac:dyDescent="0.25">
      <c r="B1970" s="305" t="s">
        <v>3923</v>
      </c>
      <c r="C1970" s="305" t="s">
        <v>3640</v>
      </c>
      <c r="D1970" s="305" t="s">
        <v>3640</v>
      </c>
      <c r="E1970" s="231" t="s">
        <v>3924</v>
      </c>
      <c r="F1970" s="232" t="s">
        <v>11340</v>
      </c>
      <c r="G1970" s="233">
        <v>15</v>
      </c>
    </row>
    <row r="1971" spans="2:7" x14ac:dyDescent="0.25">
      <c r="B1971" s="305" t="s">
        <v>3925</v>
      </c>
      <c r="C1971" s="305" t="s">
        <v>3640</v>
      </c>
      <c r="D1971" s="305" t="s">
        <v>3640</v>
      </c>
      <c r="E1971" s="231" t="s">
        <v>3926</v>
      </c>
      <c r="F1971" s="232" t="s">
        <v>3927</v>
      </c>
      <c r="G1971" s="233">
        <v>20</v>
      </c>
    </row>
    <row r="1972" spans="2:7" x14ac:dyDescent="0.25">
      <c r="B1972" s="305" t="s">
        <v>3928</v>
      </c>
      <c r="C1972" s="305" t="s">
        <v>3640</v>
      </c>
      <c r="D1972" s="305" t="s">
        <v>3640</v>
      </c>
      <c r="E1972" s="231" t="s">
        <v>3929</v>
      </c>
      <c r="F1972" s="232" t="s">
        <v>3771</v>
      </c>
      <c r="G1972" s="233">
        <v>30</v>
      </c>
    </row>
    <row r="1973" spans="2:7" x14ac:dyDescent="0.25">
      <c r="B1973" s="305" t="s">
        <v>3928</v>
      </c>
      <c r="C1973" s="305" t="s">
        <v>3640</v>
      </c>
      <c r="D1973" s="305" t="s">
        <v>3640</v>
      </c>
      <c r="E1973" s="231" t="s">
        <v>3930</v>
      </c>
      <c r="F1973" s="232" t="s">
        <v>3771</v>
      </c>
      <c r="G1973" s="233">
        <v>40</v>
      </c>
    </row>
    <row r="1974" spans="2:7" x14ac:dyDescent="0.25">
      <c r="B1974" s="305" t="s">
        <v>3928</v>
      </c>
      <c r="C1974" s="305" t="s">
        <v>3640</v>
      </c>
      <c r="D1974" s="305" t="s">
        <v>3640</v>
      </c>
      <c r="E1974" s="231" t="s">
        <v>3931</v>
      </c>
      <c r="F1974" s="232" t="s">
        <v>3771</v>
      </c>
      <c r="G1974" s="233">
        <v>50</v>
      </c>
    </row>
    <row r="1975" spans="2:7" x14ac:dyDescent="0.25">
      <c r="B1975" s="305" t="s">
        <v>3928</v>
      </c>
      <c r="C1975" s="305" t="s">
        <v>3640</v>
      </c>
      <c r="D1975" s="305" t="s">
        <v>3640</v>
      </c>
      <c r="E1975" s="231" t="s">
        <v>3932</v>
      </c>
      <c r="F1975" s="232" t="s">
        <v>3915</v>
      </c>
      <c r="G1975" s="233">
        <v>30</v>
      </c>
    </row>
    <row r="1976" spans="2:7" x14ac:dyDescent="0.25">
      <c r="B1976" s="305" t="s">
        <v>3893</v>
      </c>
      <c r="C1976" s="305" t="s">
        <v>3640</v>
      </c>
      <c r="D1976" s="305" t="s">
        <v>3640</v>
      </c>
      <c r="E1976" s="231" t="s">
        <v>3933</v>
      </c>
      <c r="F1976" s="232" t="s">
        <v>3777</v>
      </c>
      <c r="G1976" s="233">
        <v>20</v>
      </c>
    </row>
    <row r="1977" spans="2:7" x14ac:dyDescent="0.25">
      <c r="B1977" s="305" t="s">
        <v>3934</v>
      </c>
      <c r="C1977" s="305" t="s">
        <v>3640</v>
      </c>
      <c r="D1977" s="305" t="s">
        <v>3640</v>
      </c>
      <c r="E1977" s="231" t="s">
        <v>3935</v>
      </c>
      <c r="F1977" s="232" t="s">
        <v>3936</v>
      </c>
      <c r="G1977" s="233">
        <v>25</v>
      </c>
    </row>
    <row r="1978" spans="2:7" x14ac:dyDescent="0.25">
      <c r="B1978" s="305" t="s">
        <v>3937</v>
      </c>
      <c r="C1978" s="305" t="s">
        <v>3640</v>
      </c>
      <c r="D1978" s="305" t="s">
        <v>3640</v>
      </c>
      <c r="E1978" s="231" t="s">
        <v>3938</v>
      </c>
      <c r="F1978" s="232" t="s">
        <v>3927</v>
      </c>
      <c r="G1978" s="233">
        <v>30</v>
      </c>
    </row>
    <row r="1979" spans="2:7" x14ac:dyDescent="0.25">
      <c r="B1979" s="305" t="s">
        <v>3937</v>
      </c>
      <c r="C1979" s="305" t="s">
        <v>3640</v>
      </c>
      <c r="D1979" s="305" t="s">
        <v>3640</v>
      </c>
      <c r="E1979" s="231" t="s">
        <v>3939</v>
      </c>
      <c r="F1979" s="232" t="s">
        <v>3915</v>
      </c>
      <c r="G1979" s="233">
        <v>30</v>
      </c>
    </row>
    <row r="1980" spans="2:7" x14ac:dyDescent="0.25">
      <c r="B1980" s="305" t="s">
        <v>3940</v>
      </c>
      <c r="C1980" s="305" t="s">
        <v>3640</v>
      </c>
      <c r="D1980" s="305" t="s">
        <v>3640</v>
      </c>
      <c r="E1980" s="231" t="s">
        <v>3941</v>
      </c>
      <c r="F1980" s="232" t="s">
        <v>3771</v>
      </c>
      <c r="G1980" s="233">
        <v>20</v>
      </c>
    </row>
    <row r="1981" spans="2:7" x14ac:dyDescent="0.25">
      <c r="B1981" s="305" t="s">
        <v>3940</v>
      </c>
      <c r="C1981" s="305" t="s">
        <v>3640</v>
      </c>
      <c r="D1981" s="305" t="s">
        <v>3640</v>
      </c>
      <c r="E1981" s="231" t="s">
        <v>3942</v>
      </c>
      <c r="F1981" s="232" t="s">
        <v>3771</v>
      </c>
      <c r="G1981" s="233">
        <v>60</v>
      </c>
    </row>
    <row r="1982" spans="2:7" x14ac:dyDescent="0.25">
      <c r="B1982" s="305" t="s">
        <v>3943</v>
      </c>
      <c r="C1982" s="305" t="s">
        <v>3640</v>
      </c>
      <c r="D1982" s="305" t="s">
        <v>3640</v>
      </c>
      <c r="E1982" s="231" t="s">
        <v>3944</v>
      </c>
      <c r="F1982" s="232" t="s">
        <v>3768</v>
      </c>
      <c r="G1982" s="233">
        <v>50</v>
      </c>
    </row>
    <row r="1983" spans="2:7" x14ac:dyDescent="0.25">
      <c r="B1983" s="305" t="s">
        <v>3945</v>
      </c>
      <c r="C1983" s="305" t="s">
        <v>3640</v>
      </c>
      <c r="D1983" s="305" t="s">
        <v>3640</v>
      </c>
      <c r="E1983" s="231" t="s">
        <v>3946</v>
      </c>
      <c r="F1983" s="232" t="s">
        <v>3947</v>
      </c>
      <c r="G1983" s="233">
        <v>25</v>
      </c>
    </row>
    <row r="1984" spans="2:7" x14ac:dyDescent="0.25">
      <c r="B1984" s="305" t="s">
        <v>3948</v>
      </c>
      <c r="C1984" s="305" t="s">
        <v>3640</v>
      </c>
      <c r="D1984" s="305" t="s">
        <v>3640</v>
      </c>
      <c r="E1984" s="231" t="s">
        <v>3949</v>
      </c>
      <c r="F1984" s="232" t="s">
        <v>3936</v>
      </c>
      <c r="G1984" s="233">
        <v>20</v>
      </c>
    </row>
    <row r="1985" spans="2:7" x14ac:dyDescent="0.25">
      <c r="B1985" s="305" t="s">
        <v>3918</v>
      </c>
      <c r="C1985" s="305" t="s">
        <v>3640</v>
      </c>
      <c r="D1985" s="305" t="s">
        <v>3640</v>
      </c>
      <c r="E1985" s="231" t="s">
        <v>3950</v>
      </c>
      <c r="F1985" s="232" t="s">
        <v>3920</v>
      </c>
      <c r="G1985" s="233">
        <v>60</v>
      </c>
    </row>
    <row r="1986" spans="2:7" x14ac:dyDescent="0.25">
      <c r="B1986" s="305" t="s">
        <v>3923</v>
      </c>
      <c r="C1986" s="305" t="s">
        <v>3640</v>
      </c>
      <c r="D1986" s="305" t="s">
        <v>3640</v>
      </c>
      <c r="E1986" s="231" t="s">
        <v>3951</v>
      </c>
      <c r="F1986" s="232" t="s">
        <v>3952</v>
      </c>
      <c r="G1986" s="233">
        <v>20</v>
      </c>
    </row>
    <row r="1987" spans="2:7" x14ac:dyDescent="0.25">
      <c r="B1987" s="305" t="s">
        <v>3943</v>
      </c>
      <c r="C1987" s="305" t="s">
        <v>3640</v>
      </c>
      <c r="D1987" s="305" t="s">
        <v>3640</v>
      </c>
      <c r="E1987" s="231" t="s">
        <v>3953</v>
      </c>
      <c r="F1987" s="232" t="s">
        <v>3768</v>
      </c>
      <c r="G1987" s="233">
        <v>50</v>
      </c>
    </row>
    <row r="1988" spans="2:7" x14ac:dyDescent="0.25">
      <c r="B1988" s="305" t="s">
        <v>3954</v>
      </c>
      <c r="C1988" s="305" t="s">
        <v>3640</v>
      </c>
      <c r="D1988" s="305" t="s">
        <v>3640</v>
      </c>
      <c r="E1988" s="231" t="s">
        <v>3955</v>
      </c>
      <c r="F1988" s="232" t="s">
        <v>3701</v>
      </c>
      <c r="G1988" s="233">
        <v>20</v>
      </c>
    </row>
    <row r="1989" spans="2:7" x14ac:dyDescent="0.25">
      <c r="B1989" s="305" t="s">
        <v>3956</v>
      </c>
      <c r="C1989" s="305" t="s">
        <v>3640</v>
      </c>
      <c r="D1989" s="305" t="s">
        <v>3640</v>
      </c>
      <c r="E1989" s="231" t="s">
        <v>3957</v>
      </c>
      <c r="F1989" s="232" t="s">
        <v>3675</v>
      </c>
      <c r="G1989" s="233">
        <v>100</v>
      </c>
    </row>
    <row r="1990" spans="2:7" x14ac:dyDescent="0.25">
      <c r="B1990" s="305" t="s">
        <v>3956</v>
      </c>
      <c r="C1990" s="305" t="s">
        <v>3640</v>
      </c>
      <c r="D1990" s="305" t="s">
        <v>3640</v>
      </c>
      <c r="E1990" s="231" t="s">
        <v>3958</v>
      </c>
      <c r="F1990" s="232" t="s">
        <v>3650</v>
      </c>
      <c r="G1990" s="233">
        <v>10</v>
      </c>
    </row>
    <row r="1991" spans="2:7" x14ac:dyDescent="0.25">
      <c r="B1991" s="305" t="s">
        <v>3959</v>
      </c>
      <c r="C1991" s="305" t="s">
        <v>3640</v>
      </c>
      <c r="D1991" s="305" t="s">
        <v>3640</v>
      </c>
      <c r="E1991" s="231" t="s">
        <v>3960</v>
      </c>
      <c r="F1991" s="232" t="s">
        <v>3647</v>
      </c>
      <c r="G1991" s="233">
        <v>0</v>
      </c>
    </row>
    <row r="1992" spans="2:7" x14ac:dyDescent="0.25">
      <c r="B1992" s="305" t="s">
        <v>3943</v>
      </c>
      <c r="C1992" s="305" t="s">
        <v>3640</v>
      </c>
      <c r="D1992" s="305" t="s">
        <v>3640</v>
      </c>
      <c r="E1992" s="231" t="s">
        <v>3961</v>
      </c>
      <c r="F1992" s="232" t="s">
        <v>3678</v>
      </c>
      <c r="G1992" s="233">
        <v>10</v>
      </c>
    </row>
    <row r="1993" spans="2:7" x14ac:dyDescent="0.25">
      <c r="B1993" s="305" t="s">
        <v>3962</v>
      </c>
      <c r="C1993" s="305" t="s">
        <v>3640</v>
      </c>
      <c r="D1993" s="305" t="s">
        <v>3640</v>
      </c>
      <c r="E1993" s="231" t="s">
        <v>3963</v>
      </c>
      <c r="F1993" s="232" t="s">
        <v>3964</v>
      </c>
      <c r="G1993" s="233">
        <v>15</v>
      </c>
    </row>
    <row r="1994" spans="2:7" x14ac:dyDescent="0.25">
      <c r="B1994" s="305" t="s">
        <v>3338</v>
      </c>
      <c r="C1994" s="305" t="s">
        <v>3640</v>
      </c>
      <c r="D1994" s="305" t="s">
        <v>3640</v>
      </c>
      <c r="E1994" s="231" t="s">
        <v>3965</v>
      </c>
      <c r="F1994" s="232" t="s">
        <v>3966</v>
      </c>
      <c r="G1994" s="233">
        <v>15</v>
      </c>
    </row>
    <row r="1995" spans="2:7" x14ac:dyDescent="0.25">
      <c r="B1995" s="305" t="s">
        <v>3967</v>
      </c>
      <c r="C1995" s="305" t="s">
        <v>3640</v>
      </c>
      <c r="D1995" s="305" t="s">
        <v>3640</v>
      </c>
      <c r="E1995" s="231" t="s">
        <v>3968</v>
      </c>
      <c r="F1995" s="232" t="s">
        <v>3777</v>
      </c>
      <c r="G1995" s="233">
        <v>250</v>
      </c>
    </row>
    <row r="1996" spans="2:7" x14ac:dyDescent="0.25">
      <c r="B1996" s="305" t="s">
        <v>3940</v>
      </c>
      <c r="C1996" s="305" t="s">
        <v>3640</v>
      </c>
      <c r="D1996" s="305" t="s">
        <v>3640</v>
      </c>
      <c r="E1996" s="231" t="s">
        <v>3969</v>
      </c>
      <c r="F1996" s="232" t="s">
        <v>3771</v>
      </c>
      <c r="G1996" s="233">
        <v>100</v>
      </c>
    </row>
    <row r="1997" spans="2:7" x14ac:dyDescent="0.25">
      <c r="B1997" s="305" t="s">
        <v>3948</v>
      </c>
      <c r="C1997" s="305" t="s">
        <v>3640</v>
      </c>
      <c r="D1997" s="305" t="s">
        <v>3640</v>
      </c>
      <c r="E1997" s="232" t="s">
        <v>3970</v>
      </c>
      <c r="F1997" s="232" t="s">
        <v>3647</v>
      </c>
      <c r="G1997" s="233">
        <v>5</v>
      </c>
    </row>
    <row r="1998" spans="2:7" x14ac:dyDescent="0.25">
      <c r="B1998" s="305" t="s">
        <v>3918</v>
      </c>
      <c r="C1998" s="305" t="s">
        <v>3640</v>
      </c>
      <c r="D1998" s="305" t="s">
        <v>3640</v>
      </c>
      <c r="E1998" s="231" t="s">
        <v>3971</v>
      </c>
      <c r="F1998" s="232" t="s">
        <v>3915</v>
      </c>
      <c r="G1998" s="233">
        <v>20</v>
      </c>
    </row>
    <row r="1999" spans="2:7" x14ac:dyDescent="0.25">
      <c r="B1999" s="305" t="s">
        <v>3972</v>
      </c>
      <c r="C1999" s="305" t="s">
        <v>3640</v>
      </c>
      <c r="D1999" s="305" t="s">
        <v>3640</v>
      </c>
      <c r="E1999" s="231" t="s">
        <v>3973</v>
      </c>
      <c r="F1999" s="232" t="s">
        <v>3974</v>
      </c>
      <c r="G1999" s="233">
        <v>15</v>
      </c>
    </row>
    <row r="2000" spans="2:7" x14ac:dyDescent="0.25">
      <c r="B2000" s="305" t="s">
        <v>3975</v>
      </c>
      <c r="C2000" s="305" t="s">
        <v>3640</v>
      </c>
      <c r="D2000" s="305" t="s">
        <v>3640</v>
      </c>
      <c r="E2000" s="231" t="s">
        <v>3976</v>
      </c>
      <c r="F2000" s="232" t="s">
        <v>3974</v>
      </c>
      <c r="G2000" s="233">
        <v>10</v>
      </c>
    </row>
    <row r="2001" spans="2:7" x14ac:dyDescent="0.25">
      <c r="B2001" s="305" t="s">
        <v>3977</v>
      </c>
      <c r="C2001" s="305" t="s">
        <v>3640</v>
      </c>
      <c r="D2001" s="305" t="s">
        <v>3640</v>
      </c>
      <c r="E2001" s="231" t="s">
        <v>3978</v>
      </c>
      <c r="F2001" s="232" t="s">
        <v>3644</v>
      </c>
      <c r="G2001" s="233">
        <v>10</v>
      </c>
    </row>
    <row r="2002" spans="2:7" x14ac:dyDescent="0.25">
      <c r="B2002" s="305" t="s">
        <v>3979</v>
      </c>
      <c r="C2002" s="305" t="s">
        <v>3640</v>
      </c>
      <c r="D2002" s="305" t="s">
        <v>3640</v>
      </c>
      <c r="E2002" s="231" t="s">
        <v>3980</v>
      </c>
      <c r="F2002" s="232" t="s">
        <v>3771</v>
      </c>
      <c r="G2002" s="233">
        <v>50</v>
      </c>
    </row>
    <row r="2003" spans="2:7" x14ac:dyDescent="0.25">
      <c r="B2003" s="305" t="s">
        <v>3981</v>
      </c>
      <c r="C2003" s="305" t="s">
        <v>3640</v>
      </c>
      <c r="D2003" s="305" t="s">
        <v>3640</v>
      </c>
      <c r="E2003" s="231" t="s">
        <v>3982</v>
      </c>
      <c r="F2003" s="232" t="s">
        <v>3947</v>
      </c>
      <c r="G2003" s="233">
        <v>10</v>
      </c>
    </row>
    <row r="2004" spans="2:7" x14ac:dyDescent="0.25">
      <c r="B2004" s="305" t="s">
        <v>3983</v>
      </c>
      <c r="C2004" s="305" t="s">
        <v>3640</v>
      </c>
      <c r="D2004" s="305" t="s">
        <v>3640</v>
      </c>
      <c r="E2004" s="231" t="s">
        <v>3984</v>
      </c>
      <c r="F2004" s="232" t="s">
        <v>3927</v>
      </c>
      <c r="G2004" s="233">
        <v>25</v>
      </c>
    </row>
    <row r="2005" spans="2:7" ht="24" x14ac:dyDescent="0.25">
      <c r="B2005" s="305" t="s">
        <v>3985</v>
      </c>
      <c r="C2005" s="305" t="s">
        <v>3640</v>
      </c>
      <c r="D2005" s="305" t="s">
        <v>3640</v>
      </c>
      <c r="E2005" s="231" t="s">
        <v>3986</v>
      </c>
      <c r="F2005" s="232" t="s">
        <v>3987</v>
      </c>
      <c r="G2005" s="233">
        <v>5</v>
      </c>
    </row>
    <row r="2006" spans="2:7" x14ac:dyDescent="0.25">
      <c r="B2006" s="305" t="s">
        <v>3988</v>
      </c>
      <c r="C2006" s="305" t="s">
        <v>3640</v>
      </c>
      <c r="D2006" s="305" t="s">
        <v>3640</v>
      </c>
      <c r="E2006" s="231" t="s">
        <v>3989</v>
      </c>
      <c r="F2006" s="232" t="s">
        <v>3952</v>
      </c>
      <c r="G2006" s="233">
        <v>5</v>
      </c>
    </row>
    <row r="2007" spans="2:7" x14ac:dyDescent="0.25">
      <c r="B2007" s="305" t="s">
        <v>3967</v>
      </c>
      <c r="C2007" s="305" t="s">
        <v>3640</v>
      </c>
      <c r="D2007" s="305" t="s">
        <v>3640</v>
      </c>
      <c r="E2007" s="231" t="s">
        <v>3990</v>
      </c>
      <c r="F2007" s="232" t="s">
        <v>3777</v>
      </c>
      <c r="G2007" s="233">
        <v>200</v>
      </c>
    </row>
    <row r="2008" spans="2:7" x14ac:dyDescent="0.25">
      <c r="B2008" s="305" t="s">
        <v>3991</v>
      </c>
      <c r="C2008" s="305" t="s">
        <v>3640</v>
      </c>
      <c r="D2008" s="305" t="s">
        <v>3640</v>
      </c>
      <c r="E2008" s="231" t="s">
        <v>3992</v>
      </c>
      <c r="F2008" s="232" t="s">
        <v>3644</v>
      </c>
      <c r="G2008" s="233">
        <v>30</v>
      </c>
    </row>
    <row r="2009" spans="2:7" x14ac:dyDescent="0.25">
      <c r="B2009" s="305" t="s">
        <v>3967</v>
      </c>
      <c r="C2009" s="305" t="s">
        <v>3640</v>
      </c>
      <c r="D2009" s="305" t="s">
        <v>3640</v>
      </c>
      <c r="E2009" s="231" t="s">
        <v>3993</v>
      </c>
      <c r="F2009" s="232" t="s">
        <v>3994</v>
      </c>
      <c r="G2009" s="233">
        <v>100</v>
      </c>
    </row>
    <row r="2010" spans="2:7" x14ac:dyDescent="0.25">
      <c r="B2010" s="305" t="s">
        <v>3995</v>
      </c>
      <c r="C2010" s="305" t="s">
        <v>3640</v>
      </c>
      <c r="D2010" s="305" t="s">
        <v>3640</v>
      </c>
      <c r="E2010" s="231" t="s">
        <v>3996</v>
      </c>
      <c r="F2010" s="232" t="s">
        <v>3671</v>
      </c>
      <c r="G2010" s="233">
        <v>15</v>
      </c>
    </row>
    <row r="2011" spans="2:7" x14ac:dyDescent="0.25">
      <c r="B2011" s="305" t="s">
        <v>3967</v>
      </c>
      <c r="C2011" s="305" t="s">
        <v>3640</v>
      </c>
      <c r="D2011" s="305" t="s">
        <v>3640</v>
      </c>
      <c r="E2011" s="231" t="s">
        <v>3997</v>
      </c>
      <c r="F2011" s="232" t="s">
        <v>3786</v>
      </c>
      <c r="G2011" s="233">
        <v>40</v>
      </c>
    </row>
    <row r="2012" spans="2:7" x14ac:dyDescent="0.25">
      <c r="B2012" s="305" t="s">
        <v>3967</v>
      </c>
      <c r="C2012" s="305" t="s">
        <v>3640</v>
      </c>
      <c r="D2012" s="305" t="s">
        <v>3640</v>
      </c>
      <c r="E2012" s="231" t="s">
        <v>3998</v>
      </c>
      <c r="F2012" s="232" t="s">
        <v>3701</v>
      </c>
      <c r="G2012" s="233">
        <v>20</v>
      </c>
    </row>
    <row r="2013" spans="2:7" x14ac:dyDescent="0.25">
      <c r="B2013" s="305" t="s">
        <v>3967</v>
      </c>
      <c r="C2013" s="305" t="s">
        <v>3640</v>
      </c>
      <c r="D2013" s="305" t="s">
        <v>3640</v>
      </c>
      <c r="E2013" s="231" t="s">
        <v>3999</v>
      </c>
      <c r="F2013" s="232" t="s">
        <v>3777</v>
      </c>
      <c r="G2013" s="233">
        <v>300</v>
      </c>
    </row>
    <row r="2014" spans="2:7" x14ac:dyDescent="0.25">
      <c r="B2014" s="305" t="s">
        <v>3979</v>
      </c>
      <c r="C2014" s="305" t="s">
        <v>3640</v>
      </c>
      <c r="D2014" s="305" t="s">
        <v>3640</v>
      </c>
      <c r="E2014" s="231" t="s">
        <v>4000</v>
      </c>
      <c r="F2014" s="232" t="s">
        <v>3974</v>
      </c>
      <c r="G2014" s="233">
        <v>20</v>
      </c>
    </row>
    <row r="2015" spans="2:7" x14ac:dyDescent="0.25">
      <c r="B2015" s="305" t="s">
        <v>3893</v>
      </c>
      <c r="C2015" s="305" t="s">
        <v>3640</v>
      </c>
      <c r="D2015" s="305" t="s">
        <v>3640</v>
      </c>
      <c r="E2015" s="231" t="s">
        <v>4002</v>
      </c>
      <c r="F2015" s="232" t="s">
        <v>4003</v>
      </c>
      <c r="G2015" s="233">
        <v>80</v>
      </c>
    </row>
    <row r="2016" spans="2:7" x14ac:dyDescent="0.25">
      <c r="B2016" s="305" t="s">
        <v>3837</v>
      </c>
      <c r="C2016" s="305" t="s">
        <v>3640</v>
      </c>
      <c r="D2016" s="305" t="s">
        <v>3640</v>
      </c>
      <c r="E2016" s="231" t="s">
        <v>4004</v>
      </c>
      <c r="F2016" s="232" t="s">
        <v>3657</v>
      </c>
      <c r="G2016" s="233">
        <v>10</v>
      </c>
    </row>
    <row r="2017" spans="2:8" x14ac:dyDescent="0.25">
      <c r="B2017" s="305" t="s">
        <v>3881</v>
      </c>
      <c r="C2017" s="305" t="s">
        <v>3640</v>
      </c>
      <c r="D2017" s="305" t="s">
        <v>3640</v>
      </c>
      <c r="E2017" s="231" t="s">
        <v>4005</v>
      </c>
      <c r="F2017" s="232" t="s">
        <v>4006</v>
      </c>
      <c r="G2017" s="233">
        <v>500</v>
      </c>
    </row>
    <row r="2018" spans="2:8" x14ac:dyDescent="0.25">
      <c r="B2018" s="305" t="s">
        <v>3822</v>
      </c>
      <c r="C2018" s="305" t="s">
        <v>3640</v>
      </c>
      <c r="D2018" s="305" t="s">
        <v>3640</v>
      </c>
      <c r="E2018" s="231" t="s">
        <v>4007</v>
      </c>
      <c r="F2018" s="232" t="s">
        <v>3777</v>
      </c>
      <c r="G2018" s="233">
        <v>150</v>
      </c>
    </row>
    <row r="2019" spans="2:8" x14ac:dyDescent="0.25">
      <c r="B2019" s="305" t="s">
        <v>3639</v>
      </c>
      <c r="C2019" s="305" t="s">
        <v>3640</v>
      </c>
      <c r="D2019" s="305" t="s">
        <v>3640</v>
      </c>
      <c r="E2019" s="231" t="s">
        <v>4008</v>
      </c>
      <c r="F2019" s="232" t="s">
        <v>3675</v>
      </c>
      <c r="G2019" s="233">
        <v>50</v>
      </c>
    </row>
    <row r="2020" spans="2:8" x14ac:dyDescent="0.25">
      <c r="B2020" s="305" t="s">
        <v>3893</v>
      </c>
      <c r="C2020" s="305" t="s">
        <v>3640</v>
      </c>
      <c r="D2020" s="305" t="s">
        <v>3640</v>
      </c>
      <c r="E2020" s="231" t="s">
        <v>4009</v>
      </c>
      <c r="F2020" s="232" t="s">
        <v>3650</v>
      </c>
      <c r="G2020" s="233">
        <v>15</v>
      </c>
    </row>
    <row r="2021" spans="2:8" x14ac:dyDescent="0.25">
      <c r="B2021" s="305" t="s">
        <v>3837</v>
      </c>
      <c r="C2021" s="305" t="s">
        <v>3640</v>
      </c>
      <c r="D2021" s="305" t="s">
        <v>3640</v>
      </c>
      <c r="E2021" s="231" t="s">
        <v>4010</v>
      </c>
      <c r="F2021" s="232" t="s">
        <v>3777</v>
      </c>
      <c r="G2021" s="233">
        <v>300</v>
      </c>
    </row>
    <row r="2022" spans="2:8" x14ac:dyDescent="0.25">
      <c r="B2022" s="305" t="s">
        <v>3822</v>
      </c>
      <c r="C2022" s="305" t="s">
        <v>3640</v>
      </c>
      <c r="D2022" s="305" t="s">
        <v>3640</v>
      </c>
      <c r="E2022" s="231" t="s">
        <v>4011</v>
      </c>
      <c r="F2022" s="232" t="s">
        <v>3777</v>
      </c>
      <c r="G2022" s="233">
        <v>250</v>
      </c>
    </row>
    <row r="2023" spans="2:8" x14ac:dyDescent="0.25">
      <c r="B2023" s="305" t="s">
        <v>3731</v>
      </c>
      <c r="C2023" s="305" t="s">
        <v>3640</v>
      </c>
      <c r="D2023" s="305" t="s">
        <v>3640</v>
      </c>
      <c r="E2023" s="231" t="s">
        <v>4012</v>
      </c>
      <c r="F2023" s="232" t="s">
        <v>3675</v>
      </c>
      <c r="G2023" s="233">
        <v>50</v>
      </c>
      <c r="H2023" s="89"/>
    </row>
    <row r="2024" spans="2:8" x14ac:dyDescent="0.25">
      <c r="B2024" s="305" t="s">
        <v>3757</v>
      </c>
      <c r="C2024" s="305" t="s">
        <v>3640</v>
      </c>
      <c r="D2024" s="305" t="s">
        <v>3640</v>
      </c>
      <c r="E2024" s="231" t="s">
        <v>4013</v>
      </c>
      <c r="F2024" s="232" t="s">
        <v>3657</v>
      </c>
      <c r="G2024" s="233">
        <v>20</v>
      </c>
    </row>
    <row r="2025" spans="2:8" x14ac:dyDescent="0.25">
      <c r="B2025" s="305" t="s">
        <v>3853</v>
      </c>
      <c r="C2025" s="305" t="s">
        <v>3640</v>
      </c>
      <c r="D2025" s="305" t="s">
        <v>3640</v>
      </c>
      <c r="E2025" s="231" t="s">
        <v>4015</v>
      </c>
      <c r="F2025" s="232" t="s">
        <v>3683</v>
      </c>
      <c r="G2025" s="233">
        <v>20</v>
      </c>
    </row>
    <row r="2026" spans="2:8" x14ac:dyDescent="0.25">
      <c r="B2026" s="305" t="s">
        <v>3943</v>
      </c>
      <c r="C2026" s="305" t="s">
        <v>3640</v>
      </c>
      <c r="D2026" s="305" t="s">
        <v>3640</v>
      </c>
      <c r="E2026" s="231" t="s">
        <v>4016</v>
      </c>
      <c r="F2026" s="232" t="s">
        <v>3678</v>
      </c>
      <c r="G2026" s="233">
        <v>60</v>
      </c>
    </row>
    <row r="2027" spans="2:8" x14ac:dyDescent="0.25">
      <c r="B2027" s="305" t="s">
        <v>2175</v>
      </c>
      <c r="C2027" s="305" t="s">
        <v>3640</v>
      </c>
      <c r="D2027" s="305" t="s">
        <v>3640</v>
      </c>
      <c r="E2027" s="231" t="s">
        <v>4017</v>
      </c>
      <c r="F2027" s="232" t="s">
        <v>3701</v>
      </c>
      <c r="G2027" s="233">
        <v>30</v>
      </c>
      <c r="H2027" s="89"/>
    </row>
    <row r="2028" spans="2:8" x14ac:dyDescent="0.25">
      <c r="B2028" s="305" t="s">
        <v>3655</v>
      </c>
      <c r="C2028" s="305" t="s">
        <v>3640</v>
      </c>
      <c r="D2028" s="305" t="s">
        <v>3640</v>
      </c>
      <c r="E2028" s="231" t="s">
        <v>4018</v>
      </c>
      <c r="F2028" s="232" t="s">
        <v>3661</v>
      </c>
      <c r="G2028" s="233">
        <v>40</v>
      </c>
    </row>
    <row r="2029" spans="2:8" ht="24" x14ac:dyDescent="0.25">
      <c r="B2029" s="305" t="s">
        <v>3655</v>
      </c>
      <c r="C2029" s="305" t="s">
        <v>3640</v>
      </c>
      <c r="D2029" s="305" t="s">
        <v>3640</v>
      </c>
      <c r="E2029" s="231" t="s">
        <v>4019</v>
      </c>
      <c r="F2029" s="232" t="s">
        <v>4014</v>
      </c>
      <c r="G2029" s="233">
        <v>100</v>
      </c>
    </row>
    <row r="2030" spans="2:8" x14ac:dyDescent="0.25">
      <c r="B2030" s="305" t="s">
        <v>3686</v>
      </c>
      <c r="C2030" s="305" t="s">
        <v>3640</v>
      </c>
      <c r="D2030" s="305" t="s">
        <v>3640</v>
      </c>
      <c r="E2030" s="231" t="s">
        <v>4020</v>
      </c>
      <c r="F2030" s="232" t="s">
        <v>3678</v>
      </c>
      <c r="G2030" s="233">
        <v>80</v>
      </c>
    </row>
    <row r="2031" spans="2:8" x14ac:dyDescent="0.25">
      <c r="B2031" s="305" t="s">
        <v>2175</v>
      </c>
      <c r="C2031" s="305" t="s">
        <v>3640</v>
      </c>
      <c r="D2031" s="305" t="s">
        <v>3640</v>
      </c>
      <c r="E2031" s="231" t="s">
        <v>4021</v>
      </c>
      <c r="F2031" s="232" t="s">
        <v>3647</v>
      </c>
      <c r="G2031" s="233">
        <v>5</v>
      </c>
      <c r="H2031" s="89"/>
    </row>
    <row r="2032" spans="2:8" x14ac:dyDescent="0.25">
      <c r="B2032" s="305" t="s">
        <v>2175</v>
      </c>
      <c r="C2032" s="305" t="s">
        <v>3640</v>
      </c>
      <c r="D2032" s="305" t="s">
        <v>3640</v>
      </c>
      <c r="E2032" s="231" t="s">
        <v>4022</v>
      </c>
      <c r="F2032" s="232" t="s">
        <v>3675</v>
      </c>
      <c r="G2032" s="233">
        <v>180</v>
      </c>
    </row>
    <row r="2033" spans="2:8" x14ac:dyDescent="0.25">
      <c r="B2033" s="305" t="s">
        <v>3662</v>
      </c>
      <c r="C2033" s="305" t="s">
        <v>3640</v>
      </c>
      <c r="D2033" s="305" t="s">
        <v>3640</v>
      </c>
      <c r="E2033" s="231" t="s">
        <v>4023</v>
      </c>
      <c r="F2033" s="232" t="s">
        <v>3650</v>
      </c>
      <c r="G2033" s="233">
        <v>5</v>
      </c>
    </row>
    <row r="2034" spans="2:8" x14ac:dyDescent="0.25">
      <c r="B2034" s="305" t="s">
        <v>4024</v>
      </c>
      <c r="C2034" s="305" t="s">
        <v>3640</v>
      </c>
      <c r="D2034" s="305" t="s">
        <v>3640</v>
      </c>
      <c r="E2034" s="231" t="s">
        <v>4025</v>
      </c>
      <c r="F2034" s="232" t="s">
        <v>3644</v>
      </c>
      <c r="G2034" s="233">
        <v>40</v>
      </c>
    </row>
    <row r="2035" spans="2:8" x14ac:dyDescent="0.25">
      <c r="B2035" s="305" t="s">
        <v>3741</v>
      </c>
      <c r="C2035" s="305" t="s">
        <v>3640</v>
      </c>
      <c r="D2035" s="305" t="s">
        <v>3640</v>
      </c>
      <c r="E2035" s="231" t="s">
        <v>4026</v>
      </c>
      <c r="F2035" s="232" t="s">
        <v>3678</v>
      </c>
      <c r="G2035" s="233">
        <v>80</v>
      </c>
    </row>
    <row r="2036" spans="2:8" x14ac:dyDescent="0.25">
      <c r="B2036" s="305" t="s">
        <v>3731</v>
      </c>
      <c r="C2036" s="305" t="s">
        <v>3640</v>
      </c>
      <c r="D2036" s="305" t="s">
        <v>3640</v>
      </c>
      <c r="E2036" s="231" t="s">
        <v>11341</v>
      </c>
      <c r="F2036" s="232" t="s">
        <v>3657</v>
      </c>
      <c r="G2036" s="233">
        <v>20</v>
      </c>
    </row>
    <row r="2037" spans="2:8" x14ac:dyDescent="0.25">
      <c r="B2037" s="305" t="s">
        <v>3943</v>
      </c>
      <c r="C2037" s="305" t="s">
        <v>3640</v>
      </c>
      <c r="D2037" s="305" t="s">
        <v>3640</v>
      </c>
      <c r="E2037" s="231" t="s">
        <v>4027</v>
      </c>
      <c r="F2037" s="232" t="s">
        <v>3786</v>
      </c>
      <c r="G2037" s="233">
        <v>10</v>
      </c>
    </row>
    <row r="2038" spans="2:8" x14ac:dyDescent="0.25">
      <c r="B2038" s="305" t="s">
        <v>3893</v>
      </c>
      <c r="C2038" s="305" t="s">
        <v>3640</v>
      </c>
      <c r="D2038" s="305" t="s">
        <v>3640</v>
      </c>
      <c r="E2038" s="231" t="s">
        <v>4028</v>
      </c>
      <c r="F2038" s="232" t="s">
        <v>3657</v>
      </c>
      <c r="G2038" s="233">
        <v>20</v>
      </c>
    </row>
    <row r="2039" spans="2:8" x14ac:dyDescent="0.25">
      <c r="B2039" s="305" t="s">
        <v>3943</v>
      </c>
      <c r="C2039" s="305" t="s">
        <v>3640</v>
      </c>
      <c r="D2039" s="305" t="s">
        <v>3640</v>
      </c>
      <c r="E2039" s="231" t="s">
        <v>4029</v>
      </c>
      <c r="F2039" s="232" t="s">
        <v>3777</v>
      </c>
      <c r="G2039" s="233">
        <v>50</v>
      </c>
      <c r="H2039" s="89"/>
    </row>
    <row r="2040" spans="2:8" x14ac:dyDescent="0.25">
      <c r="B2040" s="305" t="s">
        <v>3639</v>
      </c>
      <c r="C2040" s="305" t="s">
        <v>3640</v>
      </c>
      <c r="D2040" s="305" t="s">
        <v>3640</v>
      </c>
      <c r="E2040" s="231" t="s">
        <v>4030</v>
      </c>
      <c r="F2040" s="232" t="s">
        <v>3701</v>
      </c>
      <c r="G2040" s="233">
        <v>15</v>
      </c>
    </row>
    <row r="2041" spans="2:8" ht="24" x14ac:dyDescent="0.25">
      <c r="B2041" s="305" t="s">
        <v>3943</v>
      </c>
      <c r="C2041" s="305" t="s">
        <v>3640</v>
      </c>
      <c r="D2041" s="305" t="s">
        <v>3640</v>
      </c>
      <c r="E2041" s="231" t="s">
        <v>4031</v>
      </c>
      <c r="F2041" s="232" t="s">
        <v>4014</v>
      </c>
      <c r="G2041" s="233">
        <v>50</v>
      </c>
      <c r="H2041" s="89"/>
    </row>
    <row r="2042" spans="2:8" x14ac:dyDescent="0.25">
      <c r="B2042" s="305" t="s">
        <v>3805</v>
      </c>
      <c r="C2042" s="305" t="s">
        <v>3640</v>
      </c>
      <c r="D2042" s="305" t="s">
        <v>3640</v>
      </c>
      <c r="E2042" s="231" t="s">
        <v>4032</v>
      </c>
      <c r="F2042" s="232" t="s">
        <v>3671</v>
      </c>
      <c r="G2042" s="233">
        <v>0</v>
      </c>
      <c r="H2042" s="89"/>
    </row>
    <row r="2043" spans="2:8" x14ac:dyDescent="0.25">
      <c r="B2043" s="305" t="s">
        <v>3967</v>
      </c>
      <c r="C2043" s="305" t="s">
        <v>3640</v>
      </c>
      <c r="D2043" s="305" t="s">
        <v>3640</v>
      </c>
      <c r="E2043" s="231" t="s">
        <v>4033</v>
      </c>
      <c r="F2043" s="232" t="s">
        <v>3644</v>
      </c>
      <c r="G2043" s="233">
        <v>10</v>
      </c>
    </row>
    <row r="2044" spans="2:8" x14ac:dyDescent="0.25">
      <c r="B2044" s="305" t="s">
        <v>3809</v>
      </c>
      <c r="C2044" s="305" t="s">
        <v>3640</v>
      </c>
      <c r="D2044" s="305" t="s">
        <v>3640</v>
      </c>
      <c r="E2044" s="231" t="s">
        <v>4034</v>
      </c>
      <c r="F2044" s="232" t="s">
        <v>3701</v>
      </c>
      <c r="G2044" s="233">
        <v>30</v>
      </c>
    </row>
    <row r="2045" spans="2:8" x14ac:dyDescent="0.25">
      <c r="B2045" s="305" t="s">
        <v>3967</v>
      </c>
      <c r="C2045" s="305" t="s">
        <v>3640</v>
      </c>
      <c r="D2045" s="305" t="s">
        <v>3640</v>
      </c>
      <c r="E2045" s="231" t="s">
        <v>4035</v>
      </c>
      <c r="F2045" s="232" t="s">
        <v>3683</v>
      </c>
      <c r="G2045" s="233">
        <v>50</v>
      </c>
    </row>
    <row r="2046" spans="2:8" x14ac:dyDescent="0.25">
      <c r="B2046" s="305" t="s">
        <v>3766</v>
      </c>
      <c r="C2046" s="305" t="s">
        <v>3640</v>
      </c>
      <c r="D2046" s="305" t="s">
        <v>3640</v>
      </c>
      <c r="E2046" s="231" t="s">
        <v>4036</v>
      </c>
      <c r="F2046" s="232" t="s">
        <v>3701</v>
      </c>
      <c r="G2046" s="233">
        <v>0</v>
      </c>
    </row>
    <row r="2047" spans="2:8" x14ac:dyDescent="0.25">
      <c r="B2047" s="305" t="s">
        <v>3639</v>
      </c>
      <c r="C2047" s="305" t="s">
        <v>3640</v>
      </c>
      <c r="D2047" s="305" t="s">
        <v>3640</v>
      </c>
      <c r="E2047" s="231" t="s">
        <v>4037</v>
      </c>
      <c r="F2047" s="232" t="s">
        <v>3675</v>
      </c>
      <c r="G2047" s="233">
        <v>100</v>
      </c>
    </row>
    <row r="2048" spans="2:8" x14ac:dyDescent="0.25">
      <c r="B2048" s="305" t="s">
        <v>3805</v>
      </c>
      <c r="C2048" s="305" t="s">
        <v>3640</v>
      </c>
      <c r="D2048" s="305" t="s">
        <v>3640</v>
      </c>
      <c r="E2048" s="231" t="s">
        <v>4038</v>
      </c>
      <c r="F2048" s="232" t="s">
        <v>3678</v>
      </c>
      <c r="G2048" s="233">
        <v>100</v>
      </c>
    </row>
    <row r="2049" spans="2:8" x14ac:dyDescent="0.25">
      <c r="B2049" s="305" t="s">
        <v>4039</v>
      </c>
      <c r="C2049" s="305" t="s">
        <v>3640</v>
      </c>
      <c r="D2049" s="305" t="s">
        <v>3640</v>
      </c>
      <c r="E2049" s="231" t="s">
        <v>4040</v>
      </c>
      <c r="F2049" s="232" t="s">
        <v>3736</v>
      </c>
      <c r="G2049" s="233">
        <v>30</v>
      </c>
    </row>
    <row r="2050" spans="2:8" x14ac:dyDescent="0.25">
      <c r="B2050" s="305" t="s">
        <v>3805</v>
      </c>
      <c r="C2050" s="305" t="s">
        <v>3640</v>
      </c>
      <c r="D2050" s="305" t="s">
        <v>3640</v>
      </c>
      <c r="E2050" s="231" t="s">
        <v>4041</v>
      </c>
      <c r="F2050" s="232" t="s">
        <v>3683</v>
      </c>
      <c r="G2050" s="233">
        <v>30</v>
      </c>
    </row>
    <row r="2051" spans="2:8" x14ac:dyDescent="0.25">
      <c r="B2051" s="305" t="s">
        <v>4042</v>
      </c>
      <c r="C2051" s="305" t="s">
        <v>3640</v>
      </c>
      <c r="D2051" s="305" t="s">
        <v>3640</v>
      </c>
      <c r="E2051" s="231" t="s">
        <v>4043</v>
      </c>
      <c r="F2051" s="232" t="s">
        <v>3920</v>
      </c>
      <c r="G2051" s="233">
        <v>30</v>
      </c>
    </row>
    <row r="2052" spans="2:8" x14ac:dyDescent="0.25">
      <c r="B2052" s="305" t="s">
        <v>4044</v>
      </c>
      <c r="C2052" s="305" t="s">
        <v>3640</v>
      </c>
      <c r="D2052" s="305" t="s">
        <v>3640</v>
      </c>
      <c r="E2052" s="231" t="s">
        <v>4045</v>
      </c>
      <c r="F2052" s="232" t="s">
        <v>3915</v>
      </c>
      <c r="G2052" s="233">
        <v>20</v>
      </c>
    </row>
    <row r="2053" spans="2:8" x14ac:dyDescent="0.25">
      <c r="B2053" s="305" t="s">
        <v>4044</v>
      </c>
      <c r="C2053" s="305" t="s">
        <v>3640</v>
      </c>
      <c r="D2053" s="305" t="s">
        <v>3640</v>
      </c>
      <c r="E2053" s="231" t="s">
        <v>4046</v>
      </c>
      <c r="F2053" s="232" t="s">
        <v>3915</v>
      </c>
      <c r="G2053" s="233">
        <v>20</v>
      </c>
      <c r="H2053" s="89"/>
    </row>
    <row r="2054" spans="2:8" x14ac:dyDescent="0.25">
      <c r="B2054" s="305" t="s">
        <v>3639</v>
      </c>
      <c r="C2054" s="305" t="s">
        <v>3640</v>
      </c>
      <c r="D2054" s="305" t="s">
        <v>3640</v>
      </c>
      <c r="E2054" s="231" t="s">
        <v>4047</v>
      </c>
      <c r="F2054" s="232" t="s">
        <v>3675</v>
      </c>
      <c r="G2054" s="233">
        <v>100</v>
      </c>
    </row>
    <row r="2055" spans="2:8" x14ac:dyDescent="0.25">
      <c r="B2055" s="305" t="s">
        <v>3805</v>
      </c>
      <c r="C2055" s="305" t="s">
        <v>3640</v>
      </c>
      <c r="D2055" s="305" t="s">
        <v>3640</v>
      </c>
      <c r="E2055" s="231" t="s">
        <v>4048</v>
      </c>
      <c r="F2055" s="232" t="s">
        <v>3650</v>
      </c>
      <c r="G2055" s="233">
        <v>10</v>
      </c>
    </row>
    <row r="2056" spans="2:8" x14ac:dyDescent="0.25">
      <c r="B2056" s="305" t="s">
        <v>3639</v>
      </c>
      <c r="C2056" s="305" t="s">
        <v>3640</v>
      </c>
      <c r="D2056" s="305" t="s">
        <v>3640</v>
      </c>
      <c r="E2056" s="231" t="s">
        <v>4049</v>
      </c>
      <c r="F2056" s="232" t="s">
        <v>3675</v>
      </c>
      <c r="G2056" s="233">
        <v>100</v>
      </c>
    </row>
    <row r="2057" spans="2:8" x14ac:dyDescent="0.25">
      <c r="B2057" s="305" t="s">
        <v>3893</v>
      </c>
      <c r="C2057" s="305" t="s">
        <v>3640</v>
      </c>
      <c r="D2057" s="305" t="s">
        <v>3640</v>
      </c>
      <c r="E2057" s="231" t="s">
        <v>4050</v>
      </c>
      <c r="F2057" s="232" t="s">
        <v>3777</v>
      </c>
      <c r="G2057" s="233">
        <v>100</v>
      </c>
    </row>
    <row r="2058" spans="2:8" ht="24" x14ac:dyDescent="0.25">
      <c r="B2058" s="305" t="s">
        <v>3893</v>
      </c>
      <c r="C2058" s="305" t="s">
        <v>3640</v>
      </c>
      <c r="D2058" s="305" t="s">
        <v>3640</v>
      </c>
      <c r="E2058" s="231" t="s">
        <v>4051</v>
      </c>
      <c r="F2058" s="232" t="s">
        <v>4014</v>
      </c>
      <c r="G2058" s="233">
        <v>50</v>
      </c>
    </row>
    <row r="2059" spans="2:8" x14ac:dyDescent="0.25">
      <c r="B2059" s="305" t="s">
        <v>3893</v>
      </c>
      <c r="C2059" s="305" t="s">
        <v>3640</v>
      </c>
      <c r="D2059" s="305" t="s">
        <v>3640</v>
      </c>
      <c r="E2059" s="231" t="s">
        <v>4052</v>
      </c>
      <c r="F2059" s="232" t="s">
        <v>3701</v>
      </c>
      <c r="G2059" s="233">
        <v>10</v>
      </c>
    </row>
    <row r="2060" spans="2:8" x14ac:dyDescent="0.25">
      <c r="B2060" s="305" t="s">
        <v>3893</v>
      </c>
      <c r="C2060" s="305" t="s">
        <v>3640</v>
      </c>
      <c r="D2060" s="305" t="s">
        <v>3640</v>
      </c>
      <c r="E2060" s="231" t="s">
        <v>4053</v>
      </c>
      <c r="F2060" s="232" t="s">
        <v>3678</v>
      </c>
      <c r="G2060" s="233">
        <v>50</v>
      </c>
      <c r="H2060" s="89"/>
    </row>
    <row r="2061" spans="2:8" x14ac:dyDescent="0.25">
      <c r="B2061" s="305" t="s">
        <v>3893</v>
      </c>
      <c r="C2061" s="305" t="s">
        <v>3640</v>
      </c>
      <c r="D2061" s="305" t="s">
        <v>3640</v>
      </c>
      <c r="E2061" s="231" t="s">
        <v>4054</v>
      </c>
      <c r="F2061" s="232" t="s">
        <v>3678</v>
      </c>
      <c r="G2061" s="233">
        <v>20</v>
      </c>
    </row>
    <row r="2062" spans="2:8" ht="24" x14ac:dyDescent="0.25">
      <c r="B2062" s="305" t="s">
        <v>3893</v>
      </c>
      <c r="C2062" s="305" t="s">
        <v>3640</v>
      </c>
      <c r="D2062" s="305" t="s">
        <v>3640</v>
      </c>
      <c r="E2062" s="231" t="s">
        <v>4055</v>
      </c>
      <c r="F2062" s="232" t="s">
        <v>4056</v>
      </c>
      <c r="G2062" s="233">
        <v>30</v>
      </c>
      <c r="H2062" s="89"/>
    </row>
    <row r="2063" spans="2:8" x14ac:dyDescent="0.25">
      <c r="B2063" s="305" t="s">
        <v>3893</v>
      </c>
      <c r="C2063" s="305" t="s">
        <v>3640</v>
      </c>
      <c r="D2063" s="305" t="s">
        <v>3640</v>
      </c>
      <c r="E2063" s="231" t="s">
        <v>4057</v>
      </c>
      <c r="F2063" s="232" t="s">
        <v>3678</v>
      </c>
      <c r="G2063" s="233">
        <v>10</v>
      </c>
    </row>
    <row r="2064" spans="2:8" x14ac:dyDescent="0.25">
      <c r="B2064" s="305" t="s">
        <v>3845</v>
      </c>
      <c r="C2064" s="305" t="s">
        <v>3640</v>
      </c>
      <c r="D2064" s="305" t="s">
        <v>3640</v>
      </c>
      <c r="E2064" s="231" t="s">
        <v>4058</v>
      </c>
      <c r="F2064" s="232" t="s">
        <v>3777</v>
      </c>
      <c r="G2064" s="233">
        <v>250</v>
      </c>
    </row>
    <row r="2065" spans="2:8" x14ac:dyDescent="0.25">
      <c r="B2065" s="305" t="s">
        <v>3893</v>
      </c>
      <c r="C2065" s="305" t="s">
        <v>3640</v>
      </c>
      <c r="D2065" s="305" t="s">
        <v>3640</v>
      </c>
      <c r="E2065" s="231" t="s">
        <v>4059</v>
      </c>
      <c r="F2065" s="232" t="s">
        <v>3675</v>
      </c>
      <c r="G2065" s="233">
        <v>10</v>
      </c>
    </row>
    <row r="2066" spans="2:8" x14ac:dyDescent="0.25">
      <c r="B2066" s="305" t="s">
        <v>3893</v>
      </c>
      <c r="C2066" s="305" t="s">
        <v>3640</v>
      </c>
      <c r="D2066" s="305" t="s">
        <v>3640</v>
      </c>
      <c r="E2066" s="231" t="s">
        <v>4060</v>
      </c>
      <c r="F2066" s="232" t="s">
        <v>3678</v>
      </c>
      <c r="G2066" s="233">
        <v>30</v>
      </c>
    </row>
    <row r="2067" spans="2:8" x14ac:dyDescent="0.25">
      <c r="B2067" s="305" t="s">
        <v>3893</v>
      </c>
      <c r="C2067" s="305" t="s">
        <v>3640</v>
      </c>
      <c r="D2067" s="305" t="s">
        <v>3640</v>
      </c>
      <c r="E2067" s="231" t="s">
        <v>4061</v>
      </c>
      <c r="F2067" s="232" t="s">
        <v>3777</v>
      </c>
      <c r="G2067" s="233">
        <v>10</v>
      </c>
    </row>
    <row r="2068" spans="2:8" x14ac:dyDescent="0.25">
      <c r="B2068" s="305" t="s">
        <v>3893</v>
      </c>
      <c r="C2068" s="305" t="s">
        <v>3640</v>
      </c>
      <c r="D2068" s="305" t="s">
        <v>3640</v>
      </c>
      <c r="E2068" s="231" t="s">
        <v>4062</v>
      </c>
      <c r="F2068" s="232" t="s">
        <v>3777</v>
      </c>
      <c r="G2068" s="233">
        <v>20</v>
      </c>
    </row>
    <row r="2069" spans="2:8" x14ac:dyDescent="0.25">
      <c r="B2069" s="305" t="s">
        <v>3893</v>
      </c>
      <c r="C2069" s="305" t="s">
        <v>3640</v>
      </c>
      <c r="D2069" s="305" t="s">
        <v>3640</v>
      </c>
      <c r="E2069" s="231" t="s">
        <v>4063</v>
      </c>
      <c r="F2069" s="232" t="s">
        <v>3678</v>
      </c>
      <c r="G2069" s="233">
        <v>10</v>
      </c>
    </row>
    <row r="2070" spans="2:8" x14ac:dyDescent="0.25">
      <c r="B2070" s="305" t="s">
        <v>3893</v>
      </c>
      <c r="C2070" s="305" t="s">
        <v>3640</v>
      </c>
      <c r="D2070" s="305" t="s">
        <v>3640</v>
      </c>
      <c r="E2070" s="231" t="s">
        <v>4064</v>
      </c>
      <c r="F2070" s="232" t="s">
        <v>3678</v>
      </c>
      <c r="G2070" s="233">
        <v>30</v>
      </c>
      <c r="H2070" s="89"/>
    </row>
    <row r="2071" spans="2:8" ht="24" x14ac:dyDescent="0.25">
      <c r="B2071" s="305" t="s">
        <v>3893</v>
      </c>
      <c r="C2071" s="305" t="s">
        <v>3640</v>
      </c>
      <c r="D2071" s="305" t="s">
        <v>3640</v>
      </c>
      <c r="E2071" s="231" t="s">
        <v>4065</v>
      </c>
      <c r="F2071" s="232" t="s">
        <v>4066</v>
      </c>
      <c r="G2071" s="233">
        <v>10</v>
      </c>
    </row>
    <row r="2072" spans="2:8" x14ac:dyDescent="0.25">
      <c r="B2072" s="305" t="s">
        <v>3893</v>
      </c>
      <c r="C2072" s="305" t="s">
        <v>3640</v>
      </c>
      <c r="D2072" s="305" t="s">
        <v>3640</v>
      </c>
      <c r="E2072" s="231" t="s">
        <v>4067</v>
      </c>
      <c r="F2072" s="232" t="s">
        <v>3678</v>
      </c>
      <c r="G2072" s="233">
        <v>20</v>
      </c>
    </row>
    <row r="2073" spans="2:8" ht="24" x14ac:dyDescent="0.25">
      <c r="B2073" s="305" t="s">
        <v>3893</v>
      </c>
      <c r="C2073" s="305" t="s">
        <v>3640</v>
      </c>
      <c r="D2073" s="305" t="s">
        <v>3640</v>
      </c>
      <c r="E2073" s="231" t="s">
        <v>4068</v>
      </c>
      <c r="F2073" s="232" t="s">
        <v>4056</v>
      </c>
      <c r="G2073" s="233">
        <v>20</v>
      </c>
    </row>
    <row r="2074" spans="2:8" x14ac:dyDescent="0.25">
      <c r="B2074" s="305" t="s">
        <v>3893</v>
      </c>
      <c r="C2074" s="305" t="s">
        <v>3640</v>
      </c>
      <c r="D2074" s="305" t="s">
        <v>3640</v>
      </c>
      <c r="E2074" s="231" t="s">
        <v>4069</v>
      </c>
      <c r="F2074" s="232" t="s">
        <v>3675</v>
      </c>
      <c r="G2074" s="233">
        <v>35</v>
      </c>
    </row>
    <row r="2075" spans="2:8" x14ac:dyDescent="0.25">
      <c r="B2075" s="305" t="s">
        <v>3731</v>
      </c>
      <c r="C2075" s="305" t="s">
        <v>3640</v>
      </c>
      <c r="D2075" s="305" t="s">
        <v>3640</v>
      </c>
      <c r="E2075" s="231" t="s">
        <v>4070</v>
      </c>
      <c r="F2075" s="232" t="s">
        <v>3657</v>
      </c>
      <c r="G2075" s="233">
        <v>10</v>
      </c>
    </row>
    <row r="2076" spans="2:8" x14ac:dyDescent="0.25">
      <c r="B2076" s="305" t="s">
        <v>3893</v>
      </c>
      <c r="C2076" s="305" t="s">
        <v>3640</v>
      </c>
      <c r="D2076" s="305" t="s">
        <v>3640</v>
      </c>
      <c r="E2076" s="231" t="s">
        <v>4071</v>
      </c>
      <c r="F2076" s="232" t="s">
        <v>3779</v>
      </c>
      <c r="G2076" s="233">
        <v>10</v>
      </c>
    </row>
    <row r="2077" spans="2:8" x14ac:dyDescent="0.25">
      <c r="B2077" s="305" t="s">
        <v>3893</v>
      </c>
      <c r="C2077" s="305" t="s">
        <v>3640</v>
      </c>
      <c r="D2077" s="305" t="s">
        <v>3640</v>
      </c>
      <c r="E2077" s="231" t="s">
        <v>4072</v>
      </c>
      <c r="F2077" s="232" t="s">
        <v>3675</v>
      </c>
      <c r="G2077" s="233">
        <v>10</v>
      </c>
    </row>
    <row r="2078" spans="2:8" x14ac:dyDescent="0.25">
      <c r="B2078" s="305" t="s">
        <v>3893</v>
      </c>
      <c r="C2078" s="305" t="s">
        <v>3640</v>
      </c>
      <c r="D2078" s="305" t="s">
        <v>3640</v>
      </c>
      <c r="E2078" s="231" t="s">
        <v>4073</v>
      </c>
      <c r="F2078" s="232" t="s">
        <v>3780</v>
      </c>
      <c r="G2078" s="233">
        <v>10</v>
      </c>
    </row>
    <row r="2079" spans="2:8" x14ac:dyDescent="0.25">
      <c r="B2079" s="305" t="s">
        <v>3893</v>
      </c>
      <c r="C2079" s="305" t="s">
        <v>3640</v>
      </c>
      <c r="D2079" s="305" t="s">
        <v>3640</v>
      </c>
      <c r="E2079" s="231" t="s">
        <v>4074</v>
      </c>
      <c r="F2079" s="232" t="s">
        <v>3777</v>
      </c>
      <c r="G2079" s="233">
        <v>100</v>
      </c>
    </row>
    <row r="2080" spans="2:8" x14ac:dyDescent="0.25">
      <c r="B2080" s="305" t="s">
        <v>3501</v>
      </c>
      <c r="C2080" s="305" t="s">
        <v>3640</v>
      </c>
      <c r="D2080" s="305" t="s">
        <v>3640</v>
      </c>
      <c r="E2080" s="231" t="s">
        <v>4075</v>
      </c>
      <c r="F2080" s="232" t="s">
        <v>3675</v>
      </c>
      <c r="G2080" s="233">
        <v>100</v>
      </c>
    </row>
    <row r="2081" spans="2:7" x14ac:dyDescent="0.25">
      <c r="B2081" s="305" t="s">
        <v>3893</v>
      </c>
      <c r="C2081" s="305" t="s">
        <v>3640</v>
      </c>
      <c r="D2081" s="305" t="s">
        <v>3640</v>
      </c>
      <c r="E2081" s="231" t="s">
        <v>4076</v>
      </c>
      <c r="F2081" s="232" t="s">
        <v>3675</v>
      </c>
      <c r="G2081" s="233">
        <v>10</v>
      </c>
    </row>
    <row r="2082" spans="2:7" x14ac:dyDescent="0.25">
      <c r="B2082" s="305" t="s">
        <v>3893</v>
      </c>
      <c r="C2082" s="305" t="s">
        <v>3640</v>
      </c>
      <c r="D2082" s="305" t="s">
        <v>3640</v>
      </c>
      <c r="E2082" s="231" t="s">
        <v>4077</v>
      </c>
      <c r="F2082" s="232" t="s">
        <v>3675</v>
      </c>
      <c r="G2082" s="233">
        <v>10</v>
      </c>
    </row>
    <row r="2083" spans="2:7" x14ac:dyDescent="0.25">
      <c r="B2083" s="305" t="s">
        <v>3893</v>
      </c>
      <c r="C2083" s="305" t="s">
        <v>3640</v>
      </c>
      <c r="D2083" s="305" t="s">
        <v>3640</v>
      </c>
      <c r="E2083" s="231" t="s">
        <v>4078</v>
      </c>
      <c r="F2083" s="232" t="s">
        <v>3777</v>
      </c>
      <c r="G2083" s="233">
        <v>60</v>
      </c>
    </row>
    <row r="2084" spans="2:7" x14ac:dyDescent="0.25">
      <c r="B2084" s="305" t="s">
        <v>3893</v>
      </c>
      <c r="C2084" s="305" t="s">
        <v>3640</v>
      </c>
      <c r="D2084" s="305" t="s">
        <v>3640</v>
      </c>
      <c r="E2084" s="231" t="s">
        <v>4079</v>
      </c>
      <c r="F2084" s="232" t="s">
        <v>3675</v>
      </c>
      <c r="G2084" s="233">
        <v>10</v>
      </c>
    </row>
    <row r="2085" spans="2:7" x14ac:dyDescent="0.25">
      <c r="B2085" s="305" t="s">
        <v>3893</v>
      </c>
      <c r="C2085" s="305" t="s">
        <v>3640</v>
      </c>
      <c r="D2085" s="305" t="s">
        <v>3640</v>
      </c>
      <c r="E2085" s="231" t="s">
        <v>4080</v>
      </c>
      <c r="F2085" s="232" t="s">
        <v>3777</v>
      </c>
      <c r="G2085" s="233">
        <v>30</v>
      </c>
    </row>
    <row r="2086" spans="2:7" x14ac:dyDescent="0.25">
      <c r="B2086" s="305" t="s">
        <v>3893</v>
      </c>
      <c r="C2086" s="305" t="s">
        <v>3640</v>
      </c>
      <c r="D2086" s="305" t="s">
        <v>3640</v>
      </c>
      <c r="E2086" s="231" t="s">
        <v>4081</v>
      </c>
      <c r="F2086" s="232" t="s">
        <v>3678</v>
      </c>
      <c r="G2086" s="233">
        <v>10</v>
      </c>
    </row>
    <row r="2087" spans="2:7" x14ac:dyDescent="0.25">
      <c r="B2087" s="305" t="s">
        <v>3893</v>
      </c>
      <c r="C2087" s="305" t="s">
        <v>3640</v>
      </c>
      <c r="D2087" s="305" t="s">
        <v>3640</v>
      </c>
      <c r="E2087" s="231" t="s">
        <v>4082</v>
      </c>
      <c r="F2087" s="232" t="s">
        <v>3678</v>
      </c>
      <c r="G2087" s="233">
        <v>20</v>
      </c>
    </row>
    <row r="2088" spans="2:7" x14ac:dyDescent="0.25">
      <c r="B2088" s="305" t="s">
        <v>3501</v>
      </c>
      <c r="C2088" s="305" t="s">
        <v>3640</v>
      </c>
      <c r="D2088" s="305" t="s">
        <v>3640</v>
      </c>
      <c r="E2088" s="231" t="s">
        <v>4083</v>
      </c>
      <c r="F2088" s="232" t="s">
        <v>3678</v>
      </c>
      <c r="G2088" s="233">
        <v>30</v>
      </c>
    </row>
    <row r="2089" spans="2:7" x14ac:dyDescent="0.25">
      <c r="B2089" s="305" t="s">
        <v>3893</v>
      </c>
      <c r="C2089" s="305" t="s">
        <v>3640</v>
      </c>
      <c r="D2089" s="305" t="s">
        <v>3640</v>
      </c>
      <c r="E2089" s="231" t="s">
        <v>4084</v>
      </c>
      <c r="F2089" s="232" t="s">
        <v>3777</v>
      </c>
      <c r="G2089" s="233">
        <v>20</v>
      </c>
    </row>
    <row r="2090" spans="2:7" x14ac:dyDescent="0.25">
      <c r="B2090" s="305" t="s">
        <v>3893</v>
      </c>
      <c r="C2090" s="305" t="s">
        <v>3640</v>
      </c>
      <c r="D2090" s="305" t="s">
        <v>3640</v>
      </c>
      <c r="E2090" s="231" t="s">
        <v>4085</v>
      </c>
      <c r="F2090" s="232" t="s">
        <v>3675</v>
      </c>
      <c r="G2090" s="233">
        <v>20</v>
      </c>
    </row>
    <row r="2091" spans="2:7" x14ac:dyDescent="0.25">
      <c r="B2091" s="305" t="s">
        <v>3893</v>
      </c>
      <c r="C2091" s="305" t="s">
        <v>3640</v>
      </c>
      <c r="D2091" s="305" t="s">
        <v>3640</v>
      </c>
      <c r="E2091" s="231" t="s">
        <v>4086</v>
      </c>
      <c r="F2091" s="232" t="s">
        <v>3657</v>
      </c>
      <c r="G2091" s="233">
        <v>10</v>
      </c>
    </row>
    <row r="2092" spans="2:7" x14ac:dyDescent="0.25">
      <c r="B2092" s="305" t="s">
        <v>3893</v>
      </c>
      <c r="C2092" s="305" t="s">
        <v>3640</v>
      </c>
      <c r="D2092" s="305" t="s">
        <v>3640</v>
      </c>
      <c r="E2092" s="231" t="s">
        <v>4087</v>
      </c>
      <c r="F2092" s="232" t="s">
        <v>3675</v>
      </c>
      <c r="G2092" s="233">
        <v>50</v>
      </c>
    </row>
    <row r="2093" spans="2:7" x14ac:dyDescent="0.25">
      <c r="B2093" s="305" t="s">
        <v>3893</v>
      </c>
      <c r="C2093" s="305" t="s">
        <v>3640</v>
      </c>
      <c r="D2093" s="305" t="s">
        <v>3640</v>
      </c>
      <c r="E2093" s="231" t="s">
        <v>4088</v>
      </c>
      <c r="F2093" s="232" t="s">
        <v>3657</v>
      </c>
      <c r="G2093" s="233">
        <v>10</v>
      </c>
    </row>
    <row r="2094" spans="2:7" x14ac:dyDescent="0.25">
      <c r="B2094" s="305" t="s">
        <v>3893</v>
      </c>
      <c r="C2094" s="305" t="s">
        <v>3640</v>
      </c>
      <c r="D2094" s="305" t="s">
        <v>3640</v>
      </c>
      <c r="E2094" s="231" t="s">
        <v>4089</v>
      </c>
      <c r="F2094" s="232" t="s">
        <v>3678</v>
      </c>
      <c r="G2094" s="233">
        <v>10</v>
      </c>
    </row>
    <row r="2095" spans="2:7" x14ac:dyDescent="0.25">
      <c r="B2095" s="305" t="s">
        <v>3893</v>
      </c>
      <c r="C2095" s="305" t="s">
        <v>3640</v>
      </c>
      <c r="D2095" s="305" t="s">
        <v>3640</v>
      </c>
      <c r="E2095" s="231" t="s">
        <v>4090</v>
      </c>
      <c r="F2095" s="232" t="s">
        <v>3675</v>
      </c>
      <c r="G2095" s="233">
        <v>40</v>
      </c>
    </row>
    <row r="2096" spans="2:7" x14ac:dyDescent="0.25">
      <c r="B2096" s="305" t="s">
        <v>3893</v>
      </c>
      <c r="C2096" s="305" t="s">
        <v>3640</v>
      </c>
      <c r="D2096" s="305" t="s">
        <v>3640</v>
      </c>
      <c r="E2096" s="231" t="s">
        <v>4091</v>
      </c>
      <c r="F2096" s="232" t="s">
        <v>3678</v>
      </c>
      <c r="G2096" s="233">
        <v>50</v>
      </c>
    </row>
    <row r="2097" spans="2:7" x14ac:dyDescent="0.25">
      <c r="B2097" s="305" t="s">
        <v>3893</v>
      </c>
      <c r="C2097" s="305" t="s">
        <v>3640</v>
      </c>
      <c r="D2097" s="305" t="s">
        <v>3640</v>
      </c>
      <c r="E2097" s="231" t="s">
        <v>4092</v>
      </c>
      <c r="F2097" s="232" t="s">
        <v>3675</v>
      </c>
      <c r="G2097" s="233">
        <v>50</v>
      </c>
    </row>
    <row r="2098" spans="2:7" x14ac:dyDescent="0.25">
      <c r="B2098" s="305" t="s">
        <v>3893</v>
      </c>
      <c r="C2098" s="305" t="s">
        <v>3640</v>
      </c>
      <c r="D2098" s="305" t="s">
        <v>3640</v>
      </c>
      <c r="E2098" s="231" t="s">
        <v>4093</v>
      </c>
      <c r="F2098" s="232" t="s">
        <v>3657</v>
      </c>
      <c r="G2098" s="233">
        <v>10</v>
      </c>
    </row>
    <row r="2099" spans="2:7" x14ac:dyDescent="0.25">
      <c r="B2099" s="305" t="s">
        <v>3893</v>
      </c>
      <c r="C2099" s="305" t="s">
        <v>3640</v>
      </c>
      <c r="D2099" s="305" t="s">
        <v>3640</v>
      </c>
      <c r="E2099" s="231" t="s">
        <v>4094</v>
      </c>
      <c r="F2099" s="232" t="s">
        <v>3678</v>
      </c>
      <c r="G2099" s="233">
        <v>50</v>
      </c>
    </row>
    <row r="2100" spans="2:7" x14ac:dyDescent="0.25">
      <c r="B2100" s="305" t="s">
        <v>3691</v>
      </c>
      <c r="C2100" s="305" t="s">
        <v>3640</v>
      </c>
      <c r="D2100" s="305" t="s">
        <v>3640</v>
      </c>
      <c r="E2100" s="231" t="s">
        <v>4095</v>
      </c>
      <c r="F2100" s="232" t="s">
        <v>3644</v>
      </c>
      <c r="G2100" s="233">
        <v>40</v>
      </c>
    </row>
    <row r="2101" spans="2:7" x14ac:dyDescent="0.25">
      <c r="B2101" s="305" t="s">
        <v>4096</v>
      </c>
      <c r="C2101" s="305" t="s">
        <v>3640</v>
      </c>
      <c r="D2101" s="305" t="s">
        <v>3640</v>
      </c>
      <c r="E2101" s="231" t="s">
        <v>4097</v>
      </c>
      <c r="F2101" s="232" t="s">
        <v>3683</v>
      </c>
      <c r="G2101" s="233">
        <v>5</v>
      </c>
    </row>
    <row r="2102" spans="2:7" x14ac:dyDescent="0.25">
      <c r="B2102" s="305" t="s">
        <v>4096</v>
      </c>
      <c r="C2102" s="305" t="s">
        <v>3640</v>
      </c>
      <c r="D2102" s="305" t="s">
        <v>3640</v>
      </c>
      <c r="E2102" s="231" t="s">
        <v>4098</v>
      </c>
      <c r="F2102" s="232" t="s">
        <v>3675</v>
      </c>
      <c r="G2102" s="233">
        <v>10</v>
      </c>
    </row>
    <row r="2103" spans="2:7" ht="24" x14ac:dyDescent="0.25">
      <c r="B2103" s="305" t="s">
        <v>4096</v>
      </c>
      <c r="C2103" s="305" t="s">
        <v>3640</v>
      </c>
      <c r="D2103" s="305" t="s">
        <v>3640</v>
      </c>
      <c r="E2103" s="231" t="s">
        <v>4099</v>
      </c>
      <c r="F2103" s="232" t="s">
        <v>4014</v>
      </c>
      <c r="G2103" s="233">
        <v>30</v>
      </c>
    </row>
    <row r="2104" spans="2:7" x14ac:dyDescent="0.25">
      <c r="B2104" s="305" t="s">
        <v>3893</v>
      </c>
      <c r="C2104" s="305" t="s">
        <v>3640</v>
      </c>
      <c r="D2104" s="305" t="s">
        <v>3640</v>
      </c>
      <c r="E2104" s="231" t="s">
        <v>4100</v>
      </c>
      <c r="F2104" s="232" t="s">
        <v>3657</v>
      </c>
      <c r="G2104" s="233">
        <v>10</v>
      </c>
    </row>
    <row r="2105" spans="2:7" x14ac:dyDescent="0.25">
      <c r="B2105" s="305" t="s">
        <v>3686</v>
      </c>
      <c r="C2105" s="305" t="s">
        <v>3640</v>
      </c>
      <c r="D2105" s="305" t="s">
        <v>3640</v>
      </c>
      <c r="E2105" s="231" t="s">
        <v>4101</v>
      </c>
      <c r="F2105" s="232" t="s">
        <v>3701</v>
      </c>
      <c r="G2105" s="233">
        <v>10</v>
      </c>
    </row>
    <row r="2106" spans="2:7" x14ac:dyDescent="0.25">
      <c r="B2106" s="305" t="s">
        <v>3686</v>
      </c>
      <c r="C2106" s="305" t="s">
        <v>3640</v>
      </c>
      <c r="D2106" s="305" t="s">
        <v>3640</v>
      </c>
      <c r="E2106" s="231" t="s">
        <v>4102</v>
      </c>
      <c r="F2106" s="232" t="s">
        <v>3671</v>
      </c>
      <c r="G2106" s="233">
        <v>0</v>
      </c>
    </row>
    <row r="2107" spans="2:7" x14ac:dyDescent="0.25">
      <c r="B2107" s="305" t="s">
        <v>3686</v>
      </c>
      <c r="C2107" s="305" t="s">
        <v>3640</v>
      </c>
      <c r="D2107" s="305" t="s">
        <v>3640</v>
      </c>
      <c r="E2107" s="231" t="s">
        <v>4103</v>
      </c>
      <c r="F2107" s="232" t="s">
        <v>3736</v>
      </c>
      <c r="G2107" s="233">
        <v>20</v>
      </c>
    </row>
    <row r="2108" spans="2:7" ht="24" x14ac:dyDescent="0.25">
      <c r="B2108" s="305" t="s">
        <v>4104</v>
      </c>
      <c r="C2108" s="305" t="s">
        <v>3640</v>
      </c>
      <c r="D2108" s="305" t="s">
        <v>3640</v>
      </c>
      <c r="E2108" s="231" t="s">
        <v>4105</v>
      </c>
      <c r="F2108" s="232" t="s">
        <v>4106</v>
      </c>
      <c r="G2108" s="233">
        <v>10</v>
      </c>
    </row>
    <row r="2109" spans="2:7" ht="24" x14ac:dyDescent="0.25">
      <c r="B2109" s="305" t="s">
        <v>4104</v>
      </c>
      <c r="C2109" s="305" t="s">
        <v>3640</v>
      </c>
      <c r="D2109" s="305" t="s">
        <v>3640</v>
      </c>
      <c r="E2109" s="231" t="s">
        <v>4107</v>
      </c>
      <c r="F2109" s="232" t="s">
        <v>4106</v>
      </c>
      <c r="G2109" s="233">
        <v>10</v>
      </c>
    </row>
    <row r="2110" spans="2:7" x14ac:dyDescent="0.25">
      <c r="B2110" s="305" t="s">
        <v>4104</v>
      </c>
      <c r="C2110" s="305" t="s">
        <v>3640</v>
      </c>
      <c r="D2110" s="305" t="s">
        <v>3640</v>
      </c>
      <c r="E2110" s="231" t="s">
        <v>4108</v>
      </c>
      <c r="F2110" s="232" t="s">
        <v>4109</v>
      </c>
      <c r="G2110" s="233">
        <v>10</v>
      </c>
    </row>
    <row r="2111" spans="2:7" x14ac:dyDescent="0.25">
      <c r="B2111" s="305" t="s">
        <v>4104</v>
      </c>
      <c r="C2111" s="305" t="s">
        <v>3640</v>
      </c>
      <c r="D2111" s="305" t="s">
        <v>3640</v>
      </c>
      <c r="E2111" s="231" t="s">
        <v>4110</v>
      </c>
      <c r="F2111" s="232" t="s">
        <v>4001</v>
      </c>
      <c r="G2111" s="233">
        <v>15</v>
      </c>
    </row>
    <row r="2112" spans="2:7" x14ac:dyDescent="0.25">
      <c r="B2112" s="305" t="s">
        <v>4104</v>
      </c>
      <c r="C2112" s="305" t="s">
        <v>3640</v>
      </c>
      <c r="D2112" s="305" t="s">
        <v>3640</v>
      </c>
      <c r="E2112" s="231" t="s">
        <v>4111</v>
      </c>
      <c r="F2112" s="232" t="s">
        <v>3771</v>
      </c>
      <c r="G2112" s="233">
        <v>20</v>
      </c>
    </row>
    <row r="2113" spans="2:8" x14ac:dyDescent="0.25">
      <c r="B2113" s="305" t="s">
        <v>4104</v>
      </c>
      <c r="C2113" s="305" t="s">
        <v>3640</v>
      </c>
      <c r="D2113" s="305" t="s">
        <v>3640</v>
      </c>
      <c r="E2113" s="231" t="s">
        <v>4112</v>
      </c>
      <c r="F2113" s="232" t="s">
        <v>11340</v>
      </c>
      <c r="G2113" s="233">
        <v>5</v>
      </c>
    </row>
    <row r="2114" spans="2:8" x14ac:dyDescent="0.25">
      <c r="B2114" s="305" t="s">
        <v>4104</v>
      </c>
      <c r="C2114" s="305" t="s">
        <v>3640</v>
      </c>
      <c r="D2114" s="305" t="s">
        <v>3640</v>
      </c>
      <c r="E2114" s="231" t="s">
        <v>4113</v>
      </c>
      <c r="F2114" s="232" t="s">
        <v>4001</v>
      </c>
      <c r="G2114" s="233">
        <v>90</v>
      </c>
    </row>
    <row r="2115" spans="2:8" x14ac:dyDescent="0.25">
      <c r="B2115" s="305" t="s">
        <v>4104</v>
      </c>
      <c r="C2115" s="305" t="s">
        <v>3640</v>
      </c>
      <c r="D2115" s="305" t="s">
        <v>3640</v>
      </c>
      <c r="E2115" s="231" t="s">
        <v>4114</v>
      </c>
      <c r="F2115" s="232" t="s">
        <v>11340</v>
      </c>
      <c r="G2115" s="233">
        <v>5</v>
      </c>
    </row>
    <row r="2116" spans="2:8" x14ac:dyDescent="0.25">
      <c r="B2116" s="305" t="s">
        <v>4104</v>
      </c>
      <c r="C2116" s="305" t="s">
        <v>3640</v>
      </c>
      <c r="D2116" s="305" t="s">
        <v>3640</v>
      </c>
      <c r="E2116" s="231" t="s">
        <v>4115</v>
      </c>
      <c r="F2116" s="232" t="s">
        <v>3771</v>
      </c>
      <c r="G2116" s="233">
        <v>30</v>
      </c>
    </row>
    <row r="2117" spans="2:8" x14ac:dyDescent="0.25">
      <c r="B2117" s="305" t="s">
        <v>3686</v>
      </c>
      <c r="C2117" s="305" t="s">
        <v>3640</v>
      </c>
      <c r="D2117" s="305" t="s">
        <v>3640</v>
      </c>
      <c r="E2117" s="231" t="s">
        <v>4116</v>
      </c>
      <c r="F2117" s="232" t="s">
        <v>3683</v>
      </c>
      <c r="G2117" s="233">
        <v>40</v>
      </c>
    </row>
    <row r="2118" spans="2:8" x14ac:dyDescent="0.25">
      <c r="B2118" s="305" t="s">
        <v>4104</v>
      </c>
      <c r="C2118" s="305" t="s">
        <v>3640</v>
      </c>
      <c r="D2118" s="305" t="s">
        <v>3640</v>
      </c>
      <c r="E2118" s="231" t="s">
        <v>4117</v>
      </c>
      <c r="F2118" s="232" t="s">
        <v>3771</v>
      </c>
      <c r="G2118" s="233">
        <v>100</v>
      </c>
    </row>
    <row r="2119" spans="2:8" x14ac:dyDescent="0.25">
      <c r="B2119" s="305" t="s">
        <v>4104</v>
      </c>
      <c r="C2119" s="305" t="s">
        <v>3640</v>
      </c>
      <c r="D2119" s="305" t="s">
        <v>3640</v>
      </c>
      <c r="E2119" s="231" t="s">
        <v>4118</v>
      </c>
      <c r="F2119" s="232" t="s">
        <v>3920</v>
      </c>
      <c r="G2119" s="233">
        <v>10</v>
      </c>
    </row>
    <row r="2120" spans="2:8" ht="24" x14ac:dyDescent="0.25">
      <c r="B2120" s="305" t="s">
        <v>4104</v>
      </c>
      <c r="C2120" s="305" t="s">
        <v>3640</v>
      </c>
      <c r="D2120" s="305" t="s">
        <v>3640</v>
      </c>
      <c r="E2120" s="231" t="s">
        <v>4119</v>
      </c>
      <c r="F2120" s="232" t="s">
        <v>4120</v>
      </c>
      <c r="G2120" s="233">
        <v>50</v>
      </c>
    </row>
    <row r="2121" spans="2:8" x14ac:dyDescent="0.25">
      <c r="B2121" s="305" t="s">
        <v>4121</v>
      </c>
      <c r="C2121" s="305" t="s">
        <v>3640</v>
      </c>
      <c r="D2121" s="305" t="s">
        <v>3640</v>
      </c>
      <c r="E2121" s="231" t="s">
        <v>4122</v>
      </c>
      <c r="F2121" s="232" t="s">
        <v>3644</v>
      </c>
      <c r="G2121" s="233">
        <v>40</v>
      </c>
    </row>
    <row r="2122" spans="2:8" x14ac:dyDescent="0.25">
      <c r="B2122" s="305" t="s">
        <v>4123</v>
      </c>
      <c r="C2122" s="305" t="s">
        <v>3640</v>
      </c>
      <c r="D2122" s="305" t="s">
        <v>3640</v>
      </c>
      <c r="E2122" s="231" t="s">
        <v>4124</v>
      </c>
      <c r="F2122" s="232" t="s">
        <v>3671</v>
      </c>
      <c r="G2122" s="233">
        <v>10</v>
      </c>
    </row>
    <row r="2123" spans="2:8" x14ac:dyDescent="0.25">
      <c r="B2123" s="305" t="s">
        <v>4125</v>
      </c>
      <c r="C2123" s="305" t="s">
        <v>3640</v>
      </c>
      <c r="D2123" s="305" t="s">
        <v>3640</v>
      </c>
      <c r="E2123" s="231" t="s">
        <v>4126</v>
      </c>
      <c r="F2123" s="232" t="s">
        <v>3644</v>
      </c>
      <c r="G2123" s="233">
        <v>40</v>
      </c>
    </row>
    <row r="2124" spans="2:8" x14ac:dyDescent="0.25">
      <c r="B2124" s="305" t="s">
        <v>4127</v>
      </c>
      <c r="C2124" s="305" t="s">
        <v>3640</v>
      </c>
      <c r="D2124" s="305" t="s">
        <v>3640</v>
      </c>
      <c r="E2124" s="231" t="s">
        <v>4128</v>
      </c>
      <c r="F2124" s="232" t="s">
        <v>3650</v>
      </c>
      <c r="G2124" s="233">
        <v>20</v>
      </c>
      <c r="H2124" s="89"/>
    </row>
    <row r="2125" spans="2:8" x14ac:dyDescent="0.25">
      <c r="B2125" s="305" t="s">
        <v>4129</v>
      </c>
      <c r="C2125" s="305" t="s">
        <v>3640</v>
      </c>
      <c r="D2125" s="305" t="s">
        <v>3640</v>
      </c>
      <c r="E2125" s="231" t="s">
        <v>4130</v>
      </c>
      <c r="F2125" s="232" t="s">
        <v>3647</v>
      </c>
      <c r="G2125" s="233">
        <v>5</v>
      </c>
    </row>
    <row r="2126" spans="2:8" x14ac:dyDescent="0.25">
      <c r="B2126" s="305" t="s">
        <v>4131</v>
      </c>
      <c r="C2126" s="305" t="s">
        <v>3640</v>
      </c>
      <c r="D2126" s="305" t="s">
        <v>3640</v>
      </c>
      <c r="E2126" s="231" t="s">
        <v>4132</v>
      </c>
      <c r="F2126" s="232" t="s">
        <v>3678</v>
      </c>
      <c r="G2126" s="233">
        <v>100</v>
      </c>
    </row>
    <row r="2127" spans="2:8" x14ac:dyDescent="0.25">
      <c r="B2127" s="305" t="s">
        <v>4133</v>
      </c>
      <c r="C2127" s="305" t="s">
        <v>3640</v>
      </c>
      <c r="D2127" s="305" t="s">
        <v>3640</v>
      </c>
      <c r="E2127" s="231" t="s">
        <v>4134</v>
      </c>
      <c r="F2127" s="232" t="s">
        <v>3683</v>
      </c>
      <c r="G2127" s="233">
        <v>20</v>
      </c>
    </row>
    <row r="2128" spans="2:8" x14ac:dyDescent="0.25">
      <c r="B2128" s="305" t="s">
        <v>4135</v>
      </c>
      <c r="C2128" s="305" t="s">
        <v>3640</v>
      </c>
      <c r="D2128" s="305" t="s">
        <v>3640</v>
      </c>
      <c r="E2128" s="231" t="s">
        <v>4136</v>
      </c>
      <c r="F2128" s="232" t="s">
        <v>3647</v>
      </c>
      <c r="G2128" s="233">
        <v>5</v>
      </c>
    </row>
    <row r="2129" spans="2:8" x14ac:dyDescent="0.25">
      <c r="B2129" s="305" t="s">
        <v>4137</v>
      </c>
      <c r="C2129" s="305" t="s">
        <v>3640</v>
      </c>
      <c r="D2129" s="305" t="s">
        <v>3640</v>
      </c>
      <c r="E2129" s="231" t="s">
        <v>4138</v>
      </c>
      <c r="F2129" s="232" t="s">
        <v>3647</v>
      </c>
      <c r="G2129" s="233">
        <v>4</v>
      </c>
    </row>
    <row r="2130" spans="2:8" x14ac:dyDescent="0.25">
      <c r="B2130" s="305" t="s">
        <v>4139</v>
      </c>
      <c r="C2130" s="305" t="s">
        <v>3640</v>
      </c>
      <c r="D2130" s="305" t="s">
        <v>3640</v>
      </c>
      <c r="E2130" s="231" t="s">
        <v>4140</v>
      </c>
      <c r="F2130" s="232" t="s">
        <v>3644</v>
      </c>
      <c r="G2130" s="233">
        <v>40</v>
      </c>
    </row>
    <row r="2131" spans="2:8" x14ac:dyDescent="0.25">
      <c r="B2131" s="305" t="s">
        <v>4141</v>
      </c>
      <c r="C2131" s="305" t="s">
        <v>3640</v>
      </c>
      <c r="D2131" s="305" t="s">
        <v>3640</v>
      </c>
      <c r="E2131" s="231" t="s">
        <v>4142</v>
      </c>
      <c r="F2131" s="232" t="s">
        <v>3644</v>
      </c>
      <c r="G2131" s="233">
        <v>20</v>
      </c>
    </row>
    <row r="2132" spans="2:8" x14ac:dyDescent="0.25">
      <c r="B2132" s="305" t="s">
        <v>4143</v>
      </c>
      <c r="C2132" s="305" t="s">
        <v>3640</v>
      </c>
      <c r="D2132" s="305" t="s">
        <v>3640</v>
      </c>
      <c r="E2132" s="231" t="s">
        <v>4144</v>
      </c>
      <c r="F2132" s="232" t="s">
        <v>3644</v>
      </c>
      <c r="G2132" s="233">
        <v>40</v>
      </c>
      <c r="H2132" s="89"/>
    </row>
    <row r="2133" spans="2:8" x14ac:dyDescent="0.25">
      <c r="B2133" s="305" t="s">
        <v>4145</v>
      </c>
      <c r="C2133" s="305" t="s">
        <v>3640</v>
      </c>
      <c r="D2133" s="305" t="s">
        <v>3640</v>
      </c>
      <c r="E2133" s="231" t="s">
        <v>4146</v>
      </c>
      <c r="F2133" s="232" t="s">
        <v>3644</v>
      </c>
      <c r="G2133" s="233">
        <v>15</v>
      </c>
    </row>
    <row r="2134" spans="2:8" x14ac:dyDescent="0.25">
      <c r="B2134" s="305" t="s">
        <v>3693</v>
      </c>
      <c r="C2134" s="305" t="s">
        <v>3640</v>
      </c>
      <c r="D2134" s="305" t="s">
        <v>3640</v>
      </c>
      <c r="E2134" s="231" t="s">
        <v>4147</v>
      </c>
      <c r="F2134" s="232" t="s">
        <v>3678</v>
      </c>
      <c r="G2134" s="233">
        <v>120</v>
      </c>
    </row>
    <row r="2135" spans="2:8" x14ac:dyDescent="0.25">
      <c r="B2135" s="305" t="s">
        <v>4148</v>
      </c>
      <c r="C2135" s="305" t="s">
        <v>3640</v>
      </c>
      <c r="D2135" s="305" t="s">
        <v>3640</v>
      </c>
      <c r="E2135" s="231" t="s">
        <v>4149</v>
      </c>
      <c r="F2135" s="232" t="s">
        <v>3673</v>
      </c>
      <c r="G2135" s="233">
        <v>10</v>
      </c>
    </row>
    <row r="2136" spans="2:8" x14ac:dyDescent="0.25">
      <c r="B2136" s="305" t="s">
        <v>3893</v>
      </c>
      <c r="C2136" s="305" t="s">
        <v>3640</v>
      </c>
      <c r="D2136" s="305" t="s">
        <v>3640</v>
      </c>
      <c r="E2136" s="231" t="s">
        <v>11342</v>
      </c>
      <c r="F2136" s="232" t="s">
        <v>3701</v>
      </c>
      <c r="G2136" s="233">
        <v>10</v>
      </c>
      <c r="H2136" s="89"/>
    </row>
    <row r="2137" spans="2:8" x14ac:dyDescent="0.25">
      <c r="B2137" s="262" t="s">
        <v>4150</v>
      </c>
      <c r="C2137" s="262" t="s">
        <v>4151</v>
      </c>
      <c r="D2137" s="262" t="s">
        <v>4151</v>
      </c>
      <c r="E2137" s="174" t="s">
        <v>4152</v>
      </c>
      <c r="F2137" s="262" t="s">
        <v>2568</v>
      </c>
      <c r="G2137" s="262">
        <v>82</v>
      </c>
    </row>
    <row r="2138" spans="2:8" x14ac:dyDescent="0.25">
      <c r="B2138" s="262" t="s">
        <v>4150</v>
      </c>
      <c r="C2138" s="262" t="s">
        <v>4151</v>
      </c>
      <c r="D2138" s="262" t="s">
        <v>4151</v>
      </c>
      <c r="E2138" s="173" t="s">
        <v>4153</v>
      </c>
      <c r="F2138" s="262" t="s">
        <v>873</v>
      </c>
      <c r="G2138" s="262">
        <v>123</v>
      </c>
    </row>
    <row r="2139" spans="2:8" x14ac:dyDescent="0.25">
      <c r="B2139" s="262" t="s">
        <v>4150</v>
      </c>
      <c r="C2139" s="262" t="s">
        <v>4151</v>
      </c>
      <c r="D2139" s="262" t="s">
        <v>4151</v>
      </c>
      <c r="E2139" s="173" t="s">
        <v>4153</v>
      </c>
      <c r="F2139" s="262" t="s">
        <v>873</v>
      </c>
      <c r="G2139" s="263">
        <v>137</v>
      </c>
    </row>
    <row r="2140" spans="2:8" x14ac:dyDescent="0.25">
      <c r="B2140" s="262" t="s">
        <v>4150</v>
      </c>
      <c r="C2140" s="262" t="s">
        <v>4151</v>
      </c>
      <c r="D2140" s="262" t="s">
        <v>4151</v>
      </c>
      <c r="E2140" s="174" t="s">
        <v>4154</v>
      </c>
      <c r="F2140" s="262" t="s">
        <v>2568</v>
      </c>
      <c r="G2140" s="263">
        <v>35</v>
      </c>
    </row>
    <row r="2141" spans="2:8" ht="15" customHeight="1" x14ac:dyDescent="0.25">
      <c r="B2141" s="262" t="s">
        <v>4150</v>
      </c>
      <c r="C2141" s="262" t="s">
        <v>4151</v>
      </c>
      <c r="D2141" s="262" t="s">
        <v>4151</v>
      </c>
      <c r="E2141" s="173" t="s">
        <v>4155</v>
      </c>
      <c r="F2141" s="262" t="s">
        <v>865</v>
      </c>
      <c r="G2141" s="263">
        <v>80</v>
      </c>
    </row>
    <row r="2142" spans="2:8" x14ac:dyDescent="0.25">
      <c r="B2142" s="262" t="s">
        <v>4150</v>
      </c>
      <c r="C2142" s="262" t="s">
        <v>4151</v>
      </c>
      <c r="D2142" s="262" t="s">
        <v>4151</v>
      </c>
      <c r="E2142" s="173" t="s">
        <v>4156</v>
      </c>
      <c r="F2142" s="262" t="s">
        <v>865</v>
      </c>
      <c r="G2142" s="263">
        <v>76</v>
      </c>
    </row>
    <row r="2143" spans="2:8" x14ac:dyDescent="0.25">
      <c r="B2143" s="262" t="s">
        <v>4150</v>
      </c>
      <c r="C2143" s="262" t="s">
        <v>4151</v>
      </c>
      <c r="D2143" s="262" t="s">
        <v>4151</v>
      </c>
      <c r="E2143" s="174" t="s">
        <v>4157</v>
      </c>
      <c r="F2143" s="262" t="s">
        <v>869</v>
      </c>
      <c r="G2143" s="263">
        <v>4</v>
      </c>
    </row>
    <row r="2144" spans="2:8" x14ac:dyDescent="0.25">
      <c r="B2144" s="262" t="s">
        <v>4150</v>
      </c>
      <c r="C2144" s="262" t="s">
        <v>4151</v>
      </c>
      <c r="D2144" s="262" t="s">
        <v>4151</v>
      </c>
      <c r="E2144" s="174" t="s">
        <v>4158</v>
      </c>
      <c r="F2144" s="262" t="s">
        <v>2748</v>
      </c>
      <c r="G2144" s="263">
        <v>29</v>
      </c>
    </row>
    <row r="2145" spans="2:7" x14ac:dyDescent="0.25">
      <c r="B2145" s="262" t="s">
        <v>4150</v>
      </c>
      <c r="C2145" s="262" t="s">
        <v>4151</v>
      </c>
      <c r="D2145" s="262" t="s">
        <v>4151</v>
      </c>
      <c r="E2145" s="174" t="s">
        <v>4159</v>
      </c>
      <c r="F2145" s="262" t="s">
        <v>2568</v>
      </c>
      <c r="G2145" s="263">
        <v>50</v>
      </c>
    </row>
    <row r="2146" spans="2:7" x14ac:dyDescent="0.25">
      <c r="B2146" s="262" t="s">
        <v>4150</v>
      </c>
      <c r="C2146" s="262" t="s">
        <v>4151</v>
      </c>
      <c r="D2146" s="262" t="s">
        <v>4151</v>
      </c>
      <c r="E2146" s="174" t="s">
        <v>4160</v>
      </c>
      <c r="F2146" s="262" t="s">
        <v>873</v>
      </c>
      <c r="G2146" s="263">
        <v>71</v>
      </c>
    </row>
    <row r="2147" spans="2:7" x14ac:dyDescent="0.25">
      <c r="B2147" s="262" t="s">
        <v>4150</v>
      </c>
      <c r="C2147" s="262" t="s">
        <v>4151</v>
      </c>
      <c r="D2147" s="262" t="s">
        <v>4151</v>
      </c>
      <c r="E2147" s="174" t="s">
        <v>4161</v>
      </c>
      <c r="F2147" s="262" t="s">
        <v>879</v>
      </c>
      <c r="G2147" s="263">
        <v>292</v>
      </c>
    </row>
    <row r="2148" spans="2:7" x14ac:dyDescent="0.25">
      <c r="B2148" s="262" t="s">
        <v>4150</v>
      </c>
      <c r="C2148" s="262" t="s">
        <v>4151</v>
      </c>
      <c r="D2148" s="262" t="s">
        <v>4151</v>
      </c>
      <c r="E2148" s="174" t="s">
        <v>4162</v>
      </c>
      <c r="F2148" s="262" t="s">
        <v>873</v>
      </c>
      <c r="G2148" s="263">
        <v>104</v>
      </c>
    </row>
    <row r="2149" spans="2:7" x14ac:dyDescent="0.25">
      <c r="B2149" s="262" t="s">
        <v>4150</v>
      </c>
      <c r="C2149" s="262" t="s">
        <v>4151</v>
      </c>
      <c r="D2149" s="262" t="s">
        <v>4151</v>
      </c>
      <c r="E2149" s="174" t="s">
        <v>4163</v>
      </c>
      <c r="F2149" s="262" t="s">
        <v>873</v>
      </c>
      <c r="G2149" s="263">
        <v>120</v>
      </c>
    </row>
    <row r="2150" spans="2:7" x14ac:dyDescent="0.25">
      <c r="B2150" s="262" t="s">
        <v>4150</v>
      </c>
      <c r="C2150" s="262" t="s">
        <v>4151</v>
      </c>
      <c r="D2150" s="262" t="s">
        <v>4151</v>
      </c>
      <c r="E2150" s="174" t="s">
        <v>4164</v>
      </c>
      <c r="F2150" s="262" t="s">
        <v>879</v>
      </c>
      <c r="G2150" s="263">
        <v>257</v>
      </c>
    </row>
    <row r="2151" spans="2:7" x14ac:dyDescent="0.25">
      <c r="B2151" s="262" t="s">
        <v>4150</v>
      </c>
      <c r="C2151" s="262" t="s">
        <v>4151</v>
      </c>
      <c r="D2151" s="262" t="s">
        <v>4151</v>
      </c>
      <c r="E2151" s="174" t="s">
        <v>4165</v>
      </c>
      <c r="F2151" s="262" t="s">
        <v>873</v>
      </c>
      <c r="G2151" s="263">
        <v>117</v>
      </c>
    </row>
    <row r="2152" spans="2:7" x14ac:dyDescent="0.25">
      <c r="B2152" s="262" t="s">
        <v>4150</v>
      </c>
      <c r="C2152" s="262" t="s">
        <v>4151</v>
      </c>
      <c r="D2152" s="262" t="s">
        <v>4151</v>
      </c>
      <c r="E2152" s="174" t="s">
        <v>4166</v>
      </c>
      <c r="F2152" s="262" t="s">
        <v>879</v>
      </c>
      <c r="G2152" s="263">
        <v>179</v>
      </c>
    </row>
    <row r="2153" spans="2:7" x14ac:dyDescent="0.25">
      <c r="B2153" s="262" t="s">
        <v>4150</v>
      </c>
      <c r="C2153" s="262" t="s">
        <v>4151</v>
      </c>
      <c r="D2153" s="262" t="s">
        <v>4151</v>
      </c>
      <c r="E2153" s="174" t="s">
        <v>4167</v>
      </c>
      <c r="F2153" s="262" t="s">
        <v>879</v>
      </c>
      <c r="G2153" s="263">
        <v>298</v>
      </c>
    </row>
    <row r="2154" spans="2:7" x14ac:dyDescent="0.25">
      <c r="B2154" s="262" t="s">
        <v>4150</v>
      </c>
      <c r="C2154" s="262" t="s">
        <v>4151</v>
      </c>
      <c r="D2154" s="262" t="s">
        <v>4151</v>
      </c>
      <c r="E2154" s="174" t="s">
        <v>4168</v>
      </c>
      <c r="F2154" s="262" t="s">
        <v>879</v>
      </c>
      <c r="G2154" s="263">
        <v>272</v>
      </c>
    </row>
    <row r="2155" spans="2:7" x14ac:dyDescent="0.25">
      <c r="B2155" s="262" t="s">
        <v>4150</v>
      </c>
      <c r="C2155" s="262" t="s">
        <v>4151</v>
      </c>
      <c r="D2155" s="262" t="s">
        <v>4151</v>
      </c>
      <c r="E2155" s="174" t="s">
        <v>4169</v>
      </c>
      <c r="F2155" s="262" t="s">
        <v>873</v>
      </c>
      <c r="G2155" s="263">
        <v>185</v>
      </c>
    </row>
    <row r="2156" spans="2:7" x14ac:dyDescent="0.25">
      <c r="B2156" s="262" t="s">
        <v>4150</v>
      </c>
      <c r="C2156" s="262" t="s">
        <v>4151</v>
      </c>
      <c r="D2156" s="262" t="s">
        <v>4151</v>
      </c>
      <c r="E2156" s="173" t="s">
        <v>4170</v>
      </c>
      <c r="F2156" s="262" t="s">
        <v>879</v>
      </c>
      <c r="G2156" s="263">
        <v>315</v>
      </c>
    </row>
    <row r="2157" spans="2:7" x14ac:dyDescent="0.25">
      <c r="B2157" s="262" t="s">
        <v>4150</v>
      </c>
      <c r="C2157" s="262" t="s">
        <v>4151</v>
      </c>
      <c r="D2157" s="262" t="s">
        <v>4151</v>
      </c>
      <c r="E2157" s="174" t="s">
        <v>4171</v>
      </c>
      <c r="F2157" s="262" t="s">
        <v>2926</v>
      </c>
      <c r="G2157" s="263">
        <v>255</v>
      </c>
    </row>
    <row r="2158" spans="2:7" x14ac:dyDescent="0.25">
      <c r="B2158" s="262" t="s">
        <v>4150</v>
      </c>
      <c r="C2158" s="262" t="s">
        <v>4151</v>
      </c>
      <c r="D2158" s="262" t="s">
        <v>4151</v>
      </c>
      <c r="E2158" s="173" t="s">
        <v>4172</v>
      </c>
      <c r="F2158" s="262" t="s">
        <v>873</v>
      </c>
      <c r="G2158" s="263">
        <v>122</v>
      </c>
    </row>
    <row r="2159" spans="2:7" x14ac:dyDescent="0.25">
      <c r="B2159" s="262" t="s">
        <v>4150</v>
      </c>
      <c r="C2159" s="262" t="s">
        <v>4151</v>
      </c>
      <c r="D2159" s="262" t="s">
        <v>4151</v>
      </c>
      <c r="E2159" s="175" t="s">
        <v>4173</v>
      </c>
      <c r="F2159" s="262" t="s">
        <v>2926</v>
      </c>
      <c r="G2159" s="263">
        <v>152</v>
      </c>
    </row>
    <row r="2160" spans="2:7" x14ac:dyDescent="0.25">
      <c r="B2160" s="262" t="s">
        <v>4150</v>
      </c>
      <c r="C2160" s="262" t="s">
        <v>4151</v>
      </c>
      <c r="D2160" s="262" t="s">
        <v>4151</v>
      </c>
      <c r="E2160" s="176" t="s">
        <v>4174</v>
      </c>
      <c r="F2160" s="262" t="s">
        <v>865</v>
      </c>
      <c r="G2160" s="263">
        <v>84</v>
      </c>
    </row>
    <row r="2161" spans="2:7" x14ac:dyDescent="0.25">
      <c r="B2161" s="262" t="s">
        <v>4150</v>
      </c>
      <c r="C2161" s="262" t="s">
        <v>4151</v>
      </c>
      <c r="D2161" s="262" t="s">
        <v>4151</v>
      </c>
      <c r="E2161" s="176" t="s">
        <v>4175</v>
      </c>
      <c r="F2161" s="262" t="s">
        <v>865</v>
      </c>
      <c r="G2161" s="263">
        <v>80</v>
      </c>
    </row>
    <row r="2162" spans="2:7" x14ac:dyDescent="0.25">
      <c r="B2162" s="262" t="s">
        <v>4150</v>
      </c>
      <c r="C2162" s="262" t="s">
        <v>4151</v>
      </c>
      <c r="D2162" s="262" t="s">
        <v>4151</v>
      </c>
      <c r="E2162" s="306" t="s">
        <v>4176</v>
      </c>
      <c r="F2162" s="262" t="s">
        <v>873</v>
      </c>
      <c r="G2162" s="263">
        <v>55</v>
      </c>
    </row>
    <row r="2163" spans="2:7" x14ac:dyDescent="0.25">
      <c r="B2163" s="262" t="s">
        <v>4150</v>
      </c>
      <c r="C2163" s="262" t="s">
        <v>4151</v>
      </c>
      <c r="D2163" s="262" t="s">
        <v>4151</v>
      </c>
      <c r="E2163" s="177" t="s">
        <v>4177</v>
      </c>
      <c r="F2163" s="262" t="s">
        <v>2912</v>
      </c>
      <c r="G2163" s="263">
        <v>189</v>
      </c>
    </row>
    <row r="2164" spans="2:7" x14ac:dyDescent="0.25">
      <c r="B2164" s="262" t="s">
        <v>4150</v>
      </c>
      <c r="C2164" s="262" t="s">
        <v>4151</v>
      </c>
      <c r="D2164" s="262" t="s">
        <v>4151</v>
      </c>
      <c r="E2164" s="176" t="s">
        <v>4178</v>
      </c>
      <c r="F2164" s="262" t="s">
        <v>2748</v>
      </c>
      <c r="G2164" s="263">
        <v>134</v>
      </c>
    </row>
    <row r="2165" spans="2:7" x14ac:dyDescent="0.25">
      <c r="B2165" s="262" t="s">
        <v>4150</v>
      </c>
      <c r="C2165" s="262" t="s">
        <v>4151</v>
      </c>
      <c r="D2165" s="262" t="s">
        <v>4151</v>
      </c>
      <c r="E2165" s="176" t="s">
        <v>4179</v>
      </c>
      <c r="F2165" s="262" t="s">
        <v>865</v>
      </c>
      <c r="G2165" s="263">
        <v>57</v>
      </c>
    </row>
    <row r="2166" spans="2:7" x14ac:dyDescent="0.25">
      <c r="B2166" s="262" t="s">
        <v>4150</v>
      </c>
      <c r="C2166" s="262" t="s">
        <v>4151</v>
      </c>
      <c r="D2166" s="262" t="s">
        <v>4151</v>
      </c>
      <c r="E2166" s="177" t="s">
        <v>4180</v>
      </c>
      <c r="F2166" s="262" t="s">
        <v>865</v>
      </c>
      <c r="G2166" s="263">
        <v>2</v>
      </c>
    </row>
    <row r="2167" spans="2:7" x14ac:dyDescent="0.25">
      <c r="B2167" s="262" t="s">
        <v>4150</v>
      </c>
      <c r="C2167" s="262" t="s">
        <v>4151</v>
      </c>
      <c r="D2167" s="262" t="s">
        <v>4151</v>
      </c>
      <c r="E2167" s="177" t="s">
        <v>4181</v>
      </c>
      <c r="F2167" s="262" t="s">
        <v>873</v>
      </c>
      <c r="G2167" s="263">
        <v>80</v>
      </c>
    </row>
    <row r="2168" spans="2:7" x14ac:dyDescent="0.25">
      <c r="B2168" s="262" t="s">
        <v>4150</v>
      </c>
      <c r="C2168" s="262" t="s">
        <v>4151</v>
      </c>
      <c r="D2168" s="262" t="s">
        <v>4151</v>
      </c>
      <c r="E2168" s="177" t="s">
        <v>4182</v>
      </c>
      <c r="F2168" s="262" t="s">
        <v>2748</v>
      </c>
      <c r="G2168" s="263">
        <v>98</v>
      </c>
    </row>
    <row r="2169" spans="2:7" x14ac:dyDescent="0.25">
      <c r="B2169" s="262" t="s">
        <v>4150</v>
      </c>
      <c r="C2169" s="262" t="s">
        <v>4151</v>
      </c>
      <c r="D2169" s="262" t="s">
        <v>4151</v>
      </c>
      <c r="E2169" s="464" t="s">
        <v>4183</v>
      </c>
      <c r="F2169" s="262" t="s">
        <v>2912</v>
      </c>
      <c r="G2169" s="263">
        <v>219</v>
      </c>
    </row>
    <row r="2170" spans="2:7" x14ac:dyDescent="0.25">
      <c r="B2170" s="262" t="s">
        <v>4150</v>
      </c>
      <c r="C2170" s="262" t="s">
        <v>4151</v>
      </c>
      <c r="D2170" s="262" t="s">
        <v>4151</v>
      </c>
      <c r="E2170" s="465"/>
      <c r="F2170" s="262" t="s">
        <v>2748</v>
      </c>
      <c r="G2170" s="263">
        <v>77</v>
      </c>
    </row>
    <row r="2171" spans="2:7" x14ac:dyDescent="0.25">
      <c r="B2171" s="262" t="s">
        <v>4150</v>
      </c>
      <c r="C2171" s="262" t="s">
        <v>4151</v>
      </c>
      <c r="D2171" s="262" t="s">
        <v>4151</v>
      </c>
      <c r="E2171" s="176" t="s">
        <v>4184</v>
      </c>
      <c r="F2171" s="262" t="s">
        <v>2912</v>
      </c>
      <c r="G2171" s="263">
        <v>124</v>
      </c>
    </row>
    <row r="2172" spans="2:7" x14ac:dyDescent="0.25">
      <c r="B2172" s="262" t="s">
        <v>4150</v>
      </c>
      <c r="C2172" s="262" t="s">
        <v>4151</v>
      </c>
      <c r="D2172" s="262" t="s">
        <v>4151</v>
      </c>
      <c r="E2172" s="176" t="s">
        <v>4185</v>
      </c>
      <c r="F2172" s="262" t="s">
        <v>873</v>
      </c>
      <c r="G2172" s="263">
        <v>151</v>
      </c>
    </row>
    <row r="2173" spans="2:7" x14ac:dyDescent="0.25">
      <c r="B2173" s="262" t="s">
        <v>4150</v>
      </c>
      <c r="C2173" s="262" t="s">
        <v>4151</v>
      </c>
      <c r="D2173" s="262" t="s">
        <v>4151</v>
      </c>
      <c r="E2173" s="176" t="s">
        <v>4186</v>
      </c>
      <c r="F2173" s="262" t="s">
        <v>879</v>
      </c>
      <c r="G2173" s="263">
        <v>276</v>
      </c>
    </row>
    <row r="2174" spans="2:7" x14ac:dyDescent="0.25">
      <c r="B2174" s="262" t="s">
        <v>4150</v>
      </c>
      <c r="C2174" s="262" t="s">
        <v>4151</v>
      </c>
      <c r="D2174" s="262" t="s">
        <v>4151</v>
      </c>
      <c r="E2174" s="177" t="s">
        <v>4187</v>
      </c>
      <c r="F2174" s="262" t="s">
        <v>2926</v>
      </c>
      <c r="G2174" s="263">
        <v>225</v>
      </c>
    </row>
    <row r="2175" spans="2:7" x14ac:dyDescent="0.25">
      <c r="B2175" s="262" t="s">
        <v>4150</v>
      </c>
      <c r="C2175" s="262" t="s">
        <v>4151</v>
      </c>
      <c r="D2175" s="262" t="s">
        <v>4151</v>
      </c>
      <c r="E2175" s="177" t="s">
        <v>4188</v>
      </c>
      <c r="F2175" s="262" t="s">
        <v>879</v>
      </c>
      <c r="G2175" s="263">
        <v>278</v>
      </c>
    </row>
    <row r="2176" spans="2:7" x14ac:dyDescent="0.25">
      <c r="B2176" s="262" t="s">
        <v>4150</v>
      </c>
      <c r="C2176" s="262" t="s">
        <v>4151</v>
      </c>
      <c r="D2176" s="262" t="s">
        <v>4151</v>
      </c>
      <c r="E2176" s="177" t="s">
        <v>4189</v>
      </c>
      <c r="F2176" s="262" t="s">
        <v>865</v>
      </c>
      <c r="G2176" s="263">
        <v>91</v>
      </c>
    </row>
    <row r="2177" spans="2:7" x14ac:dyDescent="0.25">
      <c r="B2177" s="262" t="s">
        <v>4150</v>
      </c>
      <c r="C2177" s="262" t="s">
        <v>4151</v>
      </c>
      <c r="D2177" s="262" t="s">
        <v>4151</v>
      </c>
      <c r="E2177" s="177" t="s">
        <v>4190</v>
      </c>
      <c r="F2177" s="262" t="s">
        <v>879</v>
      </c>
      <c r="G2177" s="263">
        <v>273</v>
      </c>
    </row>
    <row r="2178" spans="2:7" x14ac:dyDescent="0.25">
      <c r="B2178" s="262" t="s">
        <v>4150</v>
      </c>
      <c r="C2178" s="262" t="s">
        <v>4151</v>
      </c>
      <c r="D2178" s="262" t="s">
        <v>4151</v>
      </c>
      <c r="E2178" s="177" t="s">
        <v>4191</v>
      </c>
      <c r="F2178" s="262" t="s">
        <v>879</v>
      </c>
      <c r="G2178" s="263">
        <v>314</v>
      </c>
    </row>
    <row r="2179" spans="2:7" x14ac:dyDescent="0.25">
      <c r="B2179" s="262" t="s">
        <v>4150</v>
      </c>
      <c r="C2179" s="262" t="s">
        <v>4151</v>
      </c>
      <c r="D2179" s="262" t="s">
        <v>4151</v>
      </c>
      <c r="E2179" s="177" t="s">
        <v>4192</v>
      </c>
      <c r="F2179" s="262" t="s">
        <v>873</v>
      </c>
      <c r="G2179" s="263">
        <v>128</v>
      </c>
    </row>
    <row r="2180" spans="2:7" x14ac:dyDescent="0.25">
      <c r="B2180" s="262" t="s">
        <v>4150</v>
      </c>
      <c r="C2180" s="262" t="s">
        <v>4151</v>
      </c>
      <c r="D2180" s="262" t="s">
        <v>4151</v>
      </c>
      <c r="E2180" s="177" t="s">
        <v>4193</v>
      </c>
      <c r="F2180" s="262" t="s">
        <v>2912</v>
      </c>
      <c r="G2180" s="263">
        <v>221</v>
      </c>
    </row>
    <row r="2181" spans="2:7" x14ac:dyDescent="0.25">
      <c r="B2181" s="262" t="s">
        <v>4150</v>
      </c>
      <c r="C2181" s="262" t="s">
        <v>4151</v>
      </c>
      <c r="D2181" s="262" t="s">
        <v>4151</v>
      </c>
      <c r="E2181" s="177" t="s">
        <v>4194</v>
      </c>
      <c r="F2181" s="262" t="s">
        <v>2912</v>
      </c>
      <c r="G2181" s="263">
        <v>190</v>
      </c>
    </row>
    <row r="2182" spans="2:7" x14ac:dyDescent="0.25">
      <c r="B2182" s="262" t="s">
        <v>4150</v>
      </c>
      <c r="C2182" s="262" t="s">
        <v>4151</v>
      </c>
      <c r="D2182" s="262" t="s">
        <v>4151</v>
      </c>
      <c r="E2182" s="177" t="s">
        <v>4195</v>
      </c>
      <c r="F2182" s="262" t="s">
        <v>2912</v>
      </c>
      <c r="G2182" s="263">
        <v>208</v>
      </c>
    </row>
    <row r="2183" spans="2:7" x14ac:dyDescent="0.25">
      <c r="B2183" s="262" t="s">
        <v>4150</v>
      </c>
      <c r="C2183" s="262" t="s">
        <v>4151</v>
      </c>
      <c r="D2183" s="262" t="s">
        <v>4151</v>
      </c>
      <c r="E2183" s="176" t="s">
        <v>4196</v>
      </c>
      <c r="F2183" s="262" t="s">
        <v>879</v>
      </c>
      <c r="G2183" s="263">
        <v>186</v>
      </c>
    </row>
    <row r="2184" spans="2:7" x14ac:dyDescent="0.25">
      <c r="B2184" s="262" t="s">
        <v>4150</v>
      </c>
      <c r="C2184" s="262" t="s">
        <v>4151</v>
      </c>
      <c r="D2184" s="262" t="s">
        <v>4151</v>
      </c>
      <c r="E2184" s="176" t="s">
        <v>4197</v>
      </c>
      <c r="F2184" s="262" t="s">
        <v>879</v>
      </c>
      <c r="G2184" s="263">
        <v>324</v>
      </c>
    </row>
    <row r="2185" spans="2:7" x14ac:dyDescent="0.25">
      <c r="B2185" s="262" t="s">
        <v>4150</v>
      </c>
      <c r="C2185" s="262" t="s">
        <v>4151</v>
      </c>
      <c r="D2185" s="262" t="s">
        <v>4151</v>
      </c>
      <c r="E2185" s="177" t="s">
        <v>4198</v>
      </c>
      <c r="F2185" s="262" t="s">
        <v>879</v>
      </c>
      <c r="G2185" s="263">
        <v>211</v>
      </c>
    </row>
    <row r="2186" spans="2:7" x14ac:dyDescent="0.25">
      <c r="B2186" s="262" t="s">
        <v>4150</v>
      </c>
      <c r="C2186" s="262" t="s">
        <v>4151</v>
      </c>
      <c r="D2186" s="262" t="s">
        <v>4151</v>
      </c>
      <c r="E2186" s="177" t="s">
        <v>2328</v>
      </c>
      <c r="F2186" s="262" t="s">
        <v>865</v>
      </c>
      <c r="G2186" s="263">
        <v>73</v>
      </c>
    </row>
    <row r="2187" spans="2:7" x14ac:dyDescent="0.25">
      <c r="B2187" s="262" t="s">
        <v>4150</v>
      </c>
      <c r="C2187" s="262" t="s">
        <v>4151</v>
      </c>
      <c r="D2187" s="262" t="s">
        <v>4151</v>
      </c>
      <c r="E2187" s="177" t="s">
        <v>4199</v>
      </c>
      <c r="F2187" s="262" t="s">
        <v>865</v>
      </c>
      <c r="G2187" s="263">
        <v>96</v>
      </c>
    </row>
    <row r="2188" spans="2:7" x14ac:dyDescent="0.25">
      <c r="B2188" s="262" t="s">
        <v>4150</v>
      </c>
      <c r="C2188" s="262" t="s">
        <v>4151</v>
      </c>
      <c r="D2188" s="262" t="s">
        <v>4151</v>
      </c>
      <c r="E2188" s="177" t="s">
        <v>4200</v>
      </c>
      <c r="F2188" s="262" t="s">
        <v>2748</v>
      </c>
      <c r="G2188" s="263">
        <v>115</v>
      </c>
    </row>
    <row r="2189" spans="2:7" x14ac:dyDescent="0.25">
      <c r="B2189" s="262" t="s">
        <v>4150</v>
      </c>
      <c r="C2189" s="262" t="s">
        <v>4151</v>
      </c>
      <c r="D2189" s="262" t="s">
        <v>4151</v>
      </c>
      <c r="E2189" s="177" t="s">
        <v>4201</v>
      </c>
      <c r="F2189" s="262" t="s">
        <v>2912</v>
      </c>
      <c r="G2189" s="263">
        <v>94</v>
      </c>
    </row>
    <row r="2190" spans="2:7" x14ac:dyDescent="0.25">
      <c r="B2190" s="262" t="s">
        <v>4150</v>
      </c>
      <c r="C2190" s="262" t="s">
        <v>4151</v>
      </c>
      <c r="D2190" s="262" t="s">
        <v>4151</v>
      </c>
      <c r="E2190" s="177" t="s">
        <v>4202</v>
      </c>
      <c r="F2190" s="262" t="s">
        <v>865</v>
      </c>
      <c r="G2190" s="263">
        <v>59</v>
      </c>
    </row>
    <row r="2191" spans="2:7" x14ac:dyDescent="0.25">
      <c r="B2191" s="262" t="s">
        <v>4150</v>
      </c>
      <c r="C2191" s="262" t="s">
        <v>4151</v>
      </c>
      <c r="D2191" s="262" t="s">
        <v>4151</v>
      </c>
      <c r="E2191" s="177" t="s">
        <v>4203</v>
      </c>
      <c r="F2191" s="262" t="s">
        <v>2568</v>
      </c>
      <c r="G2191" s="263">
        <v>83</v>
      </c>
    </row>
    <row r="2192" spans="2:7" x14ac:dyDescent="0.25">
      <c r="B2192" s="262" t="s">
        <v>4150</v>
      </c>
      <c r="C2192" s="262" t="s">
        <v>4151</v>
      </c>
      <c r="D2192" s="262" t="s">
        <v>4151</v>
      </c>
      <c r="E2192" s="177" t="s">
        <v>4204</v>
      </c>
      <c r="F2192" s="262" t="s">
        <v>873</v>
      </c>
      <c r="G2192" s="263">
        <v>175</v>
      </c>
    </row>
    <row r="2193" spans="2:7" x14ac:dyDescent="0.25">
      <c r="B2193" s="262" t="s">
        <v>4150</v>
      </c>
      <c r="C2193" s="262" t="s">
        <v>4151</v>
      </c>
      <c r="D2193" s="262" t="s">
        <v>4151</v>
      </c>
      <c r="E2193" s="177" t="s">
        <v>4205</v>
      </c>
      <c r="F2193" s="262" t="s">
        <v>873</v>
      </c>
      <c r="G2193" s="263">
        <v>173</v>
      </c>
    </row>
    <row r="2194" spans="2:7" x14ac:dyDescent="0.25">
      <c r="B2194" s="262" t="s">
        <v>4150</v>
      </c>
      <c r="C2194" s="262" t="s">
        <v>4151</v>
      </c>
      <c r="D2194" s="262" t="s">
        <v>4151</v>
      </c>
      <c r="E2194" s="177" t="s">
        <v>4206</v>
      </c>
      <c r="F2194" s="262" t="s">
        <v>879</v>
      </c>
      <c r="G2194" s="263">
        <v>207</v>
      </c>
    </row>
    <row r="2195" spans="2:7" x14ac:dyDescent="0.25">
      <c r="B2195" s="262" t="s">
        <v>4150</v>
      </c>
      <c r="C2195" s="262" t="s">
        <v>4151</v>
      </c>
      <c r="D2195" s="262" t="s">
        <v>4151</v>
      </c>
      <c r="E2195" s="177" t="s">
        <v>4207</v>
      </c>
      <c r="F2195" s="262" t="s">
        <v>879</v>
      </c>
      <c r="G2195" s="263">
        <v>319</v>
      </c>
    </row>
    <row r="2196" spans="2:7" x14ac:dyDescent="0.25">
      <c r="B2196" s="262" t="s">
        <v>4150</v>
      </c>
      <c r="C2196" s="262" t="s">
        <v>4151</v>
      </c>
      <c r="D2196" s="262" t="s">
        <v>4151</v>
      </c>
      <c r="E2196" s="177" t="s">
        <v>4208</v>
      </c>
      <c r="F2196" s="262" t="s">
        <v>865</v>
      </c>
      <c r="G2196" s="263">
        <v>64</v>
      </c>
    </row>
    <row r="2197" spans="2:7" x14ac:dyDescent="0.25">
      <c r="B2197" s="262" t="s">
        <v>4150</v>
      </c>
      <c r="C2197" s="262" t="s">
        <v>4151</v>
      </c>
      <c r="D2197" s="262" t="s">
        <v>4151</v>
      </c>
      <c r="E2197" s="177" t="s">
        <v>4209</v>
      </c>
      <c r="F2197" s="262" t="s">
        <v>2748</v>
      </c>
      <c r="G2197" s="263">
        <v>96</v>
      </c>
    </row>
    <row r="2198" spans="2:7" x14ac:dyDescent="0.25">
      <c r="B2198" s="262" t="s">
        <v>4150</v>
      </c>
      <c r="C2198" s="262" t="s">
        <v>4151</v>
      </c>
      <c r="D2198" s="262" t="s">
        <v>4151</v>
      </c>
      <c r="E2198" s="177" t="s">
        <v>4210</v>
      </c>
      <c r="F2198" s="262" t="s">
        <v>873</v>
      </c>
      <c r="G2198" s="263">
        <v>188</v>
      </c>
    </row>
    <row r="2199" spans="2:7" x14ac:dyDescent="0.25">
      <c r="B2199" s="262" t="s">
        <v>4150</v>
      </c>
      <c r="C2199" s="262" t="s">
        <v>4151</v>
      </c>
      <c r="D2199" s="262" t="s">
        <v>4151</v>
      </c>
      <c r="E2199" s="177" t="s">
        <v>4211</v>
      </c>
      <c r="F2199" s="262" t="s">
        <v>879</v>
      </c>
      <c r="G2199" s="263">
        <v>282</v>
      </c>
    </row>
    <row r="2200" spans="2:7" x14ac:dyDescent="0.25">
      <c r="B2200" s="262" t="s">
        <v>4150</v>
      </c>
      <c r="C2200" s="262" t="s">
        <v>4151</v>
      </c>
      <c r="D2200" s="262" t="s">
        <v>4151</v>
      </c>
      <c r="E2200" s="176" t="s">
        <v>4212</v>
      </c>
      <c r="F2200" s="262" t="s">
        <v>2912</v>
      </c>
      <c r="G2200" s="263">
        <v>63</v>
      </c>
    </row>
    <row r="2201" spans="2:7" x14ac:dyDescent="0.25">
      <c r="B2201" s="262" t="s">
        <v>4150</v>
      </c>
      <c r="C2201" s="262" t="s">
        <v>4151</v>
      </c>
      <c r="D2201" s="262" t="s">
        <v>4151</v>
      </c>
      <c r="E2201" s="176" t="s">
        <v>4213</v>
      </c>
      <c r="F2201" s="262" t="s">
        <v>2912</v>
      </c>
      <c r="G2201" s="263">
        <v>136</v>
      </c>
    </row>
    <row r="2202" spans="2:7" x14ac:dyDescent="0.25">
      <c r="B2202" s="262" t="s">
        <v>4150</v>
      </c>
      <c r="C2202" s="262" t="s">
        <v>4151</v>
      </c>
      <c r="D2202" s="262" t="s">
        <v>4151</v>
      </c>
      <c r="E2202" s="176" t="s">
        <v>4214</v>
      </c>
      <c r="F2202" s="262" t="s">
        <v>879</v>
      </c>
      <c r="G2202" s="263">
        <v>163</v>
      </c>
    </row>
    <row r="2203" spans="2:7" x14ac:dyDescent="0.25">
      <c r="B2203" s="262" t="s">
        <v>4150</v>
      </c>
      <c r="C2203" s="262" t="s">
        <v>4151</v>
      </c>
      <c r="D2203" s="262" t="s">
        <v>4151</v>
      </c>
      <c r="E2203" s="176" t="s">
        <v>4215</v>
      </c>
      <c r="F2203" s="262" t="s">
        <v>873</v>
      </c>
      <c r="G2203" s="263">
        <v>153</v>
      </c>
    </row>
    <row r="2204" spans="2:7" x14ac:dyDescent="0.25">
      <c r="B2204" s="262" t="s">
        <v>4150</v>
      </c>
      <c r="C2204" s="262" t="s">
        <v>4151</v>
      </c>
      <c r="D2204" s="262" t="s">
        <v>4151</v>
      </c>
      <c r="E2204" s="177" t="s">
        <v>4216</v>
      </c>
      <c r="F2204" s="262" t="s">
        <v>873</v>
      </c>
      <c r="G2204" s="263">
        <v>173</v>
      </c>
    </row>
    <row r="2205" spans="2:7" x14ac:dyDescent="0.25">
      <c r="B2205" s="262" t="s">
        <v>4150</v>
      </c>
      <c r="C2205" s="262" t="s">
        <v>4151</v>
      </c>
      <c r="D2205" s="262" t="s">
        <v>4151</v>
      </c>
      <c r="E2205" s="177" t="s">
        <v>4217</v>
      </c>
      <c r="F2205" s="262" t="s">
        <v>865</v>
      </c>
      <c r="G2205" s="263">
        <v>98</v>
      </c>
    </row>
    <row r="2206" spans="2:7" x14ac:dyDescent="0.25">
      <c r="B2206" s="262" t="s">
        <v>4150</v>
      </c>
      <c r="C2206" s="262" t="s">
        <v>4151</v>
      </c>
      <c r="D2206" s="262" t="s">
        <v>4151</v>
      </c>
      <c r="E2206" s="177" t="s">
        <v>4218</v>
      </c>
      <c r="F2206" s="262" t="s">
        <v>2748</v>
      </c>
      <c r="G2206" s="263">
        <v>79</v>
      </c>
    </row>
    <row r="2207" spans="2:7" x14ac:dyDescent="0.25">
      <c r="B2207" s="262" t="s">
        <v>4150</v>
      </c>
      <c r="C2207" s="262" t="s">
        <v>4151</v>
      </c>
      <c r="D2207" s="262" t="s">
        <v>4151</v>
      </c>
      <c r="E2207" s="176" t="s">
        <v>4219</v>
      </c>
      <c r="F2207" s="262" t="s">
        <v>873</v>
      </c>
      <c r="G2207" s="263">
        <v>159</v>
      </c>
    </row>
    <row r="2208" spans="2:7" x14ac:dyDescent="0.25">
      <c r="B2208" s="262" t="s">
        <v>4150</v>
      </c>
      <c r="C2208" s="262" t="s">
        <v>4151</v>
      </c>
      <c r="D2208" s="262" t="s">
        <v>4151</v>
      </c>
      <c r="E2208" s="176" t="s">
        <v>4220</v>
      </c>
      <c r="F2208" s="262" t="s">
        <v>873</v>
      </c>
      <c r="G2208" s="263">
        <v>188</v>
      </c>
    </row>
    <row r="2209" spans="2:7" x14ac:dyDescent="0.25">
      <c r="B2209" s="262" t="s">
        <v>4150</v>
      </c>
      <c r="C2209" s="262" t="s">
        <v>4151</v>
      </c>
      <c r="D2209" s="262" t="s">
        <v>4151</v>
      </c>
      <c r="E2209" s="177" t="s">
        <v>4221</v>
      </c>
      <c r="F2209" s="262" t="s">
        <v>865</v>
      </c>
      <c r="G2209" s="263">
        <v>115</v>
      </c>
    </row>
    <row r="2210" spans="2:7" x14ac:dyDescent="0.25">
      <c r="B2210" s="262" t="s">
        <v>4150</v>
      </c>
      <c r="C2210" s="262" t="s">
        <v>4151</v>
      </c>
      <c r="D2210" s="262" t="s">
        <v>4151</v>
      </c>
      <c r="E2210" s="177" t="s">
        <v>4222</v>
      </c>
      <c r="F2210" s="262" t="s">
        <v>865</v>
      </c>
      <c r="G2210" s="263">
        <v>82</v>
      </c>
    </row>
    <row r="2211" spans="2:7" x14ac:dyDescent="0.25">
      <c r="B2211" s="262" t="s">
        <v>4150</v>
      </c>
      <c r="C2211" s="262" t="s">
        <v>4151</v>
      </c>
      <c r="D2211" s="262" t="s">
        <v>4151</v>
      </c>
      <c r="E2211" s="177" t="s">
        <v>4223</v>
      </c>
      <c r="F2211" s="262" t="s">
        <v>869</v>
      </c>
      <c r="G2211" s="263">
        <v>43</v>
      </c>
    </row>
    <row r="2212" spans="2:7" x14ac:dyDescent="0.25">
      <c r="B2212" s="262" t="s">
        <v>4150</v>
      </c>
      <c r="C2212" s="262" t="s">
        <v>4151</v>
      </c>
      <c r="D2212" s="262" t="s">
        <v>4151</v>
      </c>
      <c r="E2212" s="176" t="s">
        <v>4224</v>
      </c>
      <c r="F2212" s="262" t="s">
        <v>873</v>
      </c>
      <c r="G2212" s="263">
        <v>72</v>
      </c>
    </row>
    <row r="2213" spans="2:7" x14ac:dyDescent="0.25">
      <c r="B2213" s="262" t="s">
        <v>4150</v>
      </c>
      <c r="C2213" s="262" t="s">
        <v>4151</v>
      </c>
      <c r="D2213" s="262" t="s">
        <v>4151</v>
      </c>
      <c r="E2213" s="176" t="s">
        <v>4225</v>
      </c>
      <c r="F2213" s="262" t="s">
        <v>865</v>
      </c>
      <c r="G2213" s="263">
        <v>103</v>
      </c>
    </row>
    <row r="2214" spans="2:7" x14ac:dyDescent="0.25">
      <c r="B2214" s="262" t="s">
        <v>4150</v>
      </c>
      <c r="C2214" s="262" t="s">
        <v>4151</v>
      </c>
      <c r="D2214" s="262" t="s">
        <v>4151</v>
      </c>
      <c r="E2214" s="177" t="s">
        <v>4226</v>
      </c>
      <c r="F2214" s="262" t="s">
        <v>865</v>
      </c>
      <c r="G2214" s="263">
        <v>160</v>
      </c>
    </row>
    <row r="2215" spans="2:7" x14ac:dyDescent="0.25">
      <c r="B2215" s="262" t="s">
        <v>4150</v>
      </c>
      <c r="C2215" s="262" t="s">
        <v>4151</v>
      </c>
      <c r="D2215" s="262" t="s">
        <v>4151</v>
      </c>
      <c r="E2215" s="177" t="s">
        <v>4227</v>
      </c>
      <c r="F2215" s="262" t="s">
        <v>2748</v>
      </c>
      <c r="G2215" s="263">
        <v>70</v>
      </c>
    </row>
    <row r="2216" spans="2:7" x14ac:dyDescent="0.25">
      <c r="B2216" s="262" t="s">
        <v>4150</v>
      </c>
      <c r="C2216" s="262" t="s">
        <v>4151</v>
      </c>
      <c r="D2216" s="262" t="s">
        <v>4151</v>
      </c>
      <c r="E2216" s="177" t="s">
        <v>4228</v>
      </c>
      <c r="F2216" s="262" t="s">
        <v>865</v>
      </c>
      <c r="G2216" s="263">
        <v>116</v>
      </c>
    </row>
    <row r="2217" spans="2:7" x14ac:dyDescent="0.25">
      <c r="B2217" s="262" t="s">
        <v>4150</v>
      </c>
      <c r="C2217" s="262" t="s">
        <v>4151</v>
      </c>
      <c r="D2217" s="262" t="s">
        <v>4151</v>
      </c>
      <c r="E2217" s="176" t="s">
        <v>4229</v>
      </c>
      <c r="F2217" s="262" t="s">
        <v>873</v>
      </c>
      <c r="G2217" s="263">
        <v>88</v>
      </c>
    </row>
    <row r="2218" spans="2:7" x14ac:dyDescent="0.25">
      <c r="B2218" s="262" t="s">
        <v>4150</v>
      </c>
      <c r="C2218" s="262" t="s">
        <v>4151</v>
      </c>
      <c r="D2218" s="262" t="s">
        <v>4151</v>
      </c>
      <c r="E2218" s="176" t="s">
        <v>4230</v>
      </c>
      <c r="F2218" s="262" t="s">
        <v>873</v>
      </c>
      <c r="G2218" s="263">
        <v>220</v>
      </c>
    </row>
    <row r="2219" spans="2:7" x14ac:dyDescent="0.25">
      <c r="B2219" s="262" t="s">
        <v>4150</v>
      </c>
      <c r="C2219" s="262" t="s">
        <v>4151</v>
      </c>
      <c r="D2219" s="262" t="s">
        <v>4151</v>
      </c>
      <c r="E2219" s="177" t="s">
        <v>4231</v>
      </c>
      <c r="F2219" s="262" t="s">
        <v>873</v>
      </c>
      <c r="G2219" s="263">
        <v>133</v>
      </c>
    </row>
    <row r="2220" spans="2:7" x14ac:dyDescent="0.25">
      <c r="B2220" s="262" t="s">
        <v>4150</v>
      </c>
      <c r="C2220" s="262" t="s">
        <v>4151</v>
      </c>
      <c r="D2220" s="262" t="s">
        <v>4151</v>
      </c>
      <c r="E2220" s="177" t="s">
        <v>4232</v>
      </c>
      <c r="F2220" s="262" t="s">
        <v>879</v>
      </c>
      <c r="G2220" s="263">
        <v>326</v>
      </c>
    </row>
    <row r="2221" spans="2:7" x14ac:dyDescent="0.25">
      <c r="B2221" s="262" t="s">
        <v>4150</v>
      </c>
      <c r="C2221" s="262" t="s">
        <v>4151</v>
      </c>
      <c r="D2221" s="262" t="s">
        <v>4151</v>
      </c>
      <c r="E2221" s="177" t="s">
        <v>4233</v>
      </c>
      <c r="F2221" s="262" t="s">
        <v>869</v>
      </c>
      <c r="G2221" s="263">
        <v>35</v>
      </c>
    </row>
    <row r="2222" spans="2:7" x14ac:dyDescent="0.25">
      <c r="B2222" s="262" t="s">
        <v>4150</v>
      </c>
      <c r="C2222" s="262" t="s">
        <v>4151</v>
      </c>
      <c r="D2222" s="262" t="s">
        <v>4151</v>
      </c>
      <c r="E2222" s="177" t="s">
        <v>4234</v>
      </c>
      <c r="F2222" s="262" t="s">
        <v>879</v>
      </c>
      <c r="G2222" s="263">
        <v>127</v>
      </c>
    </row>
    <row r="2223" spans="2:7" x14ac:dyDescent="0.25">
      <c r="B2223" s="262" t="s">
        <v>4150</v>
      </c>
      <c r="C2223" s="262" t="s">
        <v>4151</v>
      </c>
      <c r="D2223" s="262" t="s">
        <v>4151</v>
      </c>
      <c r="E2223" s="177" t="s">
        <v>4235</v>
      </c>
      <c r="F2223" s="262" t="s">
        <v>2912</v>
      </c>
      <c r="G2223" s="263">
        <v>30</v>
      </c>
    </row>
    <row r="2224" spans="2:7" x14ac:dyDescent="0.25">
      <c r="B2224" s="262" t="s">
        <v>4150</v>
      </c>
      <c r="C2224" s="262" t="s">
        <v>4151</v>
      </c>
      <c r="D2224" s="262" t="s">
        <v>4151</v>
      </c>
      <c r="E2224" s="176" t="s">
        <v>4236</v>
      </c>
      <c r="F2224" s="262" t="s">
        <v>879</v>
      </c>
      <c r="G2224" s="263">
        <v>217</v>
      </c>
    </row>
    <row r="2225" spans="2:7" x14ac:dyDescent="0.25">
      <c r="B2225" s="262" t="s">
        <v>4150</v>
      </c>
      <c r="C2225" s="262" t="s">
        <v>4151</v>
      </c>
      <c r="D2225" s="262" t="s">
        <v>4151</v>
      </c>
      <c r="E2225" s="176" t="s">
        <v>4237</v>
      </c>
      <c r="F2225" s="262" t="s">
        <v>879</v>
      </c>
      <c r="G2225" s="263">
        <v>181</v>
      </c>
    </row>
    <row r="2226" spans="2:7" x14ac:dyDescent="0.25">
      <c r="B2226" s="262" t="s">
        <v>4150</v>
      </c>
      <c r="C2226" s="262" t="s">
        <v>4151</v>
      </c>
      <c r="D2226" s="262" t="s">
        <v>4151</v>
      </c>
      <c r="E2226" s="177" t="s">
        <v>4238</v>
      </c>
      <c r="F2226" s="262" t="s">
        <v>865</v>
      </c>
      <c r="G2226" s="263">
        <v>70</v>
      </c>
    </row>
    <row r="2227" spans="2:7" x14ac:dyDescent="0.25">
      <c r="B2227" s="262" t="s">
        <v>4150</v>
      </c>
      <c r="C2227" s="262" t="s">
        <v>4151</v>
      </c>
      <c r="D2227" s="262" t="s">
        <v>4151</v>
      </c>
      <c r="E2227" s="177" t="s">
        <v>4239</v>
      </c>
      <c r="F2227" s="262" t="s">
        <v>873</v>
      </c>
      <c r="G2227" s="263">
        <v>186</v>
      </c>
    </row>
    <row r="2228" spans="2:7" x14ac:dyDescent="0.25">
      <c r="B2228" s="262" t="s">
        <v>4150</v>
      </c>
      <c r="C2228" s="262" t="s">
        <v>4151</v>
      </c>
      <c r="D2228" s="262" t="s">
        <v>4151</v>
      </c>
      <c r="E2228" s="177" t="s">
        <v>4240</v>
      </c>
      <c r="F2228" s="262" t="s">
        <v>873</v>
      </c>
      <c r="G2228" s="263">
        <v>178</v>
      </c>
    </row>
    <row r="2229" spans="2:7" x14ac:dyDescent="0.25">
      <c r="B2229" s="262" t="s">
        <v>4150</v>
      </c>
      <c r="C2229" s="262" t="s">
        <v>4151</v>
      </c>
      <c r="D2229" s="262" t="s">
        <v>4151</v>
      </c>
      <c r="E2229" s="177" t="s">
        <v>4241</v>
      </c>
      <c r="F2229" s="262" t="s">
        <v>879</v>
      </c>
      <c r="G2229" s="263">
        <v>248</v>
      </c>
    </row>
    <row r="2230" spans="2:7" x14ac:dyDescent="0.25">
      <c r="B2230" s="262" t="s">
        <v>4150</v>
      </c>
      <c r="C2230" s="262" t="s">
        <v>4151</v>
      </c>
      <c r="D2230" s="262" t="s">
        <v>4151</v>
      </c>
      <c r="E2230" s="176" t="s">
        <v>4242</v>
      </c>
      <c r="F2230" s="262" t="s">
        <v>879</v>
      </c>
      <c r="G2230" s="263">
        <v>333</v>
      </c>
    </row>
    <row r="2231" spans="2:7" x14ac:dyDescent="0.25">
      <c r="B2231" s="262" t="s">
        <v>4150</v>
      </c>
      <c r="C2231" s="262" t="s">
        <v>4151</v>
      </c>
      <c r="D2231" s="262" t="s">
        <v>4151</v>
      </c>
      <c r="E2231" s="176" t="s">
        <v>4243</v>
      </c>
      <c r="F2231" s="262" t="s">
        <v>2912</v>
      </c>
      <c r="G2231" s="263">
        <v>204</v>
      </c>
    </row>
    <row r="2232" spans="2:7" x14ac:dyDescent="0.25">
      <c r="B2232" s="262" t="s">
        <v>4150</v>
      </c>
      <c r="C2232" s="262" t="s">
        <v>4151</v>
      </c>
      <c r="D2232" s="262" t="s">
        <v>4151</v>
      </c>
      <c r="E2232" s="176" t="s">
        <v>4244</v>
      </c>
      <c r="F2232" s="262" t="s">
        <v>879</v>
      </c>
      <c r="G2232" s="263">
        <v>332</v>
      </c>
    </row>
    <row r="2233" spans="2:7" x14ac:dyDescent="0.25">
      <c r="B2233" s="262" t="s">
        <v>4150</v>
      </c>
      <c r="C2233" s="262" t="s">
        <v>4151</v>
      </c>
      <c r="D2233" s="262" t="s">
        <v>4151</v>
      </c>
      <c r="E2233" s="176" t="s">
        <v>4245</v>
      </c>
      <c r="F2233" s="262" t="s">
        <v>879</v>
      </c>
      <c r="G2233" s="263">
        <v>253</v>
      </c>
    </row>
    <row r="2234" spans="2:7" x14ac:dyDescent="0.25">
      <c r="B2234" s="262" t="s">
        <v>4150</v>
      </c>
      <c r="C2234" s="262" t="s">
        <v>4151</v>
      </c>
      <c r="D2234" s="262" t="s">
        <v>4151</v>
      </c>
      <c r="E2234" s="176" t="s">
        <v>4246</v>
      </c>
      <c r="F2234" s="262" t="s">
        <v>873</v>
      </c>
      <c r="G2234" s="263">
        <v>77</v>
      </c>
    </row>
    <row r="2235" spans="2:7" x14ac:dyDescent="0.25">
      <c r="B2235" s="262" t="s">
        <v>4150</v>
      </c>
      <c r="C2235" s="262" t="s">
        <v>4151</v>
      </c>
      <c r="D2235" s="262" t="s">
        <v>4151</v>
      </c>
      <c r="E2235" s="176" t="s">
        <v>4247</v>
      </c>
      <c r="F2235" s="262" t="s">
        <v>879</v>
      </c>
      <c r="G2235" s="263">
        <v>298</v>
      </c>
    </row>
    <row r="2236" spans="2:7" x14ac:dyDescent="0.25">
      <c r="B2236" s="262" t="s">
        <v>4150</v>
      </c>
      <c r="C2236" s="262" t="s">
        <v>4151</v>
      </c>
      <c r="D2236" s="262" t="s">
        <v>4151</v>
      </c>
      <c r="E2236" s="177" t="s">
        <v>4248</v>
      </c>
      <c r="F2236" s="262" t="s">
        <v>873</v>
      </c>
      <c r="G2236" s="263">
        <v>157</v>
      </c>
    </row>
    <row r="2237" spans="2:7" x14ac:dyDescent="0.25">
      <c r="B2237" s="262" t="s">
        <v>4150</v>
      </c>
      <c r="C2237" s="262" t="s">
        <v>4151</v>
      </c>
      <c r="D2237" s="262" t="s">
        <v>4151</v>
      </c>
      <c r="E2237" s="173" t="s">
        <v>4249</v>
      </c>
      <c r="F2237" s="262" t="s">
        <v>879</v>
      </c>
      <c r="G2237" s="263">
        <v>248</v>
      </c>
    </row>
    <row r="2238" spans="2:7" x14ac:dyDescent="0.25">
      <c r="B2238" s="262" t="s">
        <v>4150</v>
      </c>
      <c r="C2238" s="262" t="s">
        <v>4151</v>
      </c>
      <c r="D2238" s="262" t="s">
        <v>4151</v>
      </c>
      <c r="E2238" s="173" t="s">
        <v>4250</v>
      </c>
      <c r="F2238" s="262" t="s">
        <v>869</v>
      </c>
      <c r="G2238" s="263">
        <v>53</v>
      </c>
    </row>
    <row r="2239" spans="2:7" x14ac:dyDescent="0.25">
      <c r="B2239" s="262" t="s">
        <v>4150</v>
      </c>
      <c r="C2239" s="262" t="s">
        <v>4151</v>
      </c>
      <c r="D2239" s="262" t="s">
        <v>4151</v>
      </c>
      <c r="E2239" s="173" t="s">
        <v>4251</v>
      </c>
      <c r="F2239" s="262" t="s">
        <v>4252</v>
      </c>
      <c r="G2239" s="263">
        <v>73</v>
      </c>
    </row>
    <row r="2240" spans="2:7" x14ac:dyDescent="0.25">
      <c r="B2240" s="262" t="s">
        <v>4150</v>
      </c>
      <c r="C2240" s="262" t="s">
        <v>4151</v>
      </c>
      <c r="D2240" s="262" t="s">
        <v>4151</v>
      </c>
      <c r="E2240" s="173" t="s">
        <v>4253</v>
      </c>
      <c r="F2240" s="262" t="s">
        <v>873</v>
      </c>
      <c r="G2240" s="263">
        <v>31</v>
      </c>
    </row>
    <row r="2241" spans="2:7" x14ac:dyDescent="0.25">
      <c r="B2241" s="262" t="s">
        <v>4150</v>
      </c>
      <c r="C2241" s="262" t="s">
        <v>4151</v>
      </c>
      <c r="D2241" s="262" t="s">
        <v>4151</v>
      </c>
      <c r="E2241" s="173" t="s">
        <v>4254</v>
      </c>
      <c r="F2241" s="262" t="s">
        <v>873</v>
      </c>
      <c r="G2241" s="263">
        <v>177</v>
      </c>
    </row>
    <row r="2242" spans="2:7" x14ac:dyDescent="0.25">
      <c r="B2242" s="262" t="s">
        <v>4150</v>
      </c>
      <c r="C2242" s="262" t="s">
        <v>4151</v>
      </c>
      <c r="D2242" s="262" t="s">
        <v>4151</v>
      </c>
      <c r="E2242" s="173" t="s">
        <v>4255</v>
      </c>
      <c r="F2242" s="262" t="s">
        <v>869</v>
      </c>
      <c r="G2242" s="263">
        <v>13</v>
      </c>
    </row>
    <row r="2243" spans="2:7" x14ac:dyDescent="0.25">
      <c r="B2243" s="262" t="s">
        <v>4150</v>
      </c>
      <c r="C2243" s="262" t="s">
        <v>4151</v>
      </c>
      <c r="D2243" s="262" t="s">
        <v>4151</v>
      </c>
      <c r="E2243" s="173" t="s">
        <v>4256</v>
      </c>
      <c r="F2243" s="262" t="s">
        <v>879</v>
      </c>
      <c r="G2243" s="263">
        <v>334</v>
      </c>
    </row>
    <row r="2244" spans="2:7" x14ac:dyDescent="0.25">
      <c r="B2244" s="262" t="s">
        <v>4150</v>
      </c>
      <c r="C2244" s="262" t="s">
        <v>4151</v>
      </c>
      <c r="D2244" s="262" t="s">
        <v>4151</v>
      </c>
      <c r="E2244" s="173" t="s">
        <v>4257</v>
      </c>
      <c r="F2244" s="262" t="s">
        <v>865</v>
      </c>
      <c r="G2244" s="263">
        <v>85</v>
      </c>
    </row>
    <row r="2245" spans="2:7" x14ac:dyDescent="0.25">
      <c r="B2245" s="262" t="s">
        <v>4150</v>
      </c>
      <c r="C2245" s="262" t="s">
        <v>4151</v>
      </c>
      <c r="D2245" s="262" t="s">
        <v>4151</v>
      </c>
      <c r="E2245" s="173" t="s">
        <v>4258</v>
      </c>
      <c r="F2245" s="262" t="s">
        <v>869</v>
      </c>
      <c r="G2245" s="263">
        <v>43</v>
      </c>
    </row>
    <row r="2246" spans="2:7" x14ac:dyDescent="0.25">
      <c r="B2246" s="262" t="s">
        <v>4150</v>
      </c>
      <c r="C2246" s="262" t="s">
        <v>4151</v>
      </c>
      <c r="D2246" s="262" t="s">
        <v>4151</v>
      </c>
      <c r="E2246" s="173" t="s">
        <v>4258</v>
      </c>
      <c r="F2246" s="262" t="s">
        <v>869</v>
      </c>
      <c r="G2246" s="263">
        <v>90</v>
      </c>
    </row>
    <row r="2247" spans="2:7" x14ac:dyDescent="0.25">
      <c r="B2247" s="262" t="s">
        <v>4150</v>
      </c>
      <c r="C2247" s="262" t="s">
        <v>4151</v>
      </c>
      <c r="D2247" s="262" t="s">
        <v>4151</v>
      </c>
      <c r="E2247" s="173" t="s">
        <v>4259</v>
      </c>
      <c r="F2247" s="262" t="s">
        <v>873</v>
      </c>
      <c r="G2247" s="263">
        <v>166</v>
      </c>
    </row>
    <row r="2248" spans="2:7" x14ac:dyDescent="0.25">
      <c r="B2248" s="262" t="s">
        <v>4150</v>
      </c>
      <c r="C2248" s="262" t="s">
        <v>4151</v>
      </c>
      <c r="D2248" s="262" t="s">
        <v>4151</v>
      </c>
      <c r="E2248" s="177" t="s">
        <v>4260</v>
      </c>
      <c r="F2248" s="262" t="s">
        <v>2912</v>
      </c>
      <c r="G2248" s="263">
        <v>184</v>
      </c>
    </row>
    <row r="2249" spans="2:7" x14ac:dyDescent="0.25">
      <c r="B2249" s="262" t="s">
        <v>4150</v>
      </c>
      <c r="C2249" s="262" t="s">
        <v>4151</v>
      </c>
      <c r="D2249" s="262" t="s">
        <v>4151</v>
      </c>
      <c r="E2249" s="176" t="s">
        <v>4261</v>
      </c>
      <c r="F2249" s="262" t="s">
        <v>879</v>
      </c>
      <c r="G2249" s="263">
        <v>158</v>
      </c>
    </row>
    <row r="2250" spans="2:7" x14ac:dyDescent="0.25">
      <c r="B2250" s="262" t="s">
        <v>4150</v>
      </c>
      <c r="C2250" s="262" t="s">
        <v>4151</v>
      </c>
      <c r="D2250" s="262" t="s">
        <v>4151</v>
      </c>
      <c r="E2250" s="176" t="s">
        <v>4262</v>
      </c>
      <c r="F2250" s="262" t="s">
        <v>879</v>
      </c>
      <c r="G2250" s="263">
        <v>300</v>
      </c>
    </row>
    <row r="2251" spans="2:7" x14ac:dyDescent="0.25">
      <c r="B2251" s="262" t="s">
        <v>4150</v>
      </c>
      <c r="C2251" s="262" t="s">
        <v>4151</v>
      </c>
      <c r="D2251" s="262" t="s">
        <v>4151</v>
      </c>
      <c r="E2251" s="177" t="s">
        <v>4263</v>
      </c>
      <c r="F2251" s="262" t="s">
        <v>873</v>
      </c>
      <c r="G2251" s="263">
        <v>189</v>
      </c>
    </row>
    <row r="2252" spans="2:7" x14ac:dyDescent="0.25">
      <c r="B2252" s="262" t="s">
        <v>4150</v>
      </c>
      <c r="C2252" s="262" t="s">
        <v>4151</v>
      </c>
      <c r="D2252" s="262" t="s">
        <v>4151</v>
      </c>
      <c r="E2252" s="177" t="s">
        <v>4264</v>
      </c>
      <c r="F2252" s="262" t="s">
        <v>869</v>
      </c>
      <c r="G2252" s="263">
        <v>11</v>
      </c>
    </row>
    <row r="2253" spans="2:7" x14ac:dyDescent="0.25">
      <c r="B2253" s="262" t="s">
        <v>4150</v>
      </c>
      <c r="C2253" s="262" t="s">
        <v>4151</v>
      </c>
      <c r="D2253" s="262" t="s">
        <v>4151</v>
      </c>
      <c r="E2253" s="177" t="s">
        <v>4265</v>
      </c>
      <c r="F2253" s="262" t="s">
        <v>922</v>
      </c>
      <c r="G2253" s="263">
        <v>487</v>
      </c>
    </row>
    <row r="2254" spans="2:7" x14ac:dyDescent="0.25">
      <c r="B2254" s="262" t="s">
        <v>4150</v>
      </c>
      <c r="C2254" s="262" t="s">
        <v>4151</v>
      </c>
      <c r="D2254" s="262" t="s">
        <v>4151</v>
      </c>
      <c r="E2254" s="177" t="s">
        <v>4265</v>
      </c>
      <c r="F2254" s="262" t="s">
        <v>922</v>
      </c>
      <c r="G2254" s="263">
        <v>530</v>
      </c>
    </row>
    <row r="2255" spans="2:7" x14ac:dyDescent="0.25">
      <c r="B2255" s="262" t="s">
        <v>4150</v>
      </c>
      <c r="C2255" s="262" t="s">
        <v>4151</v>
      </c>
      <c r="D2255" s="262" t="s">
        <v>4151</v>
      </c>
      <c r="E2255" s="177" t="s">
        <v>2413</v>
      </c>
      <c r="F2255" s="262" t="s">
        <v>2748</v>
      </c>
      <c r="G2255" s="263">
        <v>115</v>
      </c>
    </row>
    <row r="2256" spans="2:7" x14ac:dyDescent="0.25">
      <c r="B2256" s="262" t="s">
        <v>4150</v>
      </c>
      <c r="C2256" s="262" t="s">
        <v>4151</v>
      </c>
      <c r="D2256" s="262" t="s">
        <v>4151</v>
      </c>
      <c r="E2256" s="177" t="s">
        <v>2415</v>
      </c>
      <c r="F2256" s="262" t="s">
        <v>869</v>
      </c>
      <c r="G2256" s="263">
        <v>65</v>
      </c>
    </row>
    <row r="2257" spans="2:7" x14ac:dyDescent="0.25">
      <c r="B2257" s="262" t="s">
        <v>4150</v>
      </c>
      <c r="C2257" s="262" t="s">
        <v>4151</v>
      </c>
      <c r="D2257" s="262" t="s">
        <v>4151</v>
      </c>
      <c r="E2257" s="177" t="s">
        <v>2417</v>
      </c>
      <c r="F2257" s="262" t="s">
        <v>869</v>
      </c>
      <c r="G2257" s="263">
        <v>47</v>
      </c>
    </row>
    <row r="2258" spans="2:7" x14ac:dyDescent="0.25">
      <c r="B2258" s="262" t="s">
        <v>4150</v>
      </c>
      <c r="C2258" s="262" t="s">
        <v>4151</v>
      </c>
      <c r="D2258" s="262" t="s">
        <v>4151</v>
      </c>
      <c r="E2258" s="177" t="s">
        <v>4266</v>
      </c>
      <c r="F2258" s="262" t="s">
        <v>873</v>
      </c>
      <c r="G2258" s="263">
        <v>137</v>
      </c>
    </row>
    <row r="2259" spans="2:7" x14ac:dyDescent="0.25">
      <c r="B2259" s="262" t="s">
        <v>4150</v>
      </c>
      <c r="C2259" s="262" t="s">
        <v>4151</v>
      </c>
      <c r="D2259" s="262" t="s">
        <v>4151</v>
      </c>
      <c r="E2259" s="177" t="s">
        <v>4267</v>
      </c>
      <c r="F2259" s="262" t="s">
        <v>879</v>
      </c>
      <c r="G2259" s="263">
        <v>285</v>
      </c>
    </row>
    <row r="2260" spans="2:7" x14ac:dyDescent="0.25">
      <c r="B2260" s="262" t="s">
        <v>4150</v>
      </c>
      <c r="C2260" s="262" t="s">
        <v>4151</v>
      </c>
      <c r="D2260" s="262" t="s">
        <v>4151</v>
      </c>
      <c r="E2260" s="176" t="s">
        <v>4268</v>
      </c>
      <c r="F2260" s="262" t="s">
        <v>879</v>
      </c>
      <c r="G2260" s="263">
        <v>236</v>
      </c>
    </row>
    <row r="2261" spans="2:7" x14ac:dyDescent="0.25">
      <c r="B2261" s="262" t="s">
        <v>4150</v>
      </c>
      <c r="C2261" s="262" t="s">
        <v>4151</v>
      </c>
      <c r="D2261" s="262" t="s">
        <v>4151</v>
      </c>
      <c r="E2261" s="176" t="s">
        <v>4269</v>
      </c>
      <c r="F2261" s="262" t="s">
        <v>879</v>
      </c>
      <c r="G2261" s="263">
        <v>190</v>
      </c>
    </row>
    <row r="2262" spans="2:7" x14ac:dyDescent="0.25">
      <c r="B2262" s="262" t="s">
        <v>4150</v>
      </c>
      <c r="C2262" s="262" t="s">
        <v>4151</v>
      </c>
      <c r="D2262" s="262" t="s">
        <v>4151</v>
      </c>
      <c r="E2262" s="176" t="s">
        <v>4270</v>
      </c>
      <c r="F2262" s="262" t="s">
        <v>869</v>
      </c>
      <c r="G2262" s="263">
        <v>47</v>
      </c>
    </row>
    <row r="2263" spans="2:7" x14ac:dyDescent="0.25">
      <c r="B2263" s="262" t="s">
        <v>4150</v>
      </c>
      <c r="C2263" s="262" t="s">
        <v>4151</v>
      </c>
      <c r="D2263" s="262" t="s">
        <v>4151</v>
      </c>
      <c r="E2263" s="176" t="s">
        <v>4271</v>
      </c>
      <c r="F2263" s="262" t="s">
        <v>865</v>
      </c>
      <c r="G2263" s="263">
        <v>106</v>
      </c>
    </row>
    <row r="2264" spans="2:7" x14ac:dyDescent="0.25">
      <c r="B2264" s="262" t="s">
        <v>4150</v>
      </c>
      <c r="C2264" s="262" t="s">
        <v>4151</v>
      </c>
      <c r="D2264" s="262" t="s">
        <v>4151</v>
      </c>
      <c r="E2264" s="177" t="s">
        <v>4272</v>
      </c>
      <c r="F2264" s="262" t="s">
        <v>869</v>
      </c>
      <c r="G2264" s="263">
        <v>72</v>
      </c>
    </row>
    <row r="2265" spans="2:7" x14ac:dyDescent="0.25">
      <c r="B2265" s="262" t="s">
        <v>4150</v>
      </c>
      <c r="C2265" s="262" t="s">
        <v>4151</v>
      </c>
      <c r="D2265" s="262" t="s">
        <v>4151</v>
      </c>
      <c r="E2265" s="177" t="s">
        <v>4273</v>
      </c>
      <c r="F2265" s="262" t="s">
        <v>869</v>
      </c>
      <c r="G2265" s="263">
        <v>69</v>
      </c>
    </row>
    <row r="2266" spans="2:7" x14ac:dyDescent="0.25">
      <c r="B2266" s="262" t="s">
        <v>4150</v>
      </c>
      <c r="C2266" s="262" t="s">
        <v>4151</v>
      </c>
      <c r="D2266" s="262" t="s">
        <v>4151</v>
      </c>
      <c r="E2266" s="177" t="s">
        <v>4274</v>
      </c>
      <c r="F2266" s="262" t="s">
        <v>2912</v>
      </c>
      <c r="G2266" s="263">
        <v>111</v>
      </c>
    </row>
    <row r="2267" spans="2:7" x14ac:dyDescent="0.25">
      <c r="B2267" s="262" t="s">
        <v>4150</v>
      </c>
      <c r="C2267" s="262" t="s">
        <v>4151</v>
      </c>
      <c r="D2267" s="262" t="s">
        <v>4151</v>
      </c>
      <c r="E2267" s="177" t="s">
        <v>4275</v>
      </c>
      <c r="F2267" s="262" t="s">
        <v>873</v>
      </c>
      <c r="G2267" s="263">
        <v>181</v>
      </c>
    </row>
    <row r="2268" spans="2:7" x14ac:dyDescent="0.25">
      <c r="B2268" s="262" t="s">
        <v>4150</v>
      </c>
      <c r="C2268" s="262" t="s">
        <v>4151</v>
      </c>
      <c r="D2268" s="262" t="s">
        <v>4151</v>
      </c>
      <c r="E2268" s="177" t="s">
        <v>4276</v>
      </c>
      <c r="F2268" s="262" t="s">
        <v>879</v>
      </c>
      <c r="G2268" s="263">
        <v>165</v>
      </c>
    </row>
    <row r="2269" spans="2:7" x14ac:dyDescent="0.25">
      <c r="B2269" s="262" t="s">
        <v>4150</v>
      </c>
      <c r="C2269" s="262" t="s">
        <v>4151</v>
      </c>
      <c r="D2269" s="262" t="s">
        <v>4151</v>
      </c>
      <c r="E2269" s="177" t="s">
        <v>4277</v>
      </c>
      <c r="F2269" s="262" t="s">
        <v>865</v>
      </c>
      <c r="G2269" s="263">
        <v>85</v>
      </c>
    </row>
    <row r="2270" spans="2:7" x14ac:dyDescent="0.25">
      <c r="B2270" s="262" t="s">
        <v>4150</v>
      </c>
      <c r="C2270" s="262" t="s">
        <v>4151</v>
      </c>
      <c r="D2270" s="262" t="s">
        <v>4151</v>
      </c>
      <c r="E2270" s="177" t="s">
        <v>4278</v>
      </c>
      <c r="F2270" s="262" t="s">
        <v>2748</v>
      </c>
      <c r="G2270" s="263">
        <v>103</v>
      </c>
    </row>
    <row r="2271" spans="2:7" x14ac:dyDescent="0.25">
      <c r="B2271" s="262" t="s">
        <v>4150</v>
      </c>
      <c r="C2271" s="262" t="s">
        <v>4151</v>
      </c>
      <c r="D2271" s="262" t="s">
        <v>4151</v>
      </c>
      <c r="E2271" s="177" t="s">
        <v>4279</v>
      </c>
      <c r="F2271" s="262" t="s">
        <v>869</v>
      </c>
      <c r="G2271" s="263">
        <v>45</v>
      </c>
    </row>
    <row r="2272" spans="2:7" x14ac:dyDescent="0.25">
      <c r="B2272" s="262" t="s">
        <v>4150</v>
      </c>
      <c r="C2272" s="262" t="s">
        <v>4151</v>
      </c>
      <c r="D2272" s="262" t="s">
        <v>4151</v>
      </c>
      <c r="E2272" s="177" t="s">
        <v>4280</v>
      </c>
      <c r="F2272" s="262" t="s">
        <v>2912</v>
      </c>
      <c r="G2272" s="263">
        <v>221</v>
      </c>
    </row>
    <row r="2273" spans="2:7" x14ac:dyDescent="0.25">
      <c r="B2273" s="262" t="s">
        <v>4150</v>
      </c>
      <c r="C2273" s="262" t="s">
        <v>4151</v>
      </c>
      <c r="D2273" s="262" t="s">
        <v>4151</v>
      </c>
      <c r="E2273" s="177" t="s">
        <v>4281</v>
      </c>
      <c r="F2273" s="262" t="s">
        <v>879</v>
      </c>
      <c r="G2273" s="263">
        <v>358</v>
      </c>
    </row>
    <row r="2274" spans="2:7" x14ac:dyDescent="0.25">
      <c r="B2274" s="262" t="s">
        <v>4150</v>
      </c>
      <c r="C2274" s="262" t="s">
        <v>4151</v>
      </c>
      <c r="D2274" s="262" t="s">
        <v>4151</v>
      </c>
      <c r="E2274" s="177" t="s">
        <v>4282</v>
      </c>
      <c r="F2274" s="262" t="s">
        <v>873</v>
      </c>
      <c r="G2274" s="263">
        <v>150</v>
      </c>
    </row>
    <row r="2275" spans="2:7" x14ac:dyDescent="0.25">
      <c r="B2275" s="262" t="s">
        <v>4150</v>
      </c>
      <c r="C2275" s="262" t="s">
        <v>4151</v>
      </c>
      <c r="D2275" s="262" t="s">
        <v>4151</v>
      </c>
      <c r="E2275" s="177" t="s">
        <v>4283</v>
      </c>
      <c r="F2275" s="262" t="s">
        <v>879</v>
      </c>
      <c r="G2275" s="263">
        <v>252</v>
      </c>
    </row>
    <row r="2276" spans="2:7" x14ac:dyDescent="0.25">
      <c r="B2276" s="262" t="s">
        <v>4150</v>
      </c>
      <c r="C2276" s="262" t="s">
        <v>4151</v>
      </c>
      <c r="D2276" s="262" t="s">
        <v>4151</v>
      </c>
      <c r="E2276" s="177" t="s">
        <v>2442</v>
      </c>
      <c r="F2276" s="262" t="s">
        <v>2568</v>
      </c>
      <c r="G2276" s="263">
        <v>60</v>
      </c>
    </row>
    <row r="2277" spans="2:7" x14ac:dyDescent="0.25">
      <c r="B2277" s="262" t="s">
        <v>4150</v>
      </c>
      <c r="C2277" s="262" t="s">
        <v>4151</v>
      </c>
      <c r="D2277" s="262" t="s">
        <v>4151</v>
      </c>
      <c r="E2277" s="176" t="s">
        <v>2444</v>
      </c>
      <c r="F2277" s="262" t="s">
        <v>865</v>
      </c>
      <c r="G2277" s="263">
        <v>103</v>
      </c>
    </row>
    <row r="2278" spans="2:7" x14ac:dyDescent="0.25">
      <c r="B2278" s="262" t="s">
        <v>4150</v>
      </c>
      <c r="C2278" s="262" t="s">
        <v>4151</v>
      </c>
      <c r="D2278" s="262" t="s">
        <v>4151</v>
      </c>
      <c r="E2278" s="177" t="s">
        <v>2446</v>
      </c>
      <c r="F2278" s="262" t="s">
        <v>879</v>
      </c>
      <c r="G2278" s="263">
        <v>311</v>
      </c>
    </row>
    <row r="2279" spans="2:7" x14ac:dyDescent="0.25">
      <c r="B2279" s="262" t="s">
        <v>4150</v>
      </c>
      <c r="C2279" s="262" t="s">
        <v>4151</v>
      </c>
      <c r="D2279" s="262" t="s">
        <v>4151</v>
      </c>
      <c r="E2279" s="176" t="s">
        <v>4284</v>
      </c>
      <c r="F2279" s="262" t="s">
        <v>873</v>
      </c>
      <c r="G2279" s="263">
        <v>160</v>
      </c>
    </row>
    <row r="2280" spans="2:7" x14ac:dyDescent="0.25">
      <c r="B2280" s="262" t="s">
        <v>4150</v>
      </c>
      <c r="C2280" s="262" t="s">
        <v>4151</v>
      </c>
      <c r="D2280" s="262" t="s">
        <v>4151</v>
      </c>
      <c r="E2280" s="176" t="s">
        <v>4285</v>
      </c>
      <c r="F2280" s="262" t="s">
        <v>865</v>
      </c>
      <c r="G2280" s="263">
        <v>88</v>
      </c>
    </row>
    <row r="2281" spans="2:7" x14ac:dyDescent="0.25">
      <c r="B2281" s="262" t="s">
        <v>4150</v>
      </c>
      <c r="C2281" s="262" t="s">
        <v>4151</v>
      </c>
      <c r="D2281" s="262" t="s">
        <v>4151</v>
      </c>
      <c r="E2281" s="176" t="s">
        <v>4286</v>
      </c>
      <c r="F2281" s="262" t="s">
        <v>879</v>
      </c>
      <c r="G2281" s="263">
        <v>313</v>
      </c>
    </row>
    <row r="2282" spans="2:7" x14ac:dyDescent="0.25">
      <c r="B2282" s="262" t="s">
        <v>4150</v>
      </c>
      <c r="C2282" s="262" t="s">
        <v>4151</v>
      </c>
      <c r="D2282" s="262" t="s">
        <v>4151</v>
      </c>
      <c r="E2282" s="177" t="s">
        <v>4287</v>
      </c>
      <c r="F2282" s="262" t="s">
        <v>869</v>
      </c>
      <c r="G2282" s="263">
        <v>37</v>
      </c>
    </row>
    <row r="2283" spans="2:7" x14ac:dyDescent="0.25">
      <c r="B2283" s="262" t="s">
        <v>4150</v>
      </c>
      <c r="C2283" s="262" t="s">
        <v>4151</v>
      </c>
      <c r="D2283" s="262" t="s">
        <v>4151</v>
      </c>
      <c r="E2283" s="177" t="s">
        <v>4288</v>
      </c>
      <c r="F2283" s="262" t="s">
        <v>2748</v>
      </c>
      <c r="G2283" s="263">
        <v>83</v>
      </c>
    </row>
    <row r="2284" spans="2:7" x14ac:dyDescent="0.25">
      <c r="B2284" s="262" t="s">
        <v>4150</v>
      </c>
      <c r="C2284" s="262" t="s">
        <v>4151</v>
      </c>
      <c r="D2284" s="262" t="s">
        <v>4151</v>
      </c>
      <c r="E2284" s="177" t="s">
        <v>4289</v>
      </c>
      <c r="F2284" s="262" t="s">
        <v>869</v>
      </c>
      <c r="G2284" s="263">
        <v>44</v>
      </c>
    </row>
    <row r="2285" spans="2:7" x14ac:dyDescent="0.25">
      <c r="B2285" s="262" t="s">
        <v>4150</v>
      </c>
      <c r="C2285" s="262" t="s">
        <v>4151</v>
      </c>
      <c r="D2285" s="262" t="s">
        <v>4151</v>
      </c>
      <c r="E2285" s="177" t="s">
        <v>4290</v>
      </c>
      <c r="F2285" s="262" t="s">
        <v>873</v>
      </c>
      <c r="G2285" s="263">
        <v>158</v>
      </c>
    </row>
    <row r="2286" spans="2:7" x14ac:dyDescent="0.25">
      <c r="B2286" s="262" t="s">
        <v>4150</v>
      </c>
      <c r="C2286" s="262" t="s">
        <v>4151</v>
      </c>
      <c r="D2286" s="262" t="s">
        <v>4151</v>
      </c>
      <c r="E2286" s="176" t="s">
        <v>4291</v>
      </c>
      <c r="F2286" s="262" t="s">
        <v>873</v>
      </c>
      <c r="G2286" s="263">
        <v>192</v>
      </c>
    </row>
    <row r="2287" spans="2:7" x14ac:dyDescent="0.25">
      <c r="B2287" s="262" t="s">
        <v>4150</v>
      </c>
      <c r="C2287" s="262" t="s">
        <v>4151</v>
      </c>
      <c r="D2287" s="262" t="s">
        <v>4151</v>
      </c>
      <c r="E2287" s="176" t="s">
        <v>4292</v>
      </c>
      <c r="F2287" s="262" t="s">
        <v>873</v>
      </c>
      <c r="G2287" s="263">
        <v>155</v>
      </c>
    </row>
    <row r="2288" spans="2:7" x14ac:dyDescent="0.25">
      <c r="B2288" s="262" t="s">
        <v>4150</v>
      </c>
      <c r="C2288" s="262" t="s">
        <v>4151</v>
      </c>
      <c r="D2288" s="262" t="s">
        <v>4151</v>
      </c>
      <c r="E2288" s="177" t="s">
        <v>4293</v>
      </c>
      <c r="F2288" s="262" t="s">
        <v>879</v>
      </c>
      <c r="G2288" s="263">
        <v>254</v>
      </c>
    </row>
    <row r="2289" spans="2:7" x14ac:dyDescent="0.25">
      <c r="B2289" s="262" t="s">
        <v>4150</v>
      </c>
      <c r="C2289" s="262" t="s">
        <v>4151</v>
      </c>
      <c r="D2289" s="262" t="s">
        <v>4151</v>
      </c>
      <c r="E2289" s="178" t="s">
        <v>4294</v>
      </c>
      <c r="F2289" s="262" t="s">
        <v>873</v>
      </c>
      <c r="G2289" s="263">
        <v>155</v>
      </c>
    </row>
    <row r="2290" spans="2:7" x14ac:dyDescent="0.25">
      <c r="B2290" s="262" t="s">
        <v>4150</v>
      </c>
      <c r="C2290" s="262" t="s">
        <v>4151</v>
      </c>
      <c r="D2290" s="262" t="s">
        <v>4151</v>
      </c>
      <c r="E2290" s="178" t="s">
        <v>4295</v>
      </c>
      <c r="F2290" s="262" t="s">
        <v>879</v>
      </c>
      <c r="G2290" s="263">
        <v>227</v>
      </c>
    </row>
    <row r="2291" spans="2:7" x14ac:dyDescent="0.25">
      <c r="B2291" s="262" t="s">
        <v>4150</v>
      </c>
      <c r="C2291" s="262" t="s">
        <v>4151</v>
      </c>
      <c r="D2291" s="262" t="s">
        <v>4151</v>
      </c>
      <c r="E2291" s="178" t="s">
        <v>4296</v>
      </c>
      <c r="F2291" s="262" t="s">
        <v>879</v>
      </c>
      <c r="G2291" s="263">
        <v>254</v>
      </c>
    </row>
    <row r="2292" spans="2:7" x14ac:dyDescent="0.25">
      <c r="B2292" s="262" t="s">
        <v>4150</v>
      </c>
      <c r="C2292" s="262" t="s">
        <v>4151</v>
      </c>
      <c r="D2292" s="262" t="s">
        <v>4151</v>
      </c>
      <c r="E2292" s="178" t="s">
        <v>4297</v>
      </c>
      <c r="F2292" s="262" t="s">
        <v>873</v>
      </c>
      <c r="G2292" s="263">
        <v>139</v>
      </c>
    </row>
    <row r="2293" spans="2:7" x14ac:dyDescent="0.25">
      <c r="B2293" s="262" t="s">
        <v>4150</v>
      </c>
      <c r="C2293" s="262" t="s">
        <v>4151</v>
      </c>
      <c r="D2293" s="262" t="s">
        <v>4151</v>
      </c>
      <c r="E2293" s="178" t="s">
        <v>4298</v>
      </c>
      <c r="F2293" s="262" t="s">
        <v>873</v>
      </c>
      <c r="G2293" s="263">
        <v>194</v>
      </c>
    </row>
    <row r="2294" spans="2:7" x14ac:dyDescent="0.25">
      <c r="B2294" s="262" t="s">
        <v>4150</v>
      </c>
      <c r="C2294" s="262" t="s">
        <v>4151</v>
      </c>
      <c r="D2294" s="262" t="s">
        <v>4151</v>
      </c>
      <c r="E2294" s="179" t="s">
        <v>4299</v>
      </c>
      <c r="F2294" s="262" t="s">
        <v>879</v>
      </c>
      <c r="G2294" s="263">
        <v>242</v>
      </c>
    </row>
    <row r="2295" spans="2:7" x14ac:dyDescent="0.25">
      <c r="B2295" s="262" t="s">
        <v>4150</v>
      </c>
      <c r="C2295" s="262" t="s">
        <v>4151</v>
      </c>
      <c r="D2295" s="262" t="s">
        <v>4151</v>
      </c>
      <c r="E2295" s="178" t="s">
        <v>4300</v>
      </c>
      <c r="F2295" s="262" t="s">
        <v>879</v>
      </c>
      <c r="G2295" s="263">
        <v>287</v>
      </c>
    </row>
    <row r="2296" spans="2:7" x14ac:dyDescent="0.25">
      <c r="B2296" s="262" t="s">
        <v>4150</v>
      </c>
      <c r="C2296" s="262" t="s">
        <v>4151</v>
      </c>
      <c r="D2296" s="262" t="s">
        <v>4151</v>
      </c>
      <c r="E2296" s="178" t="s">
        <v>4301</v>
      </c>
      <c r="F2296" s="262" t="s">
        <v>879</v>
      </c>
      <c r="G2296" s="263">
        <v>281</v>
      </c>
    </row>
    <row r="2297" spans="2:7" x14ac:dyDescent="0.25">
      <c r="B2297" s="262" t="s">
        <v>4150</v>
      </c>
      <c r="C2297" s="262" t="s">
        <v>4151</v>
      </c>
      <c r="D2297" s="262" t="s">
        <v>4151</v>
      </c>
      <c r="E2297" s="178" t="s">
        <v>4302</v>
      </c>
      <c r="F2297" s="262" t="s">
        <v>2912</v>
      </c>
      <c r="G2297" s="263">
        <v>201</v>
      </c>
    </row>
    <row r="2298" spans="2:7" x14ac:dyDescent="0.25">
      <c r="B2298" s="262" t="s">
        <v>4150</v>
      </c>
      <c r="C2298" s="262" t="s">
        <v>4151</v>
      </c>
      <c r="D2298" s="262" t="s">
        <v>4151</v>
      </c>
      <c r="E2298" s="178" t="s">
        <v>4303</v>
      </c>
      <c r="F2298" s="262" t="s">
        <v>879</v>
      </c>
      <c r="G2298" s="263">
        <v>319</v>
      </c>
    </row>
    <row r="2299" spans="2:7" x14ac:dyDescent="0.25">
      <c r="B2299" s="262" t="s">
        <v>4150</v>
      </c>
      <c r="C2299" s="262" t="s">
        <v>4151</v>
      </c>
      <c r="D2299" s="262" t="s">
        <v>4151</v>
      </c>
      <c r="E2299" s="176" t="s">
        <v>4304</v>
      </c>
      <c r="F2299" s="262" t="s">
        <v>865</v>
      </c>
      <c r="G2299" s="263">
        <v>99</v>
      </c>
    </row>
    <row r="2300" spans="2:7" x14ac:dyDescent="0.25">
      <c r="B2300" s="262" t="s">
        <v>4150</v>
      </c>
      <c r="C2300" s="262" t="s">
        <v>4151</v>
      </c>
      <c r="D2300" s="262" t="s">
        <v>4151</v>
      </c>
      <c r="E2300" s="172" t="s">
        <v>4305</v>
      </c>
      <c r="F2300" s="262" t="s">
        <v>873</v>
      </c>
      <c r="G2300" s="263">
        <v>188</v>
      </c>
    </row>
    <row r="2301" spans="2:7" x14ac:dyDescent="0.25">
      <c r="B2301" s="262" t="s">
        <v>4150</v>
      </c>
      <c r="C2301" s="262" t="s">
        <v>4151</v>
      </c>
      <c r="D2301" s="262" t="s">
        <v>4151</v>
      </c>
      <c r="E2301" s="172" t="s">
        <v>4306</v>
      </c>
      <c r="F2301" s="262" t="s">
        <v>865</v>
      </c>
      <c r="G2301" s="263">
        <v>79</v>
      </c>
    </row>
    <row r="2302" spans="2:7" x14ac:dyDescent="0.25">
      <c r="B2302" s="262" t="s">
        <v>4150</v>
      </c>
      <c r="C2302" s="262" t="s">
        <v>4151</v>
      </c>
      <c r="D2302" s="262" t="s">
        <v>4151</v>
      </c>
      <c r="E2302" s="178" t="s">
        <v>4307</v>
      </c>
      <c r="F2302" s="262" t="s">
        <v>873</v>
      </c>
      <c r="G2302" s="263">
        <v>166</v>
      </c>
    </row>
    <row r="2303" spans="2:7" x14ac:dyDescent="0.25">
      <c r="B2303" s="262" t="s">
        <v>4150</v>
      </c>
      <c r="C2303" s="262" t="s">
        <v>4151</v>
      </c>
      <c r="D2303" s="262" t="s">
        <v>4151</v>
      </c>
      <c r="E2303" s="178" t="s">
        <v>4308</v>
      </c>
      <c r="F2303" s="262" t="s">
        <v>879</v>
      </c>
      <c r="G2303" s="263">
        <v>203</v>
      </c>
    </row>
    <row r="2304" spans="2:7" x14ac:dyDescent="0.25">
      <c r="B2304" s="262" t="s">
        <v>4150</v>
      </c>
      <c r="C2304" s="262" t="s">
        <v>4151</v>
      </c>
      <c r="D2304" s="262" t="s">
        <v>4151</v>
      </c>
      <c r="E2304" s="172" t="s">
        <v>4309</v>
      </c>
      <c r="F2304" s="262" t="s">
        <v>865</v>
      </c>
      <c r="G2304" s="263">
        <v>97</v>
      </c>
    </row>
    <row r="2305" spans="2:7" x14ac:dyDescent="0.25">
      <c r="B2305" s="262" t="s">
        <v>4150</v>
      </c>
      <c r="C2305" s="262" t="s">
        <v>4151</v>
      </c>
      <c r="D2305" s="262" t="s">
        <v>4151</v>
      </c>
      <c r="E2305" s="178" t="s">
        <v>4310</v>
      </c>
      <c r="F2305" s="262" t="s">
        <v>879</v>
      </c>
      <c r="G2305" s="263">
        <v>319</v>
      </c>
    </row>
    <row r="2306" spans="2:7" x14ac:dyDescent="0.25">
      <c r="B2306" s="262" t="s">
        <v>4150</v>
      </c>
      <c r="C2306" s="262" t="s">
        <v>4151</v>
      </c>
      <c r="D2306" s="262" t="s">
        <v>4151</v>
      </c>
      <c r="E2306" s="178" t="s">
        <v>4311</v>
      </c>
      <c r="F2306" s="262" t="s">
        <v>879</v>
      </c>
      <c r="G2306" s="263">
        <v>278</v>
      </c>
    </row>
    <row r="2307" spans="2:7" x14ac:dyDescent="0.25">
      <c r="B2307" s="262" t="s">
        <v>4150</v>
      </c>
      <c r="C2307" s="262" t="s">
        <v>4151</v>
      </c>
      <c r="D2307" s="262" t="s">
        <v>4151</v>
      </c>
      <c r="E2307" s="178" t="s">
        <v>4312</v>
      </c>
      <c r="F2307" s="262" t="s">
        <v>879</v>
      </c>
      <c r="G2307" s="263">
        <v>300</v>
      </c>
    </row>
    <row r="2308" spans="2:7" x14ac:dyDescent="0.25">
      <c r="B2308" s="262" t="s">
        <v>4150</v>
      </c>
      <c r="C2308" s="262" t="s">
        <v>4151</v>
      </c>
      <c r="D2308" s="262" t="s">
        <v>4151</v>
      </c>
      <c r="E2308" s="178" t="s">
        <v>4313</v>
      </c>
      <c r="F2308" s="262" t="s">
        <v>879</v>
      </c>
      <c r="G2308" s="263">
        <v>233</v>
      </c>
    </row>
    <row r="2309" spans="2:7" x14ac:dyDescent="0.25">
      <c r="B2309" s="262"/>
      <c r="C2309" s="262"/>
      <c r="D2309" s="262"/>
      <c r="E2309" s="178"/>
      <c r="F2309" s="262"/>
      <c r="G2309" s="263"/>
    </row>
    <row r="2310" spans="2:7" x14ac:dyDescent="0.25">
      <c r="B2310" s="182" t="s">
        <v>4314</v>
      </c>
      <c r="C2310" s="182" t="s">
        <v>4151</v>
      </c>
      <c r="D2310" s="182" t="s">
        <v>4151</v>
      </c>
      <c r="E2310" s="186" t="s">
        <v>4315</v>
      </c>
      <c r="F2310" s="187">
        <v>30</v>
      </c>
      <c r="G2310" s="150">
        <v>10</v>
      </c>
    </row>
    <row r="2311" spans="2:7" x14ac:dyDescent="0.25">
      <c r="B2311" s="182" t="s">
        <v>2310</v>
      </c>
      <c r="C2311" s="182" t="s">
        <v>4151</v>
      </c>
      <c r="D2311" s="182" t="s">
        <v>4151</v>
      </c>
      <c r="E2311" s="186" t="s">
        <v>4316</v>
      </c>
      <c r="F2311" s="187">
        <v>30</v>
      </c>
      <c r="G2311" s="144">
        <v>15</v>
      </c>
    </row>
    <row r="2312" spans="2:7" x14ac:dyDescent="0.25">
      <c r="B2312" s="182" t="s">
        <v>4317</v>
      </c>
      <c r="C2312" s="182" t="s">
        <v>4151</v>
      </c>
      <c r="D2312" s="182" t="s">
        <v>4151</v>
      </c>
      <c r="E2312" s="186" t="s">
        <v>4318</v>
      </c>
      <c r="F2312" s="187">
        <v>100</v>
      </c>
      <c r="G2312" s="144">
        <v>40</v>
      </c>
    </row>
    <row r="2313" spans="2:7" x14ac:dyDescent="0.25">
      <c r="B2313" s="182" t="s">
        <v>4319</v>
      </c>
      <c r="C2313" s="182" t="s">
        <v>4151</v>
      </c>
      <c r="D2313" s="182" t="s">
        <v>4151</v>
      </c>
      <c r="E2313" s="186" t="s">
        <v>4320</v>
      </c>
      <c r="F2313" s="187">
        <v>100</v>
      </c>
      <c r="G2313" s="144">
        <v>40</v>
      </c>
    </row>
    <row r="2314" spans="2:7" x14ac:dyDescent="0.25">
      <c r="B2314" s="182" t="s">
        <v>4321</v>
      </c>
      <c r="C2314" s="182" t="s">
        <v>4151</v>
      </c>
      <c r="D2314" s="182" t="s">
        <v>4151</v>
      </c>
      <c r="E2314" s="186" t="s">
        <v>4322</v>
      </c>
      <c r="F2314" s="187">
        <v>30</v>
      </c>
      <c r="G2314" s="144">
        <v>9</v>
      </c>
    </row>
    <row r="2315" spans="2:7" x14ac:dyDescent="0.25">
      <c r="B2315" s="182" t="s">
        <v>4323</v>
      </c>
      <c r="C2315" s="182" t="s">
        <v>4151</v>
      </c>
      <c r="D2315" s="182" t="s">
        <v>4151</v>
      </c>
      <c r="E2315" s="186" t="s">
        <v>4324</v>
      </c>
      <c r="F2315" s="187">
        <v>40</v>
      </c>
      <c r="G2315" s="144">
        <v>20</v>
      </c>
    </row>
    <row r="2316" spans="2:7" x14ac:dyDescent="0.25">
      <c r="B2316" s="182" t="s">
        <v>4325</v>
      </c>
      <c r="C2316" s="182" t="s">
        <v>4151</v>
      </c>
      <c r="D2316" s="182" t="s">
        <v>4151</v>
      </c>
      <c r="E2316" s="186" t="s">
        <v>4326</v>
      </c>
      <c r="F2316" s="187">
        <v>10</v>
      </c>
      <c r="G2316" s="144">
        <v>1</v>
      </c>
    </row>
    <row r="2317" spans="2:7" x14ac:dyDescent="0.25">
      <c r="B2317" s="182" t="s">
        <v>2416</v>
      </c>
      <c r="C2317" s="182" t="s">
        <v>4151</v>
      </c>
      <c r="D2317" s="182" t="s">
        <v>4151</v>
      </c>
      <c r="E2317" s="186" t="s">
        <v>4327</v>
      </c>
      <c r="F2317" s="187">
        <v>60</v>
      </c>
      <c r="G2317" s="144">
        <v>6</v>
      </c>
    </row>
    <row r="2318" spans="2:7" x14ac:dyDescent="0.25">
      <c r="B2318" s="182" t="s">
        <v>4328</v>
      </c>
      <c r="C2318" s="182" t="s">
        <v>4151</v>
      </c>
      <c r="D2318" s="182" t="s">
        <v>4151</v>
      </c>
      <c r="E2318" s="186" t="s">
        <v>4329</v>
      </c>
      <c r="F2318" s="187">
        <v>60</v>
      </c>
      <c r="G2318" s="144">
        <v>24</v>
      </c>
    </row>
    <row r="2319" spans="2:7" x14ac:dyDescent="0.25">
      <c r="B2319" s="182" t="s">
        <v>4330</v>
      </c>
      <c r="C2319" s="182" t="s">
        <v>4151</v>
      </c>
      <c r="D2319" s="182" t="s">
        <v>4151</v>
      </c>
      <c r="E2319" s="186" t="s">
        <v>4331</v>
      </c>
      <c r="F2319" s="187">
        <v>30</v>
      </c>
      <c r="G2319" s="144">
        <v>18</v>
      </c>
    </row>
    <row r="2320" spans="2:7" x14ac:dyDescent="0.25">
      <c r="B2320" s="182" t="s">
        <v>4332</v>
      </c>
      <c r="C2320" s="182" t="s">
        <v>4151</v>
      </c>
      <c r="D2320" s="182" t="s">
        <v>4151</v>
      </c>
      <c r="E2320" s="186" t="s">
        <v>4333</v>
      </c>
      <c r="F2320" s="187">
        <v>63</v>
      </c>
      <c r="G2320" s="144">
        <v>31</v>
      </c>
    </row>
    <row r="2321" spans="2:7" x14ac:dyDescent="0.25">
      <c r="B2321" s="182" t="s">
        <v>4334</v>
      </c>
      <c r="C2321" s="182" t="s">
        <v>4151</v>
      </c>
      <c r="D2321" s="182" t="s">
        <v>4151</v>
      </c>
      <c r="E2321" s="186" t="s">
        <v>4335</v>
      </c>
      <c r="F2321" s="187">
        <v>60</v>
      </c>
      <c r="G2321" s="144">
        <v>12</v>
      </c>
    </row>
    <row r="2322" spans="2:7" x14ac:dyDescent="0.25">
      <c r="B2322" s="182" t="s">
        <v>4336</v>
      </c>
      <c r="C2322" s="182" t="s">
        <v>4151</v>
      </c>
      <c r="D2322" s="182" t="s">
        <v>4151</v>
      </c>
      <c r="E2322" s="186" t="s">
        <v>4337</v>
      </c>
      <c r="F2322" s="187">
        <v>30</v>
      </c>
      <c r="G2322" s="144">
        <v>3</v>
      </c>
    </row>
    <row r="2323" spans="2:7" x14ac:dyDescent="0.25">
      <c r="B2323" s="182" t="s">
        <v>4332</v>
      </c>
      <c r="C2323" s="182" t="s">
        <v>4151</v>
      </c>
      <c r="D2323" s="182" t="s">
        <v>4151</v>
      </c>
      <c r="E2323" s="186" t="s">
        <v>4338</v>
      </c>
      <c r="F2323" s="187">
        <v>60</v>
      </c>
      <c r="G2323" s="144">
        <v>24</v>
      </c>
    </row>
    <row r="2324" spans="2:7" x14ac:dyDescent="0.25">
      <c r="B2324" s="182" t="s">
        <v>4339</v>
      </c>
      <c r="C2324" s="182" t="s">
        <v>4151</v>
      </c>
      <c r="D2324" s="182" t="s">
        <v>4151</v>
      </c>
      <c r="E2324" s="186" t="s">
        <v>4340</v>
      </c>
      <c r="F2324" s="187">
        <v>60</v>
      </c>
      <c r="G2324" s="144">
        <v>8</v>
      </c>
    </row>
    <row r="2325" spans="2:7" x14ac:dyDescent="0.25">
      <c r="B2325" s="182" t="s">
        <v>4341</v>
      </c>
      <c r="C2325" s="182" t="s">
        <v>4151</v>
      </c>
      <c r="D2325" s="182" t="s">
        <v>4151</v>
      </c>
      <c r="E2325" s="186" t="s">
        <v>4342</v>
      </c>
      <c r="F2325" s="187">
        <v>100</v>
      </c>
      <c r="G2325" s="144">
        <v>5</v>
      </c>
    </row>
    <row r="2326" spans="2:7" x14ac:dyDescent="0.25">
      <c r="B2326" s="182" t="s">
        <v>4343</v>
      </c>
      <c r="C2326" s="182" t="s">
        <v>4151</v>
      </c>
      <c r="D2326" s="182" t="s">
        <v>4151</v>
      </c>
      <c r="E2326" s="186" t="s">
        <v>4344</v>
      </c>
      <c r="F2326" s="187">
        <v>30</v>
      </c>
      <c r="G2326" s="144">
        <v>15</v>
      </c>
    </row>
    <row r="2327" spans="2:7" x14ac:dyDescent="0.25">
      <c r="B2327" s="182" t="s">
        <v>3595</v>
      </c>
      <c r="C2327" s="182" t="s">
        <v>4151</v>
      </c>
      <c r="D2327" s="182" t="s">
        <v>4151</v>
      </c>
      <c r="E2327" s="186" t="s">
        <v>4345</v>
      </c>
      <c r="F2327" s="187">
        <v>30</v>
      </c>
      <c r="G2327" s="144">
        <v>10</v>
      </c>
    </row>
    <row r="2328" spans="2:7" x14ac:dyDescent="0.25">
      <c r="B2328" s="182" t="s">
        <v>3595</v>
      </c>
      <c r="C2328" s="182" t="s">
        <v>4151</v>
      </c>
      <c r="D2328" s="182" t="s">
        <v>4151</v>
      </c>
      <c r="E2328" s="186" t="s">
        <v>4346</v>
      </c>
      <c r="F2328" s="187">
        <v>40</v>
      </c>
      <c r="G2328" s="144">
        <v>2</v>
      </c>
    </row>
    <row r="2329" spans="2:7" x14ac:dyDescent="0.25">
      <c r="B2329" s="182" t="s">
        <v>4347</v>
      </c>
      <c r="C2329" s="182" t="s">
        <v>4151</v>
      </c>
      <c r="D2329" s="182" t="s">
        <v>4151</v>
      </c>
      <c r="E2329" s="186" t="s">
        <v>4348</v>
      </c>
      <c r="F2329" s="187">
        <v>10</v>
      </c>
      <c r="G2329" s="144">
        <v>2</v>
      </c>
    </row>
    <row r="2330" spans="2:7" x14ac:dyDescent="0.25">
      <c r="B2330" s="182" t="s">
        <v>4349</v>
      </c>
      <c r="C2330" s="182" t="s">
        <v>4151</v>
      </c>
      <c r="D2330" s="182" t="s">
        <v>4151</v>
      </c>
      <c r="E2330" s="186" t="s">
        <v>4350</v>
      </c>
      <c r="F2330" s="187">
        <v>100</v>
      </c>
      <c r="G2330" s="144">
        <v>70</v>
      </c>
    </row>
    <row r="2331" spans="2:7" x14ac:dyDescent="0.25">
      <c r="B2331" s="182" t="s">
        <v>4349</v>
      </c>
      <c r="C2331" s="182" t="s">
        <v>4151</v>
      </c>
      <c r="D2331" s="182" t="s">
        <v>4151</v>
      </c>
      <c r="E2331" s="186" t="s">
        <v>4351</v>
      </c>
      <c r="F2331" s="187">
        <v>63</v>
      </c>
      <c r="G2331" s="144">
        <v>44</v>
      </c>
    </row>
    <row r="2332" spans="2:7" x14ac:dyDescent="0.25">
      <c r="B2332" s="182" t="s">
        <v>4319</v>
      </c>
      <c r="C2332" s="182" t="s">
        <v>4151</v>
      </c>
      <c r="D2332" s="182" t="s">
        <v>4151</v>
      </c>
      <c r="E2332" s="186" t="s">
        <v>4352</v>
      </c>
      <c r="F2332" s="187">
        <v>100</v>
      </c>
      <c r="G2332" s="144">
        <v>10</v>
      </c>
    </row>
    <row r="2333" spans="2:7" x14ac:dyDescent="0.25">
      <c r="B2333" s="182" t="s">
        <v>4319</v>
      </c>
      <c r="C2333" s="182" t="s">
        <v>4151</v>
      </c>
      <c r="D2333" s="182" t="s">
        <v>4151</v>
      </c>
      <c r="E2333" s="186" t="s">
        <v>4353</v>
      </c>
      <c r="F2333" s="187">
        <v>100</v>
      </c>
      <c r="G2333" s="144">
        <v>5</v>
      </c>
    </row>
    <row r="2334" spans="2:7" x14ac:dyDescent="0.25">
      <c r="B2334" s="182" t="s">
        <v>4319</v>
      </c>
      <c r="C2334" s="182" t="s">
        <v>4151</v>
      </c>
      <c r="D2334" s="182" t="s">
        <v>4151</v>
      </c>
      <c r="E2334" s="186" t="s">
        <v>4354</v>
      </c>
      <c r="F2334" s="187">
        <v>100</v>
      </c>
      <c r="G2334" s="144">
        <v>5</v>
      </c>
    </row>
    <row r="2335" spans="2:7" x14ac:dyDescent="0.25">
      <c r="B2335" s="182" t="s">
        <v>4319</v>
      </c>
      <c r="C2335" s="182" t="s">
        <v>4151</v>
      </c>
      <c r="D2335" s="182" t="s">
        <v>4151</v>
      </c>
      <c r="E2335" s="186" t="s">
        <v>4355</v>
      </c>
      <c r="F2335" s="187">
        <v>60</v>
      </c>
      <c r="G2335" s="144">
        <v>3</v>
      </c>
    </row>
    <row r="2336" spans="2:7" x14ac:dyDescent="0.25">
      <c r="B2336" s="182" t="s">
        <v>4319</v>
      </c>
      <c r="C2336" s="182" t="s">
        <v>4151</v>
      </c>
      <c r="D2336" s="182" t="s">
        <v>4151</v>
      </c>
      <c r="E2336" s="186" t="s">
        <v>4356</v>
      </c>
      <c r="F2336" s="187">
        <v>250</v>
      </c>
      <c r="G2336" s="144">
        <v>25</v>
      </c>
    </row>
    <row r="2337" spans="2:7" x14ac:dyDescent="0.25">
      <c r="B2337" s="182" t="s">
        <v>4357</v>
      </c>
      <c r="C2337" s="182" t="s">
        <v>4151</v>
      </c>
      <c r="D2337" s="182" t="s">
        <v>4151</v>
      </c>
      <c r="E2337" s="186" t="s">
        <v>4358</v>
      </c>
      <c r="F2337" s="187">
        <v>100</v>
      </c>
      <c r="G2337" s="144">
        <v>10</v>
      </c>
    </row>
    <row r="2338" spans="2:7" x14ac:dyDescent="0.25">
      <c r="B2338" s="182" t="s">
        <v>4359</v>
      </c>
      <c r="C2338" s="182" t="s">
        <v>4151</v>
      </c>
      <c r="D2338" s="182" t="s">
        <v>4151</v>
      </c>
      <c r="E2338" s="186" t="s">
        <v>4360</v>
      </c>
      <c r="F2338" s="187">
        <v>160</v>
      </c>
      <c r="G2338" s="144">
        <v>8</v>
      </c>
    </row>
    <row r="2339" spans="2:7" x14ac:dyDescent="0.25">
      <c r="B2339" s="182" t="s">
        <v>4359</v>
      </c>
      <c r="C2339" s="182" t="s">
        <v>4151</v>
      </c>
      <c r="D2339" s="182" t="s">
        <v>4151</v>
      </c>
      <c r="E2339" s="186" t="s">
        <v>4361</v>
      </c>
      <c r="F2339" s="187">
        <v>63</v>
      </c>
      <c r="G2339" s="144">
        <v>9</v>
      </c>
    </row>
    <row r="2340" spans="2:7" x14ac:dyDescent="0.25">
      <c r="B2340" s="182" t="s">
        <v>4359</v>
      </c>
      <c r="C2340" s="182" t="s">
        <v>4151</v>
      </c>
      <c r="D2340" s="182" t="s">
        <v>4151</v>
      </c>
      <c r="E2340" s="174" t="s">
        <v>4362</v>
      </c>
      <c r="F2340" s="187">
        <v>100</v>
      </c>
      <c r="G2340" s="144">
        <v>5</v>
      </c>
    </row>
    <row r="2341" spans="2:7" x14ac:dyDescent="0.25">
      <c r="B2341" s="182" t="s">
        <v>4359</v>
      </c>
      <c r="C2341" s="182" t="s">
        <v>4151</v>
      </c>
      <c r="D2341" s="182" t="s">
        <v>4151</v>
      </c>
      <c r="E2341" s="186" t="s">
        <v>4363</v>
      </c>
      <c r="F2341" s="187">
        <v>100</v>
      </c>
      <c r="G2341" s="144">
        <v>75</v>
      </c>
    </row>
    <row r="2342" spans="2:7" x14ac:dyDescent="0.25">
      <c r="B2342" s="182" t="s">
        <v>4364</v>
      </c>
      <c r="C2342" s="182" t="s">
        <v>4151</v>
      </c>
      <c r="D2342" s="182" t="s">
        <v>4151</v>
      </c>
      <c r="E2342" s="186" t="s">
        <v>4365</v>
      </c>
      <c r="F2342" s="187">
        <v>250</v>
      </c>
      <c r="G2342" s="144">
        <v>63</v>
      </c>
    </row>
    <row r="2343" spans="2:7" x14ac:dyDescent="0.25">
      <c r="B2343" s="182" t="s">
        <v>4366</v>
      </c>
      <c r="C2343" s="182" t="s">
        <v>4151</v>
      </c>
      <c r="D2343" s="182" t="s">
        <v>4151</v>
      </c>
      <c r="E2343" s="186" t="s">
        <v>4367</v>
      </c>
      <c r="F2343" s="187">
        <v>20</v>
      </c>
      <c r="G2343" s="144">
        <v>9</v>
      </c>
    </row>
    <row r="2344" spans="2:7" x14ac:dyDescent="0.25">
      <c r="B2344" s="182" t="s">
        <v>4368</v>
      </c>
      <c r="C2344" s="182" t="s">
        <v>4151</v>
      </c>
      <c r="D2344" s="182" t="s">
        <v>4151</v>
      </c>
      <c r="E2344" s="186" t="s">
        <v>4369</v>
      </c>
      <c r="F2344" s="187">
        <v>250</v>
      </c>
      <c r="G2344" s="144">
        <v>0</v>
      </c>
    </row>
    <row r="2345" spans="2:7" x14ac:dyDescent="0.25">
      <c r="B2345" s="182" t="s">
        <v>4368</v>
      </c>
      <c r="C2345" s="182" t="s">
        <v>4151</v>
      </c>
      <c r="D2345" s="182" t="s">
        <v>4151</v>
      </c>
      <c r="E2345" s="186" t="s">
        <v>4370</v>
      </c>
      <c r="F2345" s="187">
        <v>60</v>
      </c>
      <c r="G2345" s="144">
        <v>0</v>
      </c>
    </row>
    <row r="2346" spans="2:7" x14ac:dyDescent="0.25">
      <c r="B2346" s="182" t="s">
        <v>4371</v>
      </c>
      <c r="C2346" s="182" t="s">
        <v>4151</v>
      </c>
      <c r="D2346" s="182" t="s">
        <v>4151</v>
      </c>
      <c r="E2346" s="186" t="s">
        <v>4372</v>
      </c>
      <c r="F2346" s="187">
        <v>25</v>
      </c>
      <c r="G2346" s="144">
        <v>3</v>
      </c>
    </row>
    <row r="2347" spans="2:7" x14ac:dyDescent="0.25">
      <c r="B2347" s="182" t="s">
        <v>4373</v>
      </c>
      <c r="C2347" s="182" t="s">
        <v>4151</v>
      </c>
      <c r="D2347" s="182" t="s">
        <v>4151</v>
      </c>
      <c r="E2347" s="186" t="s">
        <v>4374</v>
      </c>
      <c r="F2347" s="187">
        <v>100</v>
      </c>
      <c r="G2347" s="144">
        <v>0</v>
      </c>
    </row>
    <row r="2348" spans="2:7" x14ac:dyDescent="0.25">
      <c r="B2348" s="182" t="s">
        <v>4375</v>
      </c>
      <c r="C2348" s="182" t="s">
        <v>4151</v>
      </c>
      <c r="D2348" s="182" t="s">
        <v>4151</v>
      </c>
      <c r="E2348" s="186" t="s">
        <v>4376</v>
      </c>
      <c r="F2348" s="187">
        <v>63</v>
      </c>
      <c r="G2348" s="144">
        <v>47</v>
      </c>
    </row>
    <row r="2349" spans="2:7" x14ac:dyDescent="0.25">
      <c r="B2349" s="182" t="s">
        <v>4377</v>
      </c>
      <c r="C2349" s="182" t="s">
        <v>4151</v>
      </c>
      <c r="D2349" s="182" t="s">
        <v>4151</v>
      </c>
      <c r="E2349" s="186" t="s">
        <v>4378</v>
      </c>
      <c r="F2349" s="187">
        <v>400</v>
      </c>
      <c r="G2349" s="144">
        <v>80</v>
      </c>
    </row>
    <row r="2350" spans="2:7" x14ac:dyDescent="0.25">
      <c r="B2350" s="182" t="s">
        <v>4379</v>
      </c>
      <c r="C2350" s="182" t="s">
        <v>4151</v>
      </c>
      <c r="D2350" s="182" t="s">
        <v>4151</v>
      </c>
      <c r="E2350" s="186" t="s">
        <v>4380</v>
      </c>
      <c r="F2350" s="187">
        <v>60</v>
      </c>
      <c r="G2350" s="144">
        <v>38</v>
      </c>
    </row>
    <row r="2351" spans="2:7" x14ac:dyDescent="0.25">
      <c r="B2351" s="182" t="s">
        <v>4375</v>
      </c>
      <c r="C2351" s="182" t="s">
        <v>4151</v>
      </c>
      <c r="D2351" s="182" t="s">
        <v>4151</v>
      </c>
      <c r="E2351" s="186" t="s">
        <v>4381</v>
      </c>
      <c r="F2351" s="187">
        <v>60</v>
      </c>
      <c r="G2351" s="144">
        <v>9</v>
      </c>
    </row>
    <row r="2352" spans="2:7" x14ac:dyDescent="0.25">
      <c r="B2352" s="182" t="s">
        <v>4375</v>
      </c>
      <c r="C2352" s="182" t="s">
        <v>4151</v>
      </c>
      <c r="D2352" s="182" t="s">
        <v>4151</v>
      </c>
      <c r="E2352" s="186" t="s">
        <v>4382</v>
      </c>
      <c r="F2352" s="187">
        <v>400</v>
      </c>
      <c r="G2352" s="144">
        <v>40</v>
      </c>
    </row>
    <row r="2353" spans="2:7" x14ac:dyDescent="0.25">
      <c r="B2353" s="182" t="s">
        <v>4375</v>
      </c>
      <c r="C2353" s="182" t="s">
        <v>4151</v>
      </c>
      <c r="D2353" s="182" t="s">
        <v>4151</v>
      </c>
      <c r="E2353" s="186" t="s">
        <v>4383</v>
      </c>
      <c r="F2353" s="187">
        <v>160</v>
      </c>
      <c r="G2353" s="144">
        <v>32</v>
      </c>
    </row>
    <row r="2354" spans="2:7" x14ac:dyDescent="0.25">
      <c r="B2354" s="182" t="s">
        <v>4375</v>
      </c>
      <c r="C2354" s="182" t="s">
        <v>4151</v>
      </c>
      <c r="D2354" s="182" t="s">
        <v>4151</v>
      </c>
      <c r="E2354" s="186" t="s">
        <v>4384</v>
      </c>
      <c r="F2354" s="187">
        <v>160</v>
      </c>
      <c r="G2354" s="144">
        <v>32</v>
      </c>
    </row>
    <row r="2355" spans="2:7" x14ac:dyDescent="0.25">
      <c r="B2355" s="182" t="s">
        <v>4375</v>
      </c>
      <c r="C2355" s="182" t="s">
        <v>4151</v>
      </c>
      <c r="D2355" s="182" t="s">
        <v>4151</v>
      </c>
      <c r="E2355" s="186" t="s">
        <v>4385</v>
      </c>
      <c r="F2355" s="187">
        <v>100</v>
      </c>
      <c r="G2355" s="144">
        <v>10</v>
      </c>
    </row>
    <row r="2356" spans="2:7" x14ac:dyDescent="0.25">
      <c r="B2356" s="182" t="s">
        <v>4375</v>
      </c>
      <c r="C2356" s="182" t="s">
        <v>4151</v>
      </c>
      <c r="D2356" s="182" t="s">
        <v>4151</v>
      </c>
      <c r="E2356" s="186" t="s">
        <v>4386</v>
      </c>
      <c r="F2356" s="187">
        <v>63</v>
      </c>
      <c r="G2356" s="144">
        <v>6</v>
      </c>
    </row>
    <row r="2357" spans="2:7" x14ac:dyDescent="0.25">
      <c r="B2357" s="182" t="s">
        <v>4375</v>
      </c>
      <c r="C2357" s="182" t="s">
        <v>4151</v>
      </c>
      <c r="D2357" s="182" t="s">
        <v>4151</v>
      </c>
      <c r="E2357" s="186" t="s">
        <v>4387</v>
      </c>
      <c r="F2357" s="187">
        <v>160</v>
      </c>
      <c r="G2357" s="144">
        <v>40</v>
      </c>
    </row>
    <row r="2358" spans="2:7" x14ac:dyDescent="0.25">
      <c r="B2358" s="182" t="s">
        <v>4375</v>
      </c>
      <c r="C2358" s="182" t="s">
        <v>4151</v>
      </c>
      <c r="D2358" s="182" t="s">
        <v>4151</v>
      </c>
      <c r="E2358" s="186" t="s">
        <v>4388</v>
      </c>
      <c r="F2358" s="187">
        <v>250</v>
      </c>
      <c r="G2358" s="144">
        <v>25</v>
      </c>
    </row>
    <row r="2359" spans="2:7" x14ac:dyDescent="0.25">
      <c r="B2359" s="182" t="s">
        <v>4375</v>
      </c>
      <c r="C2359" s="182" t="s">
        <v>4151</v>
      </c>
      <c r="D2359" s="182" t="s">
        <v>4151</v>
      </c>
      <c r="E2359" s="186" t="s">
        <v>4389</v>
      </c>
      <c r="F2359" s="187">
        <v>160</v>
      </c>
      <c r="G2359" s="144">
        <v>32</v>
      </c>
    </row>
    <row r="2360" spans="2:7" x14ac:dyDescent="0.25">
      <c r="B2360" s="182" t="s">
        <v>4375</v>
      </c>
      <c r="C2360" s="182" t="s">
        <v>4151</v>
      </c>
      <c r="D2360" s="182" t="s">
        <v>4151</v>
      </c>
      <c r="E2360" s="186" t="s">
        <v>4390</v>
      </c>
      <c r="F2360" s="187">
        <v>250</v>
      </c>
      <c r="G2360" s="144">
        <v>25</v>
      </c>
    </row>
    <row r="2361" spans="2:7" x14ac:dyDescent="0.25">
      <c r="B2361" s="182" t="s">
        <v>4375</v>
      </c>
      <c r="C2361" s="182" t="s">
        <v>4151</v>
      </c>
      <c r="D2361" s="182" t="s">
        <v>4151</v>
      </c>
      <c r="E2361" s="186" t="s">
        <v>4390</v>
      </c>
      <c r="F2361" s="187">
        <v>250</v>
      </c>
      <c r="G2361" s="144">
        <v>50</v>
      </c>
    </row>
    <row r="2362" spans="2:7" x14ac:dyDescent="0.25">
      <c r="B2362" s="182" t="s">
        <v>4375</v>
      </c>
      <c r="C2362" s="182" t="s">
        <v>4151</v>
      </c>
      <c r="D2362" s="182" t="s">
        <v>4151</v>
      </c>
      <c r="E2362" s="186" t="s">
        <v>4391</v>
      </c>
      <c r="F2362" s="187">
        <v>100</v>
      </c>
      <c r="G2362" s="144">
        <v>35</v>
      </c>
    </row>
    <row r="2363" spans="2:7" x14ac:dyDescent="0.25">
      <c r="B2363" s="182" t="s">
        <v>4392</v>
      </c>
      <c r="C2363" s="182" t="s">
        <v>4151</v>
      </c>
      <c r="D2363" s="182" t="s">
        <v>4151</v>
      </c>
      <c r="E2363" s="186" t="s">
        <v>4393</v>
      </c>
      <c r="F2363" s="187">
        <v>100</v>
      </c>
      <c r="G2363" s="144">
        <v>5</v>
      </c>
    </row>
    <row r="2364" spans="2:7" x14ac:dyDescent="0.25">
      <c r="B2364" s="182" t="s">
        <v>4392</v>
      </c>
      <c r="C2364" s="182" t="s">
        <v>4151</v>
      </c>
      <c r="D2364" s="182" t="s">
        <v>4151</v>
      </c>
      <c r="E2364" s="186" t="s">
        <v>4394</v>
      </c>
      <c r="F2364" s="187">
        <v>60</v>
      </c>
      <c r="G2364" s="144">
        <v>3</v>
      </c>
    </row>
    <row r="2365" spans="2:7" x14ac:dyDescent="0.25">
      <c r="B2365" s="182" t="s">
        <v>4392</v>
      </c>
      <c r="C2365" s="182" t="s">
        <v>4151</v>
      </c>
      <c r="D2365" s="182" t="s">
        <v>4151</v>
      </c>
      <c r="E2365" s="186" t="s">
        <v>4395</v>
      </c>
      <c r="F2365" s="187">
        <v>100</v>
      </c>
      <c r="G2365" s="144">
        <v>15</v>
      </c>
    </row>
    <row r="2366" spans="2:7" x14ac:dyDescent="0.25">
      <c r="B2366" s="182" t="s">
        <v>4375</v>
      </c>
      <c r="C2366" s="182" t="s">
        <v>4151</v>
      </c>
      <c r="D2366" s="182" t="s">
        <v>4151</v>
      </c>
      <c r="E2366" s="186" t="s">
        <v>4396</v>
      </c>
      <c r="F2366" s="187">
        <v>250</v>
      </c>
      <c r="G2366" s="144">
        <v>175</v>
      </c>
    </row>
    <row r="2367" spans="2:7" x14ac:dyDescent="0.25">
      <c r="B2367" s="182" t="s">
        <v>4375</v>
      </c>
      <c r="C2367" s="182" t="s">
        <v>4151</v>
      </c>
      <c r="D2367" s="182" t="s">
        <v>4151</v>
      </c>
      <c r="E2367" s="263" t="s">
        <v>4397</v>
      </c>
      <c r="F2367" s="144">
        <v>400</v>
      </c>
      <c r="G2367" s="144">
        <v>300</v>
      </c>
    </row>
    <row r="2368" spans="2:7" x14ac:dyDescent="0.25">
      <c r="B2368" s="182" t="s">
        <v>4398</v>
      </c>
      <c r="C2368" s="182" t="s">
        <v>4151</v>
      </c>
      <c r="D2368" s="182" t="s">
        <v>4151</v>
      </c>
      <c r="E2368" s="186" t="s">
        <v>4399</v>
      </c>
      <c r="F2368" s="187">
        <v>100</v>
      </c>
      <c r="G2368" s="144">
        <v>10</v>
      </c>
    </row>
    <row r="2369" spans="2:8" x14ac:dyDescent="0.25">
      <c r="B2369" s="182" t="s">
        <v>4400</v>
      </c>
      <c r="C2369" s="182" t="s">
        <v>4151</v>
      </c>
      <c r="D2369" s="182" t="s">
        <v>4151</v>
      </c>
      <c r="E2369" s="186" t="s">
        <v>4401</v>
      </c>
      <c r="F2369" s="187">
        <v>100</v>
      </c>
      <c r="G2369" s="144">
        <v>70</v>
      </c>
    </row>
    <row r="2370" spans="2:8" x14ac:dyDescent="0.25">
      <c r="B2370" s="182" t="s">
        <v>4400</v>
      </c>
      <c r="C2370" s="182" t="s">
        <v>4151</v>
      </c>
      <c r="D2370" s="182" t="s">
        <v>4151</v>
      </c>
      <c r="E2370" s="186" t="s">
        <v>4402</v>
      </c>
      <c r="F2370" s="187">
        <v>30</v>
      </c>
      <c r="G2370" s="144">
        <v>0</v>
      </c>
    </row>
    <row r="2371" spans="2:8" x14ac:dyDescent="0.25">
      <c r="B2371" s="182" t="s">
        <v>4403</v>
      </c>
      <c r="C2371" s="182" t="s">
        <v>4151</v>
      </c>
      <c r="D2371" s="182" t="s">
        <v>4151</v>
      </c>
      <c r="E2371" s="186" t="s">
        <v>4404</v>
      </c>
      <c r="F2371" s="187">
        <v>60</v>
      </c>
      <c r="G2371" s="144">
        <v>48</v>
      </c>
    </row>
    <row r="2372" spans="2:8" x14ac:dyDescent="0.25">
      <c r="B2372" s="182" t="s">
        <v>4400</v>
      </c>
      <c r="C2372" s="182" t="s">
        <v>4151</v>
      </c>
      <c r="D2372" s="182" t="s">
        <v>4151</v>
      </c>
      <c r="E2372" s="186" t="s">
        <v>4405</v>
      </c>
      <c r="F2372" s="187">
        <v>160</v>
      </c>
      <c r="G2372" s="144">
        <v>16</v>
      </c>
    </row>
    <row r="2373" spans="2:8" x14ac:dyDescent="0.25">
      <c r="B2373" s="182" t="s">
        <v>4400</v>
      </c>
      <c r="C2373" s="182" t="s">
        <v>4151</v>
      </c>
      <c r="D2373" s="182" t="s">
        <v>4151</v>
      </c>
      <c r="E2373" s="186" t="s">
        <v>4406</v>
      </c>
      <c r="F2373" s="187">
        <v>160</v>
      </c>
      <c r="G2373" s="144">
        <v>136</v>
      </c>
    </row>
    <row r="2374" spans="2:8" x14ac:dyDescent="0.25">
      <c r="B2374" s="182" t="s">
        <v>4400</v>
      </c>
      <c r="C2374" s="182" t="s">
        <v>4151</v>
      </c>
      <c r="D2374" s="182" t="s">
        <v>4151</v>
      </c>
      <c r="E2374" s="186" t="s">
        <v>4407</v>
      </c>
      <c r="F2374" s="187">
        <v>100</v>
      </c>
      <c r="G2374" s="144">
        <v>25</v>
      </c>
    </row>
    <row r="2375" spans="2:8" x14ac:dyDescent="0.25">
      <c r="B2375" s="182" t="s">
        <v>4400</v>
      </c>
      <c r="C2375" s="182" t="s">
        <v>4151</v>
      </c>
      <c r="D2375" s="182" t="s">
        <v>4151</v>
      </c>
      <c r="E2375" s="186" t="s">
        <v>4408</v>
      </c>
      <c r="F2375" s="187">
        <v>400</v>
      </c>
      <c r="G2375" s="144">
        <v>40</v>
      </c>
    </row>
    <row r="2376" spans="2:8" x14ac:dyDescent="0.25">
      <c r="B2376" s="182" t="s">
        <v>4400</v>
      </c>
      <c r="C2376" s="182" t="s">
        <v>4151</v>
      </c>
      <c r="D2376" s="182" t="s">
        <v>4151</v>
      </c>
      <c r="E2376" s="186" t="s">
        <v>4409</v>
      </c>
      <c r="F2376" s="187">
        <v>250</v>
      </c>
      <c r="G2376" s="144">
        <v>12</v>
      </c>
    </row>
    <row r="2377" spans="2:8" x14ac:dyDescent="0.25">
      <c r="B2377" s="182" t="s">
        <v>4400</v>
      </c>
      <c r="C2377" s="182" t="s">
        <v>4151</v>
      </c>
      <c r="D2377" s="182" t="s">
        <v>4151</v>
      </c>
      <c r="E2377" s="186" t="s">
        <v>4410</v>
      </c>
      <c r="F2377" s="187">
        <v>250</v>
      </c>
      <c r="G2377" s="144">
        <v>38</v>
      </c>
    </row>
    <row r="2378" spans="2:8" x14ac:dyDescent="0.25">
      <c r="B2378" s="182" t="s">
        <v>4400</v>
      </c>
      <c r="C2378" s="182" t="s">
        <v>4151</v>
      </c>
      <c r="D2378" s="182" t="s">
        <v>4151</v>
      </c>
      <c r="E2378" s="186" t="s">
        <v>4411</v>
      </c>
      <c r="F2378" s="187">
        <v>10</v>
      </c>
      <c r="G2378" s="144">
        <v>5</v>
      </c>
      <c r="H2378" s="89"/>
    </row>
    <row r="2379" spans="2:8" x14ac:dyDescent="0.25">
      <c r="B2379" s="182" t="s">
        <v>4412</v>
      </c>
      <c r="C2379" s="182" t="s">
        <v>4151</v>
      </c>
      <c r="D2379" s="182" t="s">
        <v>4151</v>
      </c>
      <c r="E2379" s="186" t="s">
        <v>4413</v>
      </c>
      <c r="F2379" s="187">
        <v>100</v>
      </c>
      <c r="G2379" s="144">
        <v>5</v>
      </c>
    </row>
    <row r="2380" spans="2:8" x14ac:dyDescent="0.25">
      <c r="B2380" s="182" t="s">
        <v>4414</v>
      </c>
      <c r="C2380" s="182" t="s">
        <v>4151</v>
      </c>
      <c r="D2380" s="182" t="s">
        <v>4151</v>
      </c>
      <c r="E2380" s="186" t="s">
        <v>4415</v>
      </c>
      <c r="F2380" s="187">
        <v>100</v>
      </c>
      <c r="G2380" s="144">
        <v>0</v>
      </c>
    </row>
    <row r="2381" spans="2:8" x14ac:dyDescent="0.25">
      <c r="B2381" s="182" t="s">
        <v>4416</v>
      </c>
      <c r="C2381" s="182" t="s">
        <v>4151</v>
      </c>
      <c r="D2381" s="182" t="s">
        <v>4151</v>
      </c>
      <c r="E2381" s="186" t="s">
        <v>4417</v>
      </c>
      <c r="F2381" s="187">
        <v>30</v>
      </c>
      <c r="G2381" s="144">
        <v>16</v>
      </c>
    </row>
    <row r="2382" spans="2:8" x14ac:dyDescent="0.25">
      <c r="B2382" s="182" t="s">
        <v>4418</v>
      </c>
      <c r="C2382" s="182" t="s">
        <v>4151</v>
      </c>
      <c r="D2382" s="182" t="s">
        <v>4151</v>
      </c>
      <c r="E2382" s="186" t="s">
        <v>4419</v>
      </c>
      <c r="F2382" s="187">
        <v>10</v>
      </c>
      <c r="G2382" s="144">
        <v>2</v>
      </c>
    </row>
    <row r="2383" spans="2:8" x14ac:dyDescent="0.25">
      <c r="B2383" s="182" t="s">
        <v>4420</v>
      </c>
      <c r="C2383" s="182" t="s">
        <v>4151</v>
      </c>
      <c r="D2383" s="182" t="s">
        <v>4151</v>
      </c>
      <c r="E2383" s="186" t="s">
        <v>4421</v>
      </c>
      <c r="F2383" s="187">
        <v>40</v>
      </c>
      <c r="G2383" s="144">
        <v>18</v>
      </c>
    </row>
    <row r="2384" spans="2:8" x14ac:dyDescent="0.25">
      <c r="B2384" s="182" t="s">
        <v>4422</v>
      </c>
      <c r="C2384" s="182" t="s">
        <v>4151</v>
      </c>
      <c r="D2384" s="182" t="s">
        <v>4151</v>
      </c>
      <c r="E2384" s="186" t="s">
        <v>4423</v>
      </c>
      <c r="F2384" s="187">
        <v>400</v>
      </c>
      <c r="G2384" s="144">
        <v>240</v>
      </c>
    </row>
    <row r="2385" spans="2:7" x14ac:dyDescent="0.25">
      <c r="B2385" s="182" t="s">
        <v>4422</v>
      </c>
      <c r="C2385" s="182" t="s">
        <v>4151</v>
      </c>
      <c r="D2385" s="182" t="s">
        <v>4151</v>
      </c>
      <c r="E2385" s="186" t="s">
        <v>4423</v>
      </c>
      <c r="F2385" s="187">
        <v>400</v>
      </c>
      <c r="G2385" s="144">
        <v>340</v>
      </c>
    </row>
    <row r="2386" spans="2:7" x14ac:dyDescent="0.25">
      <c r="B2386" s="182" t="s">
        <v>4422</v>
      </c>
      <c r="C2386" s="182" t="s">
        <v>4151</v>
      </c>
      <c r="D2386" s="182" t="s">
        <v>4151</v>
      </c>
      <c r="E2386" s="186" t="s">
        <v>4424</v>
      </c>
      <c r="F2386" s="187">
        <v>63</v>
      </c>
      <c r="G2386" s="144">
        <v>3</v>
      </c>
    </row>
    <row r="2387" spans="2:7" x14ac:dyDescent="0.25">
      <c r="B2387" s="182" t="s">
        <v>4422</v>
      </c>
      <c r="C2387" s="182" t="s">
        <v>4151</v>
      </c>
      <c r="D2387" s="182" t="s">
        <v>4151</v>
      </c>
      <c r="E2387" s="186" t="s">
        <v>4425</v>
      </c>
      <c r="F2387" s="187">
        <v>160</v>
      </c>
      <c r="G2387" s="144">
        <v>135</v>
      </c>
    </row>
    <row r="2388" spans="2:7" x14ac:dyDescent="0.25">
      <c r="B2388" s="182" t="s">
        <v>4422</v>
      </c>
      <c r="C2388" s="182" t="s">
        <v>4151</v>
      </c>
      <c r="D2388" s="182" t="s">
        <v>4151</v>
      </c>
      <c r="E2388" s="186" t="s">
        <v>4426</v>
      </c>
      <c r="F2388" s="187">
        <v>40</v>
      </c>
      <c r="G2388" s="144">
        <v>0</v>
      </c>
    </row>
    <row r="2389" spans="2:7" x14ac:dyDescent="0.25">
      <c r="B2389" s="182" t="s">
        <v>4427</v>
      </c>
      <c r="C2389" s="182" t="s">
        <v>4151</v>
      </c>
      <c r="D2389" s="182" t="s">
        <v>4151</v>
      </c>
      <c r="E2389" s="186" t="s">
        <v>4428</v>
      </c>
      <c r="F2389" s="187">
        <v>25</v>
      </c>
      <c r="G2389" s="144">
        <v>16</v>
      </c>
    </row>
    <row r="2390" spans="2:7" x14ac:dyDescent="0.25">
      <c r="B2390" s="182" t="s">
        <v>4429</v>
      </c>
      <c r="C2390" s="182" t="s">
        <v>4151</v>
      </c>
      <c r="D2390" s="182" t="s">
        <v>4151</v>
      </c>
      <c r="E2390" s="186" t="s">
        <v>4430</v>
      </c>
      <c r="F2390" s="187">
        <v>60</v>
      </c>
      <c r="G2390" s="144">
        <v>21</v>
      </c>
    </row>
    <row r="2391" spans="2:7" x14ac:dyDescent="0.25">
      <c r="B2391" s="182" t="s">
        <v>4431</v>
      </c>
      <c r="C2391" s="182" t="s">
        <v>4151</v>
      </c>
      <c r="D2391" s="182" t="s">
        <v>4151</v>
      </c>
      <c r="E2391" s="186" t="s">
        <v>4432</v>
      </c>
      <c r="F2391" s="187">
        <v>40</v>
      </c>
      <c r="G2391" s="144">
        <v>20</v>
      </c>
    </row>
    <row r="2392" spans="2:7" x14ac:dyDescent="0.25">
      <c r="B2392" s="182" t="s">
        <v>4422</v>
      </c>
      <c r="C2392" s="182" t="s">
        <v>4151</v>
      </c>
      <c r="D2392" s="182" t="s">
        <v>4151</v>
      </c>
      <c r="E2392" s="186" t="s">
        <v>4433</v>
      </c>
      <c r="F2392" s="187">
        <v>160</v>
      </c>
      <c r="G2392" s="144">
        <v>80</v>
      </c>
    </row>
    <row r="2393" spans="2:7" x14ac:dyDescent="0.25">
      <c r="B2393" s="182" t="s">
        <v>4422</v>
      </c>
      <c r="C2393" s="182" t="s">
        <v>4151</v>
      </c>
      <c r="D2393" s="182" t="s">
        <v>4151</v>
      </c>
      <c r="E2393" s="186" t="s">
        <v>4434</v>
      </c>
      <c r="F2393" s="187">
        <v>400</v>
      </c>
      <c r="G2393" s="144">
        <v>260</v>
      </c>
    </row>
    <row r="2394" spans="2:7" x14ac:dyDescent="0.25">
      <c r="B2394" s="182" t="s">
        <v>4422</v>
      </c>
      <c r="C2394" s="182" t="s">
        <v>4151</v>
      </c>
      <c r="D2394" s="182" t="s">
        <v>4151</v>
      </c>
      <c r="E2394" s="186" t="s">
        <v>4435</v>
      </c>
      <c r="F2394" s="187">
        <v>100</v>
      </c>
      <c r="G2394" s="144">
        <v>15</v>
      </c>
    </row>
    <row r="2395" spans="2:7" x14ac:dyDescent="0.25">
      <c r="B2395" s="182" t="s">
        <v>4436</v>
      </c>
      <c r="C2395" s="182" t="s">
        <v>4151</v>
      </c>
      <c r="D2395" s="182" t="s">
        <v>4151</v>
      </c>
      <c r="E2395" s="186" t="s">
        <v>4437</v>
      </c>
      <c r="F2395" s="187">
        <v>100</v>
      </c>
      <c r="G2395" s="144">
        <v>65</v>
      </c>
    </row>
    <row r="2396" spans="2:7" x14ac:dyDescent="0.25">
      <c r="B2396" s="182" t="s">
        <v>4438</v>
      </c>
      <c r="C2396" s="182" t="s">
        <v>4151</v>
      </c>
      <c r="D2396" s="182" t="s">
        <v>4151</v>
      </c>
      <c r="E2396" s="186" t="s">
        <v>4439</v>
      </c>
      <c r="F2396" s="187">
        <v>10</v>
      </c>
      <c r="G2396" s="144">
        <v>1</v>
      </c>
    </row>
    <row r="2397" spans="2:7" x14ac:dyDescent="0.25">
      <c r="B2397" s="182" t="s">
        <v>4422</v>
      </c>
      <c r="C2397" s="182" t="s">
        <v>4151</v>
      </c>
      <c r="D2397" s="182" t="s">
        <v>4151</v>
      </c>
      <c r="E2397" s="186" t="s">
        <v>4440</v>
      </c>
      <c r="F2397" s="187">
        <v>60</v>
      </c>
      <c r="G2397" s="144">
        <v>3</v>
      </c>
    </row>
    <row r="2398" spans="2:7" x14ac:dyDescent="0.25">
      <c r="B2398" s="182" t="s">
        <v>4441</v>
      </c>
      <c r="C2398" s="182" t="s">
        <v>4151</v>
      </c>
      <c r="D2398" s="182" t="s">
        <v>4151</v>
      </c>
      <c r="E2398" s="186" t="s">
        <v>4442</v>
      </c>
      <c r="F2398" s="187">
        <v>160</v>
      </c>
      <c r="G2398" s="144">
        <v>128</v>
      </c>
    </row>
    <row r="2399" spans="2:7" x14ac:dyDescent="0.25">
      <c r="B2399" s="182" t="s">
        <v>4441</v>
      </c>
      <c r="C2399" s="182" t="s">
        <v>4151</v>
      </c>
      <c r="D2399" s="182" t="s">
        <v>4151</v>
      </c>
      <c r="E2399" s="186" t="s">
        <v>4443</v>
      </c>
      <c r="F2399" s="187">
        <v>63</v>
      </c>
      <c r="G2399" s="144">
        <v>16</v>
      </c>
    </row>
    <row r="2400" spans="2:7" x14ac:dyDescent="0.25">
      <c r="B2400" s="182" t="s">
        <v>4441</v>
      </c>
      <c r="C2400" s="182" t="s">
        <v>4151</v>
      </c>
      <c r="D2400" s="182" t="s">
        <v>4151</v>
      </c>
      <c r="E2400" s="186" t="s">
        <v>4444</v>
      </c>
      <c r="F2400" s="187">
        <v>160</v>
      </c>
      <c r="G2400" s="144">
        <v>80</v>
      </c>
    </row>
    <row r="2401" spans="2:7" x14ac:dyDescent="0.25">
      <c r="B2401" s="182" t="s">
        <v>4441</v>
      </c>
      <c r="C2401" s="182" t="s">
        <v>4151</v>
      </c>
      <c r="D2401" s="182" t="s">
        <v>4151</v>
      </c>
      <c r="E2401" s="186" t="s">
        <v>4445</v>
      </c>
      <c r="F2401" s="187">
        <v>30</v>
      </c>
      <c r="G2401" s="144">
        <v>6</v>
      </c>
    </row>
    <row r="2402" spans="2:7" x14ac:dyDescent="0.25">
      <c r="B2402" s="182" t="s">
        <v>4446</v>
      </c>
      <c r="C2402" s="182" t="s">
        <v>4151</v>
      </c>
      <c r="D2402" s="182" t="s">
        <v>4151</v>
      </c>
      <c r="E2402" s="186" t="s">
        <v>4447</v>
      </c>
      <c r="F2402" s="187">
        <v>25</v>
      </c>
      <c r="G2402" s="144">
        <v>21</v>
      </c>
    </row>
    <row r="2403" spans="2:7" x14ac:dyDescent="0.25">
      <c r="B2403" s="182" t="s">
        <v>4448</v>
      </c>
      <c r="C2403" s="182" t="s">
        <v>4151</v>
      </c>
      <c r="D2403" s="182" t="s">
        <v>4151</v>
      </c>
      <c r="E2403" s="186" t="s">
        <v>4449</v>
      </c>
      <c r="F2403" s="187">
        <v>25</v>
      </c>
      <c r="G2403" s="144">
        <v>21</v>
      </c>
    </row>
    <row r="2404" spans="2:7" x14ac:dyDescent="0.25">
      <c r="B2404" s="182" t="s">
        <v>4450</v>
      </c>
      <c r="C2404" s="182" t="s">
        <v>4151</v>
      </c>
      <c r="D2404" s="182" t="s">
        <v>4151</v>
      </c>
      <c r="E2404" s="186" t="s">
        <v>4451</v>
      </c>
      <c r="F2404" s="187">
        <v>10</v>
      </c>
      <c r="G2404" s="144">
        <v>2</v>
      </c>
    </row>
    <row r="2405" spans="2:7" x14ac:dyDescent="0.25">
      <c r="B2405" s="182" t="s">
        <v>4450</v>
      </c>
      <c r="C2405" s="182" t="s">
        <v>4151</v>
      </c>
      <c r="D2405" s="182" t="s">
        <v>4151</v>
      </c>
      <c r="E2405" s="186" t="s">
        <v>4452</v>
      </c>
      <c r="F2405" s="187">
        <v>60</v>
      </c>
      <c r="G2405" s="144">
        <v>30</v>
      </c>
    </row>
    <row r="2406" spans="2:7" x14ac:dyDescent="0.25">
      <c r="B2406" s="182" t="s">
        <v>4441</v>
      </c>
      <c r="C2406" s="182" t="s">
        <v>4151</v>
      </c>
      <c r="D2406" s="182" t="s">
        <v>4151</v>
      </c>
      <c r="E2406" s="186" t="s">
        <v>4453</v>
      </c>
      <c r="F2406" s="187">
        <v>60</v>
      </c>
      <c r="G2406" s="144">
        <v>30</v>
      </c>
    </row>
    <row r="2407" spans="2:7" x14ac:dyDescent="0.25">
      <c r="B2407" s="182" t="s">
        <v>3108</v>
      </c>
      <c r="C2407" s="182" t="s">
        <v>4151</v>
      </c>
      <c r="D2407" s="182" t="s">
        <v>4151</v>
      </c>
      <c r="E2407" s="186" t="s">
        <v>4454</v>
      </c>
      <c r="F2407" s="187">
        <v>160</v>
      </c>
      <c r="G2407" s="144">
        <v>136</v>
      </c>
    </row>
    <row r="2408" spans="2:7" x14ac:dyDescent="0.25">
      <c r="B2408" s="182" t="s">
        <v>4455</v>
      </c>
      <c r="C2408" s="182" t="s">
        <v>4151</v>
      </c>
      <c r="D2408" s="182" t="s">
        <v>4151</v>
      </c>
      <c r="E2408" s="186" t="s">
        <v>4456</v>
      </c>
      <c r="F2408" s="187">
        <v>100</v>
      </c>
      <c r="G2408" s="144">
        <v>50</v>
      </c>
    </row>
    <row r="2409" spans="2:7" x14ac:dyDescent="0.25">
      <c r="B2409" s="182" t="s">
        <v>3108</v>
      </c>
      <c r="C2409" s="182" t="s">
        <v>4151</v>
      </c>
      <c r="D2409" s="182" t="s">
        <v>4151</v>
      </c>
      <c r="E2409" s="186" t="s">
        <v>4457</v>
      </c>
      <c r="F2409" s="187">
        <v>160</v>
      </c>
      <c r="G2409" s="144">
        <v>104</v>
      </c>
    </row>
    <row r="2410" spans="2:7" x14ac:dyDescent="0.25">
      <c r="B2410" s="182" t="s">
        <v>3108</v>
      </c>
      <c r="C2410" s="182" t="s">
        <v>4151</v>
      </c>
      <c r="D2410" s="182" t="s">
        <v>4151</v>
      </c>
      <c r="E2410" s="186" t="s">
        <v>4458</v>
      </c>
      <c r="F2410" s="187">
        <v>100</v>
      </c>
      <c r="G2410" s="144">
        <v>40</v>
      </c>
    </row>
    <row r="2411" spans="2:7" x14ac:dyDescent="0.25">
      <c r="B2411" s="182" t="s">
        <v>4459</v>
      </c>
      <c r="C2411" s="182" t="s">
        <v>4151</v>
      </c>
      <c r="D2411" s="182" t="s">
        <v>4151</v>
      </c>
      <c r="E2411" s="186" t="s">
        <v>4460</v>
      </c>
      <c r="F2411" s="187">
        <v>100</v>
      </c>
      <c r="G2411" s="144">
        <v>45</v>
      </c>
    </row>
    <row r="2412" spans="2:7" x14ac:dyDescent="0.25">
      <c r="B2412" s="182" t="s">
        <v>4459</v>
      </c>
      <c r="C2412" s="182" t="s">
        <v>4151</v>
      </c>
      <c r="D2412" s="182" t="s">
        <v>4151</v>
      </c>
      <c r="E2412" s="186" t="s">
        <v>4461</v>
      </c>
      <c r="F2412" s="187">
        <v>160</v>
      </c>
      <c r="G2412" s="144">
        <v>136</v>
      </c>
    </row>
    <row r="2413" spans="2:7" x14ac:dyDescent="0.25">
      <c r="B2413" s="182" t="s">
        <v>4459</v>
      </c>
      <c r="C2413" s="182" t="s">
        <v>4151</v>
      </c>
      <c r="D2413" s="182" t="s">
        <v>4151</v>
      </c>
      <c r="E2413" s="186" t="s">
        <v>4462</v>
      </c>
      <c r="F2413" s="187">
        <v>60</v>
      </c>
      <c r="G2413" s="144">
        <v>18</v>
      </c>
    </row>
    <row r="2414" spans="2:7" x14ac:dyDescent="0.25">
      <c r="B2414" s="182" t="s">
        <v>4459</v>
      </c>
      <c r="C2414" s="182" t="s">
        <v>4151</v>
      </c>
      <c r="D2414" s="182" t="s">
        <v>4151</v>
      </c>
      <c r="E2414" s="186" t="s">
        <v>4463</v>
      </c>
      <c r="F2414" s="187">
        <v>160</v>
      </c>
      <c r="G2414" s="144">
        <v>80</v>
      </c>
    </row>
    <row r="2415" spans="2:7" x14ac:dyDescent="0.25">
      <c r="B2415" s="182" t="s">
        <v>4464</v>
      </c>
      <c r="C2415" s="182" t="s">
        <v>4151</v>
      </c>
      <c r="D2415" s="182" t="s">
        <v>4151</v>
      </c>
      <c r="E2415" s="186" t="s">
        <v>4465</v>
      </c>
      <c r="F2415" s="187">
        <v>30</v>
      </c>
      <c r="G2415" s="144">
        <v>15</v>
      </c>
    </row>
    <row r="2416" spans="2:7" x14ac:dyDescent="0.25">
      <c r="B2416" s="182" t="s">
        <v>4466</v>
      </c>
      <c r="C2416" s="182" t="s">
        <v>4151</v>
      </c>
      <c r="D2416" s="182" t="s">
        <v>4151</v>
      </c>
      <c r="E2416" s="186" t="s">
        <v>4467</v>
      </c>
      <c r="F2416" s="187">
        <v>60</v>
      </c>
      <c r="G2416" s="144">
        <v>36</v>
      </c>
    </row>
    <row r="2417" spans="2:7" x14ac:dyDescent="0.25">
      <c r="B2417" s="182" t="s">
        <v>2410</v>
      </c>
      <c r="C2417" s="182" t="s">
        <v>4151</v>
      </c>
      <c r="D2417" s="182" t="s">
        <v>4151</v>
      </c>
      <c r="E2417" s="186" t="s">
        <v>4468</v>
      </c>
      <c r="F2417" s="187">
        <v>60</v>
      </c>
      <c r="G2417" s="144">
        <v>48</v>
      </c>
    </row>
    <row r="2418" spans="2:7" x14ac:dyDescent="0.25">
      <c r="B2418" s="182" t="s">
        <v>3142</v>
      </c>
      <c r="C2418" s="182" t="s">
        <v>4151</v>
      </c>
      <c r="D2418" s="182" t="s">
        <v>4151</v>
      </c>
      <c r="E2418" s="186" t="s">
        <v>4469</v>
      </c>
      <c r="F2418" s="187">
        <v>10</v>
      </c>
      <c r="G2418" s="144">
        <v>2</v>
      </c>
    </row>
    <row r="2419" spans="2:7" x14ac:dyDescent="0.25">
      <c r="B2419" s="182" t="s">
        <v>4459</v>
      </c>
      <c r="C2419" s="182" t="s">
        <v>4151</v>
      </c>
      <c r="D2419" s="182" t="s">
        <v>4151</v>
      </c>
      <c r="E2419" s="186" t="s">
        <v>4470</v>
      </c>
      <c r="F2419" s="187">
        <v>400</v>
      </c>
      <c r="G2419" s="144">
        <v>200</v>
      </c>
    </row>
    <row r="2420" spans="2:7" x14ac:dyDescent="0.25">
      <c r="B2420" s="182" t="s">
        <v>4459</v>
      </c>
      <c r="C2420" s="182" t="s">
        <v>4151</v>
      </c>
      <c r="D2420" s="182" t="s">
        <v>4151</v>
      </c>
      <c r="E2420" s="186" t="s">
        <v>4471</v>
      </c>
      <c r="F2420" s="187">
        <v>25</v>
      </c>
      <c r="G2420" s="144">
        <v>16</v>
      </c>
    </row>
    <row r="2421" spans="2:7" x14ac:dyDescent="0.25">
      <c r="B2421" s="182" t="s">
        <v>4472</v>
      </c>
      <c r="C2421" s="182" t="s">
        <v>4151</v>
      </c>
      <c r="D2421" s="182" t="s">
        <v>4151</v>
      </c>
      <c r="E2421" s="186" t="s">
        <v>4473</v>
      </c>
      <c r="F2421" s="187">
        <v>60</v>
      </c>
      <c r="G2421" s="144">
        <v>36</v>
      </c>
    </row>
    <row r="2422" spans="2:7" x14ac:dyDescent="0.25">
      <c r="B2422" s="182" t="s">
        <v>4474</v>
      </c>
      <c r="C2422" s="182" t="s">
        <v>4151</v>
      </c>
      <c r="D2422" s="182" t="s">
        <v>4151</v>
      </c>
      <c r="E2422" s="186" t="s">
        <v>4475</v>
      </c>
      <c r="F2422" s="187">
        <v>10</v>
      </c>
      <c r="G2422" s="144">
        <v>2</v>
      </c>
    </row>
    <row r="2423" spans="2:7" x14ac:dyDescent="0.25">
      <c r="B2423" s="182" t="s">
        <v>3108</v>
      </c>
      <c r="C2423" s="182" t="s">
        <v>4151</v>
      </c>
      <c r="D2423" s="182" t="s">
        <v>4151</v>
      </c>
      <c r="E2423" s="186" t="s">
        <v>4476</v>
      </c>
      <c r="F2423" s="187">
        <v>100</v>
      </c>
      <c r="G2423" s="144">
        <v>15</v>
      </c>
    </row>
    <row r="2424" spans="2:7" x14ac:dyDescent="0.25">
      <c r="B2424" s="182" t="s">
        <v>4477</v>
      </c>
      <c r="C2424" s="182" t="s">
        <v>4151</v>
      </c>
      <c r="D2424" s="182" t="s">
        <v>4151</v>
      </c>
      <c r="E2424" s="186" t="s">
        <v>4454</v>
      </c>
      <c r="F2424" s="187">
        <v>400</v>
      </c>
      <c r="G2424" s="144">
        <v>160</v>
      </c>
    </row>
    <row r="2425" spans="2:7" x14ac:dyDescent="0.25">
      <c r="B2425" s="182" t="s">
        <v>4477</v>
      </c>
      <c r="C2425" s="182" t="s">
        <v>4151</v>
      </c>
      <c r="D2425" s="182" t="s">
        <v>4151</v>
      </c>
      <c r="E2425" s="186" t="s">
        <v>4456</v>
      </c>
      <c r="F2425" s="187">
        <v>100</v>
      </c>
      <c r="G2425" s="144">
        <v>15</v>
      </c>
    </row>
    <row r="2426" spans="2:7" x14ac:dyDescent="0.25">
      <c r="B2426" s="182" t="s">
        <v>4477</v>
      </c>
      <c r="C2426" s="182" t="s">
        <v>4151</v>
      </c>
      <c r="D2426" s="182" t="s">
        <v>4151</v>
      </c>
      <c r="E2426" s="186" t="s">
        <v>4478</v>
      </c>
      <c r="F2426" s="144">
        <v>160</v>
      </c>
      <c r="G2426" s="144">
        <v>24</v>
      </c>
    </row>
    <row r="2427" spans="2:7" x14ac:dyDescent="0.25">
      <c r="B2427" s="182" t="s">
        <v>4477</v>
      </c>
      <c r="C2427" s="182" t="s">
        <v>4151</v>
      </c>
      <c r="D2427" s="182" t="s">
        <v>4151</v>
      </c>
      <c r="E2427" s="186" t="s">
        <v>4479</v>
      </c>
      <c r="F2427" s="187">
        <v>25</v>
      </c>
      <c r="G2427" s="144">
        <v>21</v>
      </c>
    </row>
    <row r="2428" spans="2:7" x14ac:dyDescent="0.25">
      <c r="B2428" s="182" t="s">
        <v>4480</v>
      </c>
      <c r="C2428" s="182" t="s">
        <v>4151</v>
      </c>
      <c r="D2428" s="182" t="s">
        <v>4151</v>
      </c>
      <c r="E2428" s="186" t="s">
        <v>4481</v>
      </c>
      <c r="F2428" s="187">
        <v>30</v>
      </c>
      <c r="G2428" s="144">
        <v>6</v>
      </c>
    </row>
    <row r="2429" spans="2:7" x14ac:dyDescent="0.25">
      <c r="B2429" s="182" t="s">
        <v>4482</v>
      </c>
      <c r="C2429" s="182" t="s">
        <v>4151</v>
      </c>
      <c r="D2429" s="182" t="s">
        <v>4151</v>
      </c>
      <c r="E2429" s="186" t="s">
        <v>4483</v>
      </c>
      <c r="F2429" s="187">
        <v>60</v>
      </c>
      <c r="G2429" s="144">
        <v>51</v>
      </c>
    </row>
    <row r="2430" spans="2:7" x14ac:dyDescent="0.25">
      <c r="B2430" s="182" t="s">
        <v>4482</v>
      </c>
      <c r="C2430" s="182" t="s">
        <v>4151</v>
      </c>
      <c r="D2430" s="182" t="s">
        <v>4151</v>
      </c>
      <c r="E2430" s="186" t="s">
        <v>4457</v>
      </c>
      <c r="F2430" s="187">
        <v>60</v>
      </c>
      <c r="G2430" s="144">
        <v>45</v>
      </c>
    </row>
    <row r="2431" spans="2:7" x14ac:dyDescent="0.25">
      <c r="B2431" s="182" t="s">
        <v>4477</v>
      </c>
      <c r="C2431" s="182" t="s">
        <v>4151</v>
      </c>
      <c r="D2431" s="182" t="s">
        <v>4151</v>
      </c>
      <c r="E2431" s="186" t="s">
        <v>4484</v>
      </c>
      <c r="F2431" s="187">
        <v>100</v>
      </c>
      <c r="G2431" s="144">
        <v>5</v>
      </c>
    </row>
    <row r="2432" spans="2:7" x14ac:dyDescent="0.25">
      <c r="B2432" s="182" t="s">
        <v>4477</v>
      </c>
      <c r="C2432" s="182" t="s">
        <v>4151</v>
      </c>
      <c r="D2432" s="182" t="s">
        <v>4151</v>
      </c>
      <c r="E2432" s="186" t="s">
        <v>4468</v>
      </c>
      <c r="F2432" s="187">
        <v>400</v>
      </c>
      <c r="G2432" s="144">
        <v>20</v>
      </c>
    </row>
    <row r="2433" spans="2:7" x14ac:dyDescent="0.25">
      <c r="B2433" s="182" t="s">
        <v>4485</v>
      </c>
      <c r="C2433" s="182" t="s">
        <v>4151</v>
      </c>
      <c r="D2433" s="182" t="s">
        <v>4151</v>
      </c>
      <c r="E2433" s="186" t="s">
        <v>4486</v>
      </c>
      <c r="F2433" s="187">
        <v>50</v>
      </c>
      <c r="G2433" s="144">
        <v>42</v>
      </c>
    </row>
    <row r="2434" spans="2:7" x14ac:dyDescent="0.25">
      <c r="B2434" s="182" t="s">
        <v>4487</v>
      </c>
      <c r="C2434" s="182" t="s">
        <v>4151</v>
      </c>
      <c r="D2434" s="182" t="s">
        <v>4151</v>
      </c>
      <c r="E2434" s="186" t="s">
        <v>4461</v>
      </c>
      <c r="F2434" s="187">
        <v>63</v>
      </c>
      <c r="G2434" s="144">
        <v>25</v>
      </c>
    </row>
    <row r="2435" spans="2:7" x14ac:dyDescent="0.25">
      <c r="B2435" s="182" t="s">
        <v>4488</v>
      </c>
      <c r="C2435" s="182" t="s">
        <v>4151</v>
      </c>
      <c r="D2435" s="182" t="s">
        <v>4151</v>
      </c>
      <c r="E2435" s="186" t="s">
        <v>4463</v>
      </c>
      <c r="F2435" s="187">
        <v>25</v>
      </c>
      <c r="G2435" s="144">
        <v>7</v>
      </c>
    </row>
    <row r="2436" spans="2:7" x14ac:dyDescent="0.25">
      <c r="B2436" s="182" t="s">
        <v>4489</v>
      </c>
      <c r="C2436" s="182" t="s">
        <v>4151</v>
      </c>
      <c r="D2436" s="182" t="s">
        <v>4151</v>
      </c>
      <c r="E2436" s="186" t="s">
        <v>4465</v>
      </c>
      <c r="F2436" s="187">
        <v>100</v>
      </c>
      <c r="G2436" s="144">
        <v>10</v>
      </c>
    </row>
    <row r="2437" spans="2:7" x14ac:dyDescent="0.25">
      <c r="B2437" s="182" t="s">
        <v>4489</v>
      </c>
      <c r="C2437" s="182" t="s">
        <v>4151</v>
      </c>
      <c r="D2437" s="182" t="s">
        <v>4151</v>
      </c>
      <c r="E2437" s="186" t="s">
        <v>4490</v>
      </c>
      <c r="F2437" s="187">
        <v>100</v>
      </c>
      <c r="G2437" s="144">
        <v>35</v>
      </c>
    </row>
    <row r="2438" spans="2:7" x14ac:dyDescent="0.25">
      <c r="B2438" s="182" t="s">
        <v>4491</v>
      </c>
      <c r="C2438" s="182" t="s">
        <v>4151</v>
      </c>
      <c r="D2438" s="182" t="s">
        <v>4151</v>
      </c>
      <c r="E2438" s="186" t="s">
        <v>4492</v>
      </c>
      <c r="F2438" s="187">
        <v>160</v>
      </c>
      <c r="G2438" s="144">
        <v>80</v>
      </c>
    </row>
    <row r="2439" spans="2:7" x14ac:dyDescent="0.25">
      <c r="B2439" s="182" t="s">
        <v>4493</v>
      </c>
      <c r="C2439" s="182" t="s">
        <v>4151</v>
      </c>
      <c r="D2439" s="182" t="s">
        <v>4151</v>
      </c>
      <c r="E2439" s="186" t="s">
        <v>4494</v>
      </c>
      <c r="F2439" s="187">
        <v>10</v>
      </c>
      <c r="G2439" s="144">
        <v>2</v>
      </c>
    </row>
    <row r="2440" spans="2:7" x14ac:dyDescent="0.25">
      <c r="B2440" s="182" t="s">
        <v>4495</v>
      </c>
      <c r="C2440" s="182" t="s">
        <v>4151</v>
      </c>
      <c r="D2440" s="182" t="s">
        <v>4151</v>
      </c>
      <c r="E2440" s="186" t="s">
        <v>4496</v>
      </c>
      <c r="F2440" s="187">
        <v>100</v>
      </c>
      <c r="G2440" s="144">
        <v>70</v>
      </c>
    </row>
    <row r="2441" spans="2:7" x14ac:dyDescent="0.25">
      <c r="B2441" s="182" t="s">
        <v>4485</v>
      </c>
      <c r="C2441" s="182" t="s">
        <v>4151</v>
      </c>
      <c r="D2441" s="182" t="s">
        <v>4151</v>
      </c>
      <c r="E2441" s="186" t="s">
        <v>4497</v>
      </c>
      <c r="F2441" s="187">
        <v>20</v>
      </c>
      <c r="G2441" s="144">
        <v>10</v>
      </c>
    </row>
    <row r="2442" spans="2:7" x14ac:dyDescent="0.25">
      <c r="B2442" s="182" t="s">
        <v>4498</v>
      </c>
      <c r="C2442" s="182" t="s">
        <v>4151</v>
      </c>
      <c r="D2442" s="182" t="s">
        <v>4151</v>
      </c>
      <c r="E2442" s="186" t="s">
        <v>4499</v>
      </c>
      <c r="F2442" s="187">
        <v>10</v>
      </c>
      <c r="G2442" s="144">
        <v>6</v>
      </c>
    </row>
    <row r="2443" spans="2:7" x14ac:dyDescent="0.25">
      <c r="B2443" s="182" t="s">
        <v>4500</v>
      </c>
      <c r="C2443" s="182" t="s">
        <v>4151</v>
      </c>
      <c r="D2443" s="182" t="s">
        <v>4151</v>
      </c>
      <c r="E2443" s="186" t="s">
        <v>4501</v>
      </c>
      <c r="F2443" s="187">
        <v>25</v>
      </c>
      <c r="G2443" s="144">
        <v>17</v>
      </c>
    </row>
    <row r="2444" spans="2:7" x14ac:dyDescent="0.25">
      <c r="B2444" s="182" t="s">
        <v>4502</v>
      </c>
      <c r="C2444" s="182" t="s">
        <v>4151</v>
      </c>
      <c r="D2444" s="182" t="s">
        <v>4151</v>
      </c>
      <c r="E2444" s="186" t="s">
        <v>4503</v>
      </c>
      <c r="F2444" s="187">
        <v>30</v>
      </c>
      <c r="G2444" s="144">
        <v>12</v>
      </c>
    </row>
    <row r="2445" spans="2:7" x14ac:dyDescent="0.25">
      <c r="B2445" s="182" t="s">
        <v>4504</v>
      </c>
      <c r="C2445" s="182" t="s">
        <v>4151</v>
      </c>
      <c r="D2445" s="182" t="s">
        <v>4151</v>
      </c>
      <c r="E2445" s="186" t="s">
        <v>4476</v>
      </c>
      <c r="F2445" s="187">
        <v>30</v>
      </c>
      <c r="G2445" s="144">
        <v>9</v>
      </c>
    </row>
    <row r="2446" spans="2:7" x14ac:dyDescent="0.25">
      <c r="B2446" s="182" t="s">
        <v>4505</v>
      </c>
      <c r="C2446" s="182" t="s">
        <v>4151</v>
      </c>
      <c r="D2446" s="182" t="s">
        <v>4151</v>
      </c>
      <c r="E2446" s="186" t="s">
        <v>4506</v>
      </c>
      <c r="F2446" s="187">
        <v>30</v>
      </c>
      <c r="G2446" s="144">
        <v>5</v>
      </c>
    </row>
    <row r="2447" spans="2:7" x14ac:dyDescent="0.25">
      <c r="B2447" s="182" t="s">
        <v>4507</v>
      </c>
      <c r="C2447" s="182" t="s">
        <v>4151</v>
      </c>
      <c r="D2447" s="182" t="s">
        <v>4151</v>
      </c>
      <c r="E2447" s="186" t="s">
        <v>4508</v>
      </c>
      <c r="F2447" s="187">
        <v>60</v>
      </c>
      <c r="G2447" s="144">
        <v>6</v>
      </c>
    </row>
    <row r="2448" spans="2:7" x14ac:dyDescent="0.25">
      <c r="B2448" s="182" t="s">
        <v>4509</v>
      </c>
      <c r="C2448" s="182" t="s">
        <v>4151</v>
      </c>
      <c r="D2448" s="182" t="s">
        <v>4151</v>
      </c>
      <c r="E2448" s="186" t="s">
        <v>4510</v>
      </c>
      <c r="F2448" s="187">
        <v>100</v>
      </c>
      <c r="G2448" s="144">
        <v>5</v>
      </c>
    </row>
    <row r="2449" spans="2:7" x14ac:dyDescent="0.25">
      <c r="B2449" s="182" t="s">
        <v>4511</v>
      </c>
      <c r="C2449" s="182" t="s">
        <v>4151</v>
      </c>
      <c r="D2449" s="182" t="s">
        <v>4151</v>
      </c>
      <c r="E2449" s="186" t="s">
        <v>4512</v>
      </c>
      <c r="F2449" s="187">
        <v>250</v>
      </c>
      <c r="G2449" s="144">
        <v>25</v>
      </c>
    </row>
    <row r="2450" spans="2:7" x14ac:dyDescent="0.25">
      <c r="B2450" s="182" t="s">
        <v>2871</v>
      </c>
      <c r="C2450" s="182" t="s">
        <v>4151</v>
      </c>
      <c r="D2450" s="182" t="s">
        <v>4151</v>
      </c>
      <c r="E2450" s="186" t="s">
        <v>4513</v>
      </c>
      <c r="F2450" s="187">
        <v>25</v>
      </c>
      <c r="G2450" s="144">
        <v>15</v>
      </c>
    </row>
    <row r="2451" spans="2:7" x14ac:dyDescent="0.25">
      <c r="B2451" s="182" t="s">
        <v>4357</v>
      </c>
      <c r="C2451" s="182" t="s">
        <v>4151</v>
      </c>
      <c r="D2451" s="182" t="s">
        <v>4151</v>
      </c>
      <c r="E2451" s="186" t="s">
        <v>4514</v>
      </c>
      <c r="F2451" s="187">
        <v>160</v>
      </c>
      <c r="G2451" s="144">
        <v>8</v>
      </c>
    </row>
    <row r="2452" spans="2:7" x14ac:dyDescent="0.25">
      <c r="B2452" s="182" t="s">
        <v>4515</v>
      </c>
      <c r="C2452" s="182" t="s">
        <v>4151</v>
      </c>
      <c r="D2452" s="182" t="s">
        <v>4151</v>
      </c>
      <c r="E2452" s="186" t="s">
        <v>4516</v>
      </c>
      <c r="F2452" s="187">
        <v>40</v>
      </c>
      <c r="G2452" s="144">
        <v>2</v>
      </c>
    </row>
    <row r="2453" spans="2:7" x14ac:dyDescent="0.25">
      <c r="B2453" s="182" t="s">
        <v>4517</v>
      </c>
      <c r="C2453" s="182" t="s">
        <v>4151</v>
      </c>
      <c r="D2453" s="182" t="s">
        <v>4151</v>
      </c>
      <c r="E2453" s="186" t="s">
        <v>4454</v>
      </c>
      <c r="F2453" s="144">
        <v>40</v>
      </c>
      <c r="G2453" s="144">
        <v>24</v>
      </c>
    </row>
    <row r="2454" spans="2:7" x14ac:dyDescent="0.25">
      <c r="B2454" s="182" t="s">
        <v>2867</v>
      </c>
      <c r="C2454" s="182" t="s">
        <v>4151</v>
      </c>
      <c r="D2454" s="182" t="s">
        <v>4151</v>
      </c>
      <c r="E2454" s="186" t="s">
        <v>4456</v>
      </c>
      <c r="F2454" s="144">
        <v>100</v>
      </c>
      <c r="G2454" s="144">
        <v>15</v>
      </c>
    </row>
    <row r="2455" spans="2:7" x14ac:dyDescent="0.25">
      <c r="B2455" s="182" t="s">
        <v>4518</v>
      </c>
      <c r="C2455" s="182" t="s">
        <v>4151</v>
      </c>
      <c r="D2455" s="182" t="s">
        <v>4151</v>
      </c>
      <c r="E2455" s="186" t="s">
        <v>4519</v>
      </c>
      <c r="F2455" s="144">
        <v>160</v>
      </c>
      <c r="G2455" s="144">
        <v>112</v>
      </c>
    </row>
    <row r="2456" spans="2:7" x14ac:dyDescent="0.25">
      <c r="B2456" s="182" t="s">
        <v>2867</v>
      </c>
      <c r="C2456" s="182" t="s">
        <v>4151</v>
      </c>
      <c r="D2456" s="182" t="s">
        <v>4151</v>
      </c>
      <c r="E2456" s="186" t="s">
        <v>4520</v>
      </c>
      <c r="F2456" s="187">
        <v>160</v>
      </c>
      <c r="G2456" s="144">
        <v>136</v>
      </c>
    </row>
    <row r="2457" spans="2:7" x14ac:dyDescent="0.25">
      <c r="B2457" s="182" t="s">
        <v>2867</v>
      </c>
      <c r="C2457" s="182" t="s">
        <v>4151</v>
      </c>
      <c r="D2457" s="182" t="s">
        <v>4151</v>
      </c>
      <c r="E2457" s="186" t="s">
        <v>4465</v>
      </c>
      <c r="F2457" s="187">
        <v>160</v>
      </c>
      <c r="G2457" s="144">
        <v>136</v>
      </c>
    </row>
    <row r="2458" spans="2:7" x14ac:dyDescent="0.25">
      <c r="B2458" s="182" t="s">
        <v>2867</v>
      </c>
      <c r="C2458" s="182" t="s">
        <v>4151</v>
      </c>
      <c r="D2458" s="182" t="s">
        <v>4151</v>
      </c>
      <c r="E2458" s="186" t="s">
        <v>4458</v>
      </c>
      <c r="F2458" s="187">
        <v>250</v>
      </c>
      <c r="G2458" s="144">
        <v>150</v>
      </c>
    </row>
    <row r="2459" spans="2:7" x14ac:dyDescent="0.25">
      <c r="B2459" s="182" t="s">
        <v>2867</v>
      </c>
      <c r="C2459" s="182" t="s">
        <v>4151</v>
      </c>
      <c r="D2459" s="182" t="s">
        <v>4151</v>
      </c>
      <c r="E2459" s="186" t="s">
        <v>4521</v>
      </c>
      <c r="F2459" s="187">
        <v>160</v>
      </c>
      <c r="G2459" s="144">
        <v>16</v>
      </c>
    </row>
    <row r="2460" spans="2:7" x14ac:dyDescent="0.25">
      <c r="B2460" s="182" t="s">
        <v>2867</v>
      </c>
      <c r="C2460" s="182" t="s">
        <v>4151</v>
      </c>
      <c r="D2460" s="182" t="s">
        <v>4151</v>
      </c>
      <c r="E2460" s="186" t="s">
        <v>4463</v>
      </c>
      <c r="F2460" s="187">
        <v>160</v>
      </c>
      <c r="G2460" s="144">
        <v>128</v>
      </c>
    </row>
    <row r="2461" spans="2:7" x14ac:dyDescent="0.25">
      <c r="B2461" s="182" t="s">
        <v>2867</v>
      </c>
      <c r="C2461" s="182" t="s">
        <v>4151</v>
      </c>
      <c r="D2461" s="182" t="s">
        <v>4151</v>
      </c>
      <c r="E2461" s="186" t="s">
        <v>4522</v>
      </c>
      <c r="F2461" s="187">
        <v>250</v>
      </c>
      <c r="G2461" s="144">
        <v>125</v>
      </c>
    </row>
    <row r="2462" spans="2:7" x14ac:dyDescent="0.25">
      <c r="B2462" s="182" t="s">
        <v>2867</v>
      </c>
      <c r="C2462" s="182" t="s">
        <v>4151</v>
      </c>
      <c r="D2462" s="182" t="s">
        <v>4151</v>
      </c>
      <c r="E2462" s="186" t="s">
        <v>4523</v>
      </c>
      <c r="F2462" s="187">
        <v>25</v>
      </c>
      <c r="G2462" s="144">
        <v>17</v>
      </c>
    </row>
    <row r="2463" spans="2:7" x14ac:dyDescent="0.25">
      <c r="B2463" s="182" t="s">
        <v>2867</v>
      </c>
      <c r="C2463" s="182" t="s">
        <v>4151</v>
      </c>
      <c r="D2463" s="182" t="s">
        <v>4151</v>
      </c>
      <c r="E2463" s="186" t="s">
        <v>4462</v>
      </c>
      <c r="F2463" s="187">
        <v>250</v>
      </c>
      <c r="G2463" s="144">
        <v>25</v>
      </c>
    </row>
    <row r="2464" spans="2:7" x14ac:dyDescent="0.25">
      <c r="B2464" s="182" t="s">
        <v>2867</v>
      </c>
      <c r="C2464" s="182" t="s">
        <v>4151</v>
      </c>
      <c r="D2464" s="182" t="s">
        <v>4151</v>
      </c>
      <c r="E2464" s="186" t="s">
        <v>4524</v>
      </c>
      <c r="F2464" s="187">
        <v>250</v>
      </c>
      <c r="G2464" s="144">
        <v>75</v>
      </c>
    </row>
    <row r="2465" spans="2:7" x14ac:dyDescent="0.25">
      <c r="B2465" s="182" t="s">
        <v>2867</v>
      </c>
      <c r="C2465" s="182" t="s">
        <v>4151</v>
      </c>
      <c r="D2465" s="182" t="s">
        <v>4151</v>
      </c>
      <c r="E2465" s="186" t="s">
        <v>4525</v>
      </c>
      <c r="F2465" s="187">
        <v>250</v>
      </c>
      <c r="G2465" s="144">
        <v>50</v>
      </c>
    </row>
    <row r="2466" spans="2:7" x14ac:dyDescent="0.25">
      <c r="B2466" s="182" t="s">
        <v>2867</v>
      </c>
      <c r="C2466" s="182" t="s">
        <v>4151</v>
      </c>
      <c r="D2466" s="182" t="s">
        <v>4151</v>
      </c>
      <c r="E2466" s="186" t="s">
        <v>4492</v>
      </c>
      <c r="F2466" s="187">
        <v>160</v>
      </c>
      <c r="G2466" s="144">
        <v>32</v>
      </c>
    </row>
    <row r="2467" spans="2:7" x14ac:dyDescent="0.25">
      <c r="B2467" s="182" t="s">
        <v>4526</v>
      </c>
      <c r="C2467" s="182" t="s">
        <v>4151</v>
      </c>
      <c r="D2467" s="182" t="s">
        <v>4151</v>
      </c>
      <c r="E2467" s="186" t="s">
        <v>4471</v>
      </c>
      <c r="F2467" s="187">
        <v>30</v>
      </c>
      <c r="G2467" s="144">
        <v>15</v>
      </c>
    </row>
    <row r="2468" spans="2:7" x14ac:dyDescent="0.25">
      <c r="B2468" s="182" t="s">
        <v>4527</v>
      </c>
      <c r="C2468" s="182" t="s">
        <v>4151</v>
      </c>
      <c r="D2468" s="182" t="s">
        <v>4151</v>
      </c>
      <c r="E2468" s="186" t="s">
        <v>4528</v>
      </c>
      <c r="F2468" s="187">
        <v>10</v>
      </c>
      <c r="G2468" s="144">
        <v>2</v>
      </c>
    </row>
    <row r="2469" spans="2:7" x14ac:dyDescent="0.25">
      <c r="B2469" s="182" t="s">
        <v>4529</v>
      </c>
      <c r="C2469" s="182" t="s">
        <v>4151</v>
      </c>
      <c r="D2469" s="182" t="s">
        <v>4151</v>
      </c>
      <c r="E2469" s="186" t="s">
        <v>4530</v>
      </c>
      <c r="F2469" s="187">
        <v>60</v>
      </c>
      <c r="G2469" s="144">
        <v>51</v>
      </c>
    </row>
    <row r="2470" spans="2:7" x14ac:dyDescent="0.25">
      <c r="B2470" s="182" t="s">
        <v>4531</v>
      </c>
      <c r="C2470" s="182" t="s">
        <v>4151</v>
      </c>
      <c r="D2470" s="182" t="s">
        <v>4151</v>
      </c>
      <c r="E2470" s="186" t="s">
        <v>4503</v>
      </c>
      <c r="F2470" s="187">
        <v>63</v>
      </c>
      <c r="G2470" s="144">
        <v>31</v>
      </c>
    </row>
    <row r="2471" spans="2:7" x14ac:dyDescent="0.25">
      <c r="B2471" s="182" t="s">
        <v>4531</v>
      </c>
      <c r="C2471" s="182" t="s">
        <v>4151</v>
      </c>
      <c r="D2471" s="182" t="s">
        <v>4151</v>
      </c>
      <c r="E2471" s="186" t="s">
        <v>4514</v>
      </c>
      <c r="F2471" s="187">
        <v>63</v>
      </c>
      <c r="G2471" s="144">
        <v>31</v>
      </c>
    </row>
    <row r="2472" spans="2:7" x14ac:dyDescent="0.25">
      <c r="B2472" s="182" t="s">
        <v>4532</v>
      </c>
      <c r="C2472" s="182" t="s">
        <v>4151</v>
      </c>
      <c r="D2472" s="182" t="s">
        <v>4151</v>
      </c>
      <c r="E2472" s="186" t="s">
        <v>4476</v>
      </c>
      <c r="F2472" s="187">
        <v>60</v>
      </c>
      <c r="G2472" s="144">
        <v>36</v>
      </c>
    </row>
    <row r="2473" spans="2:7" x14ac:dyDescent="0.25">
      <c r="B2473" s="182" t="s">
        <v>4533</v>
      </c>
      <c r="C2473" s="182" t="s">
        <v>4151</v>
      </c>
      <c r="D2473" s="182" t="s">
        <v>4151</v>
      </c>
      <c r="E2473" s="186" t="s">
        <v>4492</v>
      </c>
      <c r="F2473" s="187">
        <v>100</v>
      </c>
      <c r="G2473" s="144">
        <v>70</v>
      </c>
    </row>
    <row r="2474" spans="2:7" x14ac:dyDescent="0.25">
      <c r="B2474" s="182" t="s">
        <v>4533</v>
      </c>
      <c r="C2474" s="182" t="s">
        <v>4151</v>
      </c>
      <c r="D2474" s="182" t="s">
        <v>4151</v>
      </c>
      <c r="E2474" s="186" t="s">
        <v>4524</v>
      </c>
      <c r="F2474" s="187">
        <v>63</v>
      </c>
      <c r="G2474" s="144">
        <v>38</v>
      </c>
    </row>
    <row r="2475" spans="2:7" x14ac:dyDescent="0.25">
      <c r="B2475" s="182" t="s">
        <v>4533</v>
      </c>
      <c r="C2475" s="182" t="s">
        <v>4151</v>
      </c>
      <c r="D2475" s="182" t="s">
        <v>4151</v>
      </c>
      <c r="E2475" s="186" t="s">
        <v>4471</v>
      </c>
      <c r="F2475" s="187">
        <v>100</v>
      </c>
      <c r="G2475" s="144">
        <v>30</v>
      </c>
    </row>
    <row r="2476" spans="2:7" x14ac:dyDescent="0.25">
      <c r="B2476" s="182" t="s">
        <v>4533</v>
      </c>
      <c r="C2476" s="182" t="s">
        <v>4151</v>
      </c>
      <c r="D2476" s="182" t="s">
        <v>4151</v>
      </c>
      <c r="E2476" s="186" t="s">
        <v>4534</v>
      </c>
      <c r="F2476" s="187">
        <v>100</v>
      </c>
      <c r="G2476" s="144">
        <v>30</v>
      </c>
    </row>
    <row r="2477" spans="2:7" x14ac:dyDescent="0.25">
      <c r="B2477" s="182" t="s">
        <v>4533</v>
      </c>
      <c r="C2477" s="182" t="s">
        <v>4151</v>
      </c>
      <c r="D2477" s="182" t="s">
        <v>4151</v>
      </c>
      <c r="E2477" s="186" t="s">
        <v>4535</v>
      </c>
      <c r="F2477" s="187">
        <v>100</v>
      </c>
      <c r="G2477" s="144">
        <v>30</v>
      </c>
    </row>
    <row r="2478" spans="2:7" x14ac:dyDescent="0.25">
      <c r="B2478" s="182" t="s">
        <v>4536</v>
      </c>
      <c r="C2478" s="182" t="s">
        <v>4151</v>
      </c>
      <c r="D2478" s="182" t="s">
        <v>4151</v>
      </c>
      <c r="E2478" s="186" t="s">
        <v>4537</v>
      </c>
      <c r="F2478" s="187">
        <v>40</v>
      </c>
      <c r="G2478" s="144">
        <v>4</v>
      </c>
    </row>
    <row r="2479" spans="2:7" x14ac:dyDescent="0.25">
      <c r="B2479" s="182" t="s">
        <v>4533</v>
      </c>
      <c r="C2479" s="182" t="s">
        <v>4151</v>
      </c>
      <c r="D2479" s="182" t="s">
        <v>4151</v>
      </c>
      <c r="E2479" s="186" t="s">
        <v>4538</v>
      </c>
      <c r="F2479" s="187">
        <v>400</v>
      </c>
      <c r="G2479" s="144">
        <v>120</v>
      </c>
    </row>
    <row r="2480" spans="2:7" x14ac:dyDescent="0.25">
      <c r="B2480" s="182" t="s">
        <v>4533</v>
      </c>
      <c r="C2480" s="182" t="s">
        <v>4151</v>
      </c>
      <c r="D2480" s="182" t="s">
        <v>4151</v>
      </c>
      <c r="E2480" s="186" t="s">
        <v>4539</v>
      </c>
      <c r="F2480" s="187">
        <v>100</v>
      </c>
      <c r="G2480" s="144">
        <v>85</v>
      </c>
    </row>
    <row r="2481" spans="2:7" x14ac:dyDescent="0.25">
      <c r="B2481" s="182" t="s">
        <v>4533</v>
      </c>
      <c r="C2481" s="182" t="s">
        <v>4151</v>
      </c>
      <c r="D2481" s="182" t="s">
        <v>4151</v>
      </c>
      <c r="E2481" s="186" t="s">
        <v>4540</v>
      </c>
      <c r="F2481" s="187">
        <v>400</v>
      </c>
      <c r="G2481" s="144">
        <v>80</v>
      </c>
    </row>
    <row r="2482" spans="2:7" x14ac:dyDescent="0.25">
      <c r="B2482" s="182" t="s">
        <v>4533</v>
      </c>
      <c r="C2482" s="182" t="s">
        <v>4151</v>
      </c>
      <c r="D2482" s="182" t="s">
        <v>4151</v>
      </c>
      <c r="E2482" s="186" t="s">
        <v>4540</v>
      </c>
      <c r="F2482" s="187">
        <v>400</v>
      </c>
      <c r="G2482" s="144">
        <v>80</v>
      </c>
    </row>
    <row r="2483" spans="2:7" x14ac:dyDescent="0.25">
      <c r="B2483" s="182" t="s">
        <v>4533</v>
      </c>
      <c r="C2483" s="182" t="s">
        <v>4151</v>
      </c>
      <c r="D2483" s="182" t="s">
        <v>4151</v>
      </c>
      <c r="E2483" s="186" t="s">
        <v>4444</v>
      </c>
      <c r="F2483" s="187">
        <v>63</v>
      </c>
      <c r="G2483" s="144">
        <v>19</v>
      </c>
    </row>
    <row r="2484" spans="2:7" x14ac:dyDescent="0.25">
      <c r="B2484" s="182" t="s">
        <v>4541</v>
      </c>
      <c r="C2484" s="182" t="s">
        <v>4151</v>
      </c>
      <c r="D2484" s="182" t="s">
        <v>4151</v>
      </c>
      <c r="E2484" s="186" t="s">
        <v>4542</v>
      </c>
      <c r="F2484" s="187">
        <v>63</v>
      </c>
      <c r="G2484" s="144">
        <v>6</v>
      </c>
    </row>
    <row r="2485" spans="2:7" x14ac:dyDescent="0.25">
      <c r="B2485" s="182" t="s">
        <v>4543</v>
      </c>
      <c r="C2485" s="182" t="s">
        <v>4151</v>
      </c>
      <c r="D2485" s="182" t="s">
        <v>4151</v>
      </c>
      <c r="E2485" s="186" t="s">
        <v>4544</v>
      </c>
      <c r="F2485" s="187">
        <v>30</v>
      </c>
      <c r="G2485" s="144">
        <v>13</v>
      </c>
    </row>
    <row r="2486" spans="2:7" x14ac:dyDescent="0.25">
      <c r="B2486" s="182" t="s">
        <v>4545</v>
      </c>
      <c r="C2486" s="182" t="s">
        <v>4151</v>
      </c>
      <c r="D2486" s="182" t="s">
        <v>4151</v>
      </c>
      <c r="E2486" s="186" t="s">
        <v>4447</v>
      </c>
      <c r="F2486" s="187">
        <v>63</v>
      </c>
      <c r="G2486" s="144">
        <v>9</v>
      </c>
    </row>
    <row r="2487" spans="2:7" x14ac:dyDescent="0.25">
      <c r="B2487" s="182" t="s">
        <v>4533</v>
      </c>
      <c r="C2487" s="182" t="s">
        <v>4151</v>
      </c>
      <c r="D2487" s="182" t="s">
        <v>4151</v>
      </c>
      <c r="E2487" s="186" t="s">
        <v>4445</v>
      </c>
      <c r="F2487" s="187">
        <v>315</v>
      </c>
      <c r="G2487" s="144">
        <v>94</v>
      </c>
    </row>
    <row r="2488" spans="2:7" x14ac:dyDescent="0.25">
      <c r="B2488" s="182" t="s">
        <v>4533</v>
      </c>
      <c r="C2488" s="182" t="s">
        <v>4151</v>
      </c>
      <c r="D2488" s="182" t="s">
        <v>4151</v>
      </c>
      <c r="E2488" s="186" t="s">
        <v>4453</v>
      </c>
      <c r="F2488" s="187">
        <v>100</v>
      </c>
      <c r="G2488" s="144">
        <v>15</v>
      </c>
    </row>
    <row r="2489" spans="2:7" x14ac:dyDescent="0.25">
      <c r="B2489" s="182" t="s">
        <v>4533</v>
      </c>
      <c r="C2489" s="182" t="s">
        <v>4151</v>
      </c>
      <c r="D2489" s="182" t="s">
        <v>4151</v>
      </c>
      <c r="E2489" s="186" t="s">
        <v>4546</v>
      </c>
      <c r="F2489" s="187">
        <v>400</v>
      </c>
      <c r="G2489" s="144">
        <v>60</v>
      </c>
    </row>
    <row r="2490" spans="2:7" x14ac:dyDescent="0.25">
      <c r="B2490" s="182"/>
      <c r="C2490" s="182"/>
      <c r="D2490" s="182"/>
      <c r="E2490" s="186"/>
      <c r="F2490" s="187"/>
      <c r="G2490" s="144"/>
    </row>
    <row r="2491" spans="2:7" x14ac:dyDescent="0.25">
      <c r="B2491" s="180" t="s">
        <v>4547</v>
      </c>
      <c r="C2491" s="182" t="s">
        <v>4151</v>
      </c>
      <c r="D2491" s="182" t="s">
        <v>4151</v>
      </c>
      <c r="E2491" s="180" t="s">
        <v>4548</v>
      </c>
      <c r="F2491" s="144">
        <v>63</v>
      </c>
      <c r="G2491" s="144">
        <v>33</v>
      </c>
    </row>
    <row r="2492" spans="2:7" x14ac:dyDescent="0.25">
      <c r="B2492" s="180" t="s">
        <v>4549</v>
      </c>
      <c r="C2492" s="182" t="s">
        <v>4151</v>
      </c>
      <c r="D2492" s="182" t="s">
        <v>4151</v>
      </c>
      <c r="E2492" s="180" t="s">
        <v>4550</v>
      </c>
      <c r="F2492" s="263">
        <v>100</v>
      </c>
      <c r="G2492" s="144">
        <v>63</v>
      </c>
    </row>
    <row r="2493" spans="2:7" x14ac:dyDescent="0.25">
      <c r="B2493" s="180" t="s">
        <v>4549</v>
      </c>
      <c r="C2493" s="182" t="s">
        <v>4151</v>
      </c>
      <c r="D2493" s="182" t="s">
        <v>4151</v>
      </c>
      <c r="E2493" s="180" t="s">
        <v>4551</v>
      </c>
      <c r="F2493" s="144">
        <v>160</v>
      </c>
      <c r="G2493" s="144">
        <v>113</v>
      </c>
    </row>
    <row r="2494" spans="2:7" x14ac:dyDescent="0.25">
      <c r="B2494" s="180" t="s">
        <v>4552</v>
      </c>
      <c r="C2494" s="182" t="s">
        <v>4151</v>
      </c>
      <c r="D2494" s="182" t="s">
        <v>4151</v>
      </c>
      <c r="E2494" s="180" t="s">
        <v>4553</v>
      </c>
      <c r="F2494" s="263">
        <v>63</v>
      </c>
      <c r="G2494" s="144">
        <v>55</v>
      </c>
    </row>
    <row r="2495" spans="2:7" x14ac:dyDescent="0.25">
      <c r="B2495" s="180" t="s">
        <v>4552</v>
      </c>
      <c r="C2495" s="182" t="s">
        <v>4151</v>
      </c>
      <c r="D2495" s="182" t="s">
        <v>4151</v>
      </c>
      <c r="E2495" s="180" t="s">
        <v>4554</v>
      </c>
      <c r="F2495" s="144">
        <v>160</v>
      </c>
      <c r="G2495" s="144">
        <v>114</v>
      </c>
    </row>
    <row r="2496" spans="2:7" x14ac:dyDescent="0.25">
      <c r="B2496" s="180" t="s">
        <v>4552</v>
      </c>
      <c r="C2496" s="182" t="s">
        <v>4151</v>
      </c>
      <c r="D2496" s="182" t="s">
        <v>4151</v>
      </c>
      <c r="E2496" s="180" t="s">
        <v>4555</v>
      </c>
      <c r="F2496" s="263">
        <v>400</v>
      </c>
      <c r="G2496" s="144">
        <v>365</v>
      </c>
    </row>
    <row r="2497" spans="2:7" x14ac:dyDescent="0.25">
      <c r="B2497" s="180" t="s">
        <v>4552</v>
      </c>
      <c r="C2497" s="182" t="s">
        <v>4151</v>
      </c>
      <c r="D2497" s="182" t="s">
        <v>4151</v>
      </c>
      <c r="E2497" s="180" t="s">
        <v>4556</v>
      </c>
      <c r="F2497" s="144">
        <v>100</v>
      </c>
      <c r="G2497" s="144">
        <v>68</v>
      </c>
    </row>
    <row r="2498" spans="2:7" x14ac:dyDescent="0.25">
      <c r="B2498" s="180" t="s">
        <v>4557</v>
      </c>
      <c r="C2498" s="182" t="s">
        <v>4151</v>
      </c>
      <c r="D2498" s="182" t="s">
        <v>4151</v>
      </c>
      <c r="E2498" s="180" t="s">
        <v>4558</v>
      </c>
      <c r="F2498" s="144">
        <v>100</v>
      </c>
      <c r="G2498" s="144">
        <v>68</v>
      </c>
    </row>
    <row r="2499" spans="2:7" x14ac:dyDescent="0.25">
      <c r="B2499" s="180" t="s">
        <v>4557</v>
      </c>
      <c r="C2499" s="182" t="s">
        <v>4151</v>
      </c>
      <c r="D2499" s="182" t="s">
        <v>4151</v>
      </c>
      <c r="E2499" s="180" t="s">
        <v>4559</v>
      </c>
      <c r="F2499" s="263">
        <v>160</v>
      </c>
      <c r="G2499" s="144">
        <v>135</v>
      </c>
    </row>
    <row r="2500" spans="2:7" x14ac:dyDescent="0.25">
      <c r="B2500" s="180" t="s">
        <v>4557</v>
      </c>
      <c r="C2500" s="182" t="s">
        <v>4151</v>
      </c>
      <c r="D2500" s="182" t="s">
        <v>4151</v>
      </c>
      <c r="E2500" s="180" t="s">
        <v>4560</v>
      </c>
      <c r="F2500" s="144">
        <v>250</v>
      </c>
      <c r="G2500" s="144">
        <v>204</v>
      </c>
    </row>
    <row r="2501" spans="2:7" x14ac:dyDescent="0.25">
      <c r="B2501" s="180" t="s">
        <v>4557</v>
      </c>
      <c r="C2501" s="182" t="s">
        <v>4151</v>
      </c>
      <c r="D2501" s="182" t="s">
        <v>4151</v>
      </c>
      <c r="E2501" s="180" t="s">
        <v>4561</v>
      </c>
      <c r="F2501" s="263">
        <v>160</v>
      </c>
      <c r="G2501" s="144">
        <v>133</v>
      </c>
    </row>
    <row r="2502" spans="2:7" x14ac:dyDescent="0.25">
      <c r="B2502" s="180" t="s">
        <v>4557</v>
      </c>
      <c r="C2502" s="182" t="s">
        <v>4151</v>
      </c>
      <c r="D2502" s="182" t="s">
        <v>4151</v>
      </c>
      <c r="E2502" s="180" t="s">
        <v>4562</v>
      </c>
      <c r="F2502" s="144">
        <v>400</v>
      </c>
      <c r="G2502" s="144">
        <v>323</v>
      </c>
    </row>
    <row r="2503" spans="2:7" x14ac:dyDescent="0.25">
      <c r="B2503" s="180" t="s">
        <v>4557</v>
      </c>
      <c r="C2503" s="182" t="s">
        <v>4151</v>
      </c>
      <c r="D2503" s="182" t="s">
        <v>4151</v>
      </c>
      <c r="E2503" s="180" t="s">
        <v>4563</v>
      </c>
      <c r="F2503" s="263">
        <v>160</v>
      </c>
      <c r="G2503" s="144">
        <v>125</v>
      </c>
    </row>
    <row r="2504" spans="2:7" x14ac:dyDescent="0.25">
      <c r="B2504" s="180" t="s">
        <v>4557</v>
      </c>
      <c r="C2504" s="182" t="s">
        <v>4151</v>
      </c>
      <c r="D2504" s="182" t="s">
        <v>4151</v>
      </c>
      <c r="E2504" s="180" t="s">
        <v>4564</v>
      </c>
      <c r="F2504" s="144">
        <v>160</v>
      </c>
      <c r="G2504" s="144">
        <v>120</v>
      </c>
    </row>
    <row r="2505" spans="2:7" x14ac:dyDescent="0.25">
      <c r="B2505" s="180" t="s">
        <v>4565</v>
      </c>
      <c r="C2505" s="182" t="s">
        <v>4151</v>
      </c>
      <c r="D2505" s="182" t="s">
        <v>4151</v>
      </c>
      <c r="E2505" s="180" t="s">
        <v>4566</v>
      </c>
      <c r="F2505" s="144">
        <v>100</v>
      </c>
      <c r="G2505" s="144">
        <v>72</v>
      </c>
    </row>
    <row r="2506" spans="2:7" x14ac:dyDescent="0.25">
      <c r="B2506" s="180" t="s">
        <v>4567</v>
      </c>
      <c r="C2506" s="182" t="s">
        <v>4151</v>
      </c>
      <c r="D2506" s="182" t="s">
        <v>4151</v>
      </c>
      <c r="E2506" s="180" t="s">
        <v>4568</v>
      </c>
      <c r="F2506" s="263">
        <v>100</v>
      </c>
      <c r="G2506" s="144">
        <v>62</v>
      </c>
    </row>
    <row r="2507" spans="2:7" x14ac:dyDescent="0.25">
      <c r="B2507" s="180" t="s">
        <v>4569</v>
      </c>
      <c r="C2507" s="182" t="s">
        <v>4151</v>
      </c>
      <c r="D2507" s="182" t="s">
        <v>4151</v>
      </c>
      <c r="E2507" s="180" t="s">
        <v>4570</v>
      </c>
      <c r="F2507" s="144">
        <v>60</v>
      </c>
      <c r="G2507" s="144">
        <v>48</v>
      </c>
    </row>
    <row r="2508" spans="2:7" x14ac:dyDescent="0.25">
      <c r="B2508" s="180" t="s">
        <v>4571</v>
      </c>
      <c r="C2508" s="182" t="s">
        <v>4151</v>
      </c>
      <c r="D2508" s="182" t="s">
        <v>4151</v>
      </c>
      <c r="E2508" s="180" t="s">
        <v>4572</v>
      </c>
      <c r="F2508" s="263">
        <v>60</v>
      </c>
      <c r="G2508" s="144">
        <v>47</v>
      </c>
    </row>
    <row r="2509" spans="2:7" x14ac:dyDescent="0.25">
      <c r="B2509" s="180" t="s">
        <v>4573</v>
      </c>
      <c r="C2509" s="182" t="s">
        <v>4151</v>
      </c>
      <c r="D2509" s="182" t="s">
        <v>4151</v>
      </c>
      <c r="E2509" s="180" t="s">
        <v>4574</v>
      </c>
      <c r="F2509" s="263">
        <v>50</v>
      </c>
      <c r="G2509" s="144">
        <v>32</v>
      </c>
    </row>
    <row r="2510" spans="2:7" x14ac:dyDescent="0.25">
      <c r="B2510" s="180" t="s">
        <v>4557</v>
      </c>
      <c r="C2510" s="182" t="s">
        <v>4151</v>
      </c>
      <c r="D2510" s="182" t="s">
        <v>4151</v>
      </c>
      <c r="E2510" s="180" t="s">
        <v>4575</v>
      </c>
      <c r="F2510" s="263">
        <v>63</v>
      </c>
      <c r="G2510" s="144">
        <v>30</v>
      </c>
    </row>
    <row r="2511" spans="2:7" x14ac:dyDescent="0.25">
      <c r="B2511" s="180" t="s">
        <v>4557</v>
      </c>
      <c r="C2511" s="182" t="s">
        <v>4151</v>
      </c>
      <c r="D2511" s="182" t="s">
        <v>4151</v>
      </c>
      <c r="E2511" s="180" t="s">
        <v>4576</v>
      </c>
      <c r="F2511" s="144">
        <v>30</v>
      </c>
      <c r="G2511" s="144">
        <v>18</v>
      </c>
    </row>
    <row r="2512" spans="2:7" x14ac:dyDescent="0.25">
      <c r="B2512" s="180" t="s">
        <v>4557</v>
      </c>
      <c r="C2512" s="182" t="s">
        <v>4151</v>
      </c>
      <c r="D2512" s="182" t="s">
        <v>4151</v>
      </c>
      <c r="E2512" s="180" t="s">
        <v>4577</v>
      </c>
      <c r="F2512" s="263">
        <v>250</v>
      </c>
      <c r="G2512" s="144">
        <v>193</v>
      </c>
    </row>
    <row r="2513" spans="2:7" x14ac:dyDescent="0.25">
      <c r="B2513" s="180" t="s">
        <v>4578</v>
      </c>
      <c r="C2513" s="182" t="s">
        <v>4151</v>
      </c>
      <c r="D2513" s="182" t="s">
        <v>4151</v>
      </c>
      <c r="E2513" s="180" t="s">
        <v>4579</v>
      </c>
      <c r="F2513" s="144">
        <v>63</v>
      </c>
      <c r="G2513" s="144">
        <v>51</v>
      </c>
    </row>
    <row r="2514" spans="2:7" x14ac:dyDescent="0.25">
      <c r="B2514" s="180" t="s">
        <v>4580</v>
      </c>
      <c r="C2514" s="182" t="s">
        <v>4151</v>
      </c>
      <c r="D2514" s="182" t="s">
        <v>4151</v>
      </c>
      <c r="E2514" s="180" t="s">
        <v>4581</v>
      </c>
      <c r="F2514" s="263">
        <v>60</v>
      </c>
      <c r="G2514" s="144">
        <v>45</v>
      </c>
    </row>
    <row r="2515" spans="2:7" x14ac:dyDescent="0.25">
      <c r="B2515" s="180" t="s">
        <v>4582</v>
      </c>
      <c r="C2515" s="182" t="s">
        <v>4151</v>
      </c>
      <c r="D2515" s="182" t="s">
        <v>4151</v>
      </c>
      <c r="E2515" s="180" t="s">
        <v>4583</v>
      </c>
      <c r="F2515" s="144">
        <v>40</v>
      </c>
      <c r="G2515" s="144">
        <v>29</v>
      </c>
    </row>
    <row r="2516" spans="2:7" x14ac:dyDescent="0.25">
      <c r="B2516" s="180" t="s">
        <v>1297</v>
      </c>
      <c r="C2516" s="182" t="s">
        <v>4151</v>
      </c>
      <c r="D2516" s="182" t="s">
        <v>4151</v>
      </c>
      <c r="E2516" s="180" t="s">
        <v>4584</v>
      </c>
      <c r="F2516" s="263">
        <v>160</v>
      </c>
      <c r="G2516" s="144">
        <v>146</v>
      </c>
    </row>
    <row r="2517" spans="2:7" x14ac:dyDescent="0.25">
      <c r="B2517" s="180" t="s">
        <v>1297</v>
      </c>
      <c r="C2517" s="182" t="s">
        <v>4151</v>
      </c>
      <c r="D2517" s="182" t="s">
        <v>4151</v>
      </c>
      <c r="E2517" s="180" t="s">
        <v>4585</v>
      </c>
      <c r="F2517" s="144">
        <v>100</v>
      </c>
      <c r="G2517" s="144">
        <v>84</v>
      </c>
    </row>
    <row r="2518" spans="2:7" x14ac:dyDescent="0.25">
      <c r="B2518" s="180" t="s">
        <v>4586</v>
      </c>
      <c r="C2518" s="182" t="s">
        <v>4151</v>
      </c>
      <c r="D2518" s="182" t="s">
        <v>4151</v>
      </c>
      <c r="E2518" s="180" t="s">
        <v>4587</v>
      </c>
      <c r="F2518" s="263">
        <v>100</v>
      </c>
      <c r="G2518" s="144">
        <v>84</v>
      </c>
    </row>
    <row r="2519" spans="2:7" x14ac:dyDescent="0.25">
      <c r="B2519" s="180" t="s">
        <v>4586</v>
      </c>
      <c r="C2519" s="182" t="s">
        <v>4151</v>
      </c>
      <c r="D2519" s="182" t="s">
        <v>4151</v>
      </c>
      <c r="E2519" s="180" t="s">
        <v>4588</v>
      </c>
      <c r="F2519" s="144">
        <v>400</v>
      </c>
      <c r="G2519" s="144">
        <v>296</v>
      </c>
    </row>
    <row r="2520" spans="2:7" x14ac:dyDescent="0.25">
      <c r="B2520" s="180" t="s">
        <v>4589</v>
      </c>
      <c r="C2520" s="182" t="s">
        <v>4151</v>
      </c>
      <c r="D2520" s="182" t="s">
        <v>4151</v>
      </c>
      <c r="E2520" s="180" t="s">
        <v>4590</v>
      </c>
      <c r="F2520" s="144">
        <v>63</v>
      </c>
      <c r="G2520" s="144">
        <v>45</v>
      </c>
    </row>
    <row r="2521" spans="2:7" x14ac:dyDescent="0.25">
      <c r="B2521" s="180" t="s">
        <v>4589</v>
      </c>
      <c r="C2521" s="182" t="s">
        <v>4151</v>
      </c>
      <c r="D2521" s="182" t="s">
        <v>4151</v>
      </c>
      <c r="E2521" s="180" t="s">
        <v>4591</v>
      </c>
      <c r="F2521" s="263">
        <v>400</v>
      </c>
      <c r="G2521" s="144">
        <v>324</v>
      </c>
    </row>
    <row r="2522" spans="2:7" x14ac:dyDescent="0.25">
      <c r="B2522" s="180" t="s">
        <v>4592</v>
      </c>
      <c r="C2522" s="182" t="s">
        <v>4151</v>
      </c>
      <c r="D2522" s="182" t="s">
        <v>4151</v>
      </c>
      <c r="E2522" s="180" t="s">
        <v>4593</v>
      </c>
      <c r="F2522" s="263">
        <v>63</v>
      </c>
      <c r="G2522" s="144">
        <v>48</v>
      </c>
    </row>
    <row r="2523" spans="2:7" x14ac:dyDescent="0.25">
      <c r="B2523" s="180" t="s">
        <v>4594</v>
      </c>
      <c r="C2523" s="182" t="s">
        <v>4151</v>
      </c>
      <c r="D2523" s="182" t="s">
        <v>4151</v>
      </c>
      <c r="E2523" s="180" t="s">
        <v>4595</v>
      </c>
      <c r="F2523" s="144">
        <v>63</v>
      </c>
      <c r="G2523" s="144">
        <v>53</v>
      </c>
    </row>
    <row r="2524" spans="2:7" x14ac:dyDescent="0.25">
      <c r="B2524" s="180" t="s">
        <v>4596</v>
      </c>
      <c r="C2524" s="182" t="s">
        <v>4151</v>
      </c>
      <c r="D2524" s="182" t="s">
        <v>4151</v>
      </c>
      <c r="E2524" s="180" t="s">
        <v>4597</v>
      </c>
      <c r="F2524" s="263">
        <v>100</v>
      </c>
      <c r="G2524" s="144">
        <v>65</v>
      </c>
    </row>
    <row r="2525" spans="2:7" x14ac:dyDescent="0.25">
      <c r="B2525" s="180" t="s">
        <v>4596</v>
      </c>
      <c r="C2525" s="182" t="s">
        <v>4151</v>
      </c>
      <c r="D2525" s="182" t="s">
        <v>4151</v>
      </c>
      <c r="E2525" s="180" t="s">
        <v>4598</v>
      </c>
      <c r="F2525" s="144">
        <v>100</v>
      </c>
      <c r="G2525" s="144">
        <v>62</v>
      </c>
    </row>
    <row r="2526" spans="2:7" x14ac:dyDescent="0.25">
      <c r="B2526" s="180" t="s">
        <v>4596</v>
      </c>
      <c r="C2526" s="182" t="s">
        <v>4151</v>
      </c>
      <c r="D2526" s="182" t="s">
        <v>4151</v>
      </c>
      <c r="E2526" s="180" t="s">
        <v>4599</v>
      </c>
      <c r="F2526" s="263">
        <v>160</v>
      </c>
      <c r="G2526" s="144">
        <v>122</v>
      </c>
    </row>
    <row r="2527" spans="2:7" x14ac:dyDescent="0.25">
      <c r="B2527" s="180" t="s">
        <v>4596</v>
      </c>
      <c r="C2527" s="182" t="s">
        <v>4151</v>
      </c>
      <c r="D2527" s="182" t="s">
        <v>4151</v>
      </c>
      <c r="E2527" s="180" t="s">
        <v>4600</v>
      </c>
      <c r="F2527" s="144">
        <v>160</v>
      </c>
      <c r="G2527" s="144">
        <v>133</v>
      </c>
    </row>
    <row r="2528" spans="2:7" x14ac:dyDescent="0.25">
      <c r="B2528" s="180" t="s">
        <v>4601</v>
      </c>
      <c r="C2528" s="182" t="s">
        <v>4151</v>
      </c>
      <c r="D2528" s="182" t="s">
        <v>4151</v>
      </c>
      <c r="E2528" s="180" t="s">
        <v>4602</v>
      </c>
      <c r="F2528" s="144">
        <v>100</v>
      </c>
      <c r="G2528" s="144">
        <v>57</v>
      </c>
    </row>
    <row r="2529" spans="2:7" x14ac:dyDescent="0.25">
      <c r="B2529" s="180" t="s">
        <v>4603</v>
      </c>
      <c r="C2529" s="182" t="s">
        <v>4151</v>
      </c>
      <c r="D2529" s="182" t="s">
        <v>4151</v>
      </c>
      <c r="E2529" s="180" t="s">
        <v>4604</v>
      </c>
      <c r="F2529" s="263">
        <v>63</v>
      </c>
      <c r="G2529" s="144">
        <v>52</v>
      </c>
    </row>
    <row r="2530" spans="2:7" x14ac:dyDescent="0.25">
      <c r="B2530" s="180" t="s">
        <v>4605</v>
      </c>
      <c r="C2530" s="182" t="s">
        <v>4151</v>
      </c>
      <c r="D2530" s="182" t="s">
        <v>4151</v>
      </c>
      <c r="E2530" s="180" t="s">
        <v>4606</v>
      </c>
      <c r="F2530" s="144">
        <v>63</v>
      </c>
      <c r="G2530" s="144">
        <v>45</v>
      </c>
    </row>
    <row r="2531" spans="2:7" x14ac:dyDescent="0.25">
      <c r="B2531" s="180" t="s">
        <v>4607</v>
      </c>
      <c r="C2531" s="182" t="s">
        <v>4151</v>
      </c>
      <c r="D2531" s="182" t="s">
        <v>4151</v>
      </c>
      <c r="E2531" s="180" t="s">
        <v>4608</v>
      </c>
      <c r="F2531" s="263">
        <v>100</v>
      </c>
      <c r="G2531" s="144">
        <v>58</v>
      </c>
    </row>
    <row r="2532" spans="2:7" x14ac:dyDescent="0.25">
      <c r="B2532" s="180" t="s">
        <v>4607</v>
      </c>
      <c r="C2532" s="182" t="s">
        <v>4151</v>
      </c>
      <c r="D2532" s="182" t="s">
        <v>4151</v>
      </c>
      <c r="E2532" s="180" t="s">
        <v>4609</v>
      </c>
      <c r="F2532" s="144">
        <v>160</v>
      </c>
      <c r="G2532" s="144">
        <v>100</v>
      </c>
    </row>
    <row r="2533" spans="2:7" x14ac:dyDescent="0.25">
      <c r="B2533" s="180" t="s">
        <v>4607</v>
      </c>
      <c r="C2533" s="182" t="s">
        <v>4151</v>
      </c>
      <c r="D2533" s="182" t="s">
        <v>4151</v>
      </c>
      <c r="E2533" s="180" t="s">
        <v>4610</v>
      </c>
      <c r="F2533" s="263">
        <v>100</v>
      </c>
      <c r="G2533" s="144">
        <v>43</v>
      </c>
    </row>
    <row r="2534" spans="2:7" x14ac:dyDescent="0.25">
      <c r="B2534" s="180" t="s">
        <v>4611</v>
      </c>
      <c r="C2534" s="182" t="s">
        <v>4151</v>
      </c>
      <c r="D2534" s="182" t="s">
        <v>4151</v>
      </c>
      <c r="E2534" s="180" t="s">
        <v>4612</v>
      </c>
      <c r="F2534" s="144">
        <v>100</v>
      </c>
      <c r="G2534" s="144">
        <v>64</v>
      </c>
    </row>
    <row r="2535" spans="2:7" x14ac:dyDescent="0.25">
      <c r="B2535" s="180" t="s">
        <v>4613</v>
      </c>
      <c r="C2535" s="182" t="s">
        <v>4151</v>
      </c>
      <c r="D2535" s="182" t="s">
        <v>4151</v>
      </c>
      <c r="E2535" s="180" t="s">
        <v>4614</v>
      </c>
      <c r="F2535" s="263">
        <v>63</v>
      </c>
      <c r="G2535" s="144">
        <v>50</v>
      </c>
    </row>
    <row r="2536" spans="2:7" x14ac:dyDescent="0.25">
      <c r="B2536" s="180" t="s">
        <v>4589</v>
      </c>
      <c r="C2536" s="182" t="s">
        <v>4151</v>
      </c>
      <c r="D2536" s="182" t="s">
        <v>4151</v>
      </c>
      <c r="E2536" s="180" t="s">
        <v>4615</v>
      </c>
      <c r="F2536" s="144">
        <v>250</v>
      </c>
      <c r="G2536" s="144">
        <v>200</v>
      </c>
    </row>
    <row r="2537" spans="2:7" x14ac:dyDescent="0.25">
      <c r="B2537" s="180" t="s">
        <v>4589</v>
      </c>
      <c r="C2537" s="182" t="s">
        <v>4151</v>
      </c>
      <c r="D2537" s="182" t="s">
        <v>4151</v>
      </c>
      <c r="E2537" s="180" t="s">
        <v>4616</v>
      </c>
      <c r="F2537" s="144">
        <v>40</v>
      </c>
      <c r="G2537" s="144">
        <v>28</v>
      </c>
    </row>
    <row r="2538" spans="2:7" x14ac:dyDescent="0.25">
      <c r="B2538" s="180" t="s">
        <v>4589</v>
      </c>
      <c r="C2538" s="182" t="s">
        <v>4151</v>
      </c>
      <c r="D2538" s="182" t="s">
        <v>4151</v>
      </c>
      <c r="E2538" s="180" t="s">
        <v>4617</v>
      </c>
      <c r="F2538" s="263">
        <v>100</v>
      </c>
      <c r="G2538" s="144">
        <v>61</v>
      </c>
    </row>
    <row r="2539" spans="2:7" x14ac:dyDescent="0.25">
      <c r="B2539" s="180" t="s">
        <v>4618</v>
      </c>
      <c r="C2539" s="182" t="s">
        <v>4151</v>
      </c>
      <c r="D2539" s="182" t="s">
        <v>4151</v>
      </c>
      <c r="E2539" s="180" t="s">
        <v>4619</v>
      </c>
      <c r="F2539" s="144">
        <v>60</v>
      </c>
      <c r="G2539" s="144">
        <v>35</v>
      </c>
    </row>
    <row r="2540" spans="2:7" x14ac:dyDescent="0.25">
      <c r="B2540" s="180" t="s">
        <v>4620</v>
      </c>
      <c r="C2540" s="182" t="s">
        <v>4151</v>
      </c>
      <c r="D2540" s="182" t="s">
        <v>4151</v>
      </c>
      <c r="E2540" s="180" t="s">
        <v>4621</v>
      </c>
      <c r="F2540" s="263">
        <v>60</v>
      </c>
      <c r="G2540" s="144">
        <v>34</v>
      </c>
    </row>
    <row r="2541" spans="2:7" x14ac:dyDescent="0.25">
      <c r="B2541" s="180" t="s">
        <v>4622</v>
      </c>
      <c r="C2541" s="182" t="s">
        <v>4151</v>
      </c>
      <c r="D2541" s="182" t="s">
        <v>4151</v>
      </c>
      <c r="E2541" s="180" t="s">
        <v>4623</v>
      </c>
      <c r="F2541" s="263">
        <v>160</v>
      </c>
      <c r="G2541" s="144">
        <v>120</v>
      </c>
    </row>
    <row r="2542" spans="2:7" x14ac:dyDescent="0.25">
      <c r="B2542" s="180" t="s">
        <v>4624</v>
      </c>
      <c r="C2542" s="182" t="s">
        <v>4151</v>
      </c>
      <c r="D2542" s="182" t="s">
        <v>4151</v>
      </c>
      <c r="E2542" s="180" t="s">
        <v>4625</v>
      </c>
      <c r="F2542" s="144">
        <v>100</v>
      </c>
      <c r="G2542" s="144">
        <v>57</v>
      </c>
    </row>
    <row r="2543" spans="2:7" x14ac:dyDescent="0.25">
      <c r="B2543" s="180" t="s">
        <v>4626</v>
      </c>
      <c r="C2543" s="182" t="s">
        <v>4151</v>
      </c>
      <c r="D2543" s="182" t="s">
        <v>4151</v>
      </c>
      <c r="E2543" s="180" t="s">
        <v>4627</v>
      </c>
      <c r="F2543" s="144">
        <v>63</v>
      </c>
      <c r="G2543" s="144">
        <v>48</v>
      </c>
    </row>
    <row r="2544" spans="2:7" x14ac:dyDescent="0.25">
      <c r="B2544" s="180" t="s">
        <v>4628</v>
      </c>
      <c r="C2544" s="182" t="s">
        <v>4151</v>
      </c>
      <c r="D2544" s="182" t="s">
        <v>4151</v>
      </c>
      <c r="E2544" s="180" t="s">
        <v>4629</v>
      </c>
      <c r="F2544" s="263">
        <v>100</v>
      </c>
      <c r="G2544" s="144">
        <v>77</v>
      </c>
    </row>
    <row r="2545" spans="2:7" x14ac:dyDescent="0.25">
      <c r="B2545" s="180" t="s">
        <v>4624</v>
      </c>
      <c r="C2545" s="182" t="s">
        <v>4151</v>
      </c>
      <c r="D2545" s="182" t="s">
        <v>4151</v>
      </c>
      <c r="E2545" s="180" t="s">
        <v>4630</v>
      </c>
      <c r="F2545" s="144">
        <v>25</v>
      </c>
      <c r="G2545" s="144">
        <v>10</v>
      </c>
    </row>
    <row r="2546" spans="2:7" x14ac:dyDescent="0.25">
      <c r="B2546" s="180" t="s">
        <v>4624</v>
      </c>
      <c r="C2546" s="182" t="s">
        <v>4151</v>
      </c>
      <c r="D2546" s="182" t="s">
        <v>4151</v>
      </c>
      <c r="E2546" s="180" t="s">
        <v>4631</v>
      </c>
      <c r="F2546" s="144">
        <v>100</v>
      </c>
      <c r="G2546" s="144">
        <v>81</v>
      </c>
    </row>
    <row r="2547" spans="2:7" x14ac:dyDescent="0.25">
      <c r="B2547" s="180" t="s">
        <v>4632</v>
      </c>
      <c r="C2547" s="182" t="s">
        <v>4151</v>
      </c>
      <c r="D2547" s="182" t="s">
        <v>4151</v>
      </c>
      <c r="E2547" s="180" t="s">
        <v>4633</v>
      </c>
      <c r="F2547" s="263">
        <v>60</v>
      </c>
      <c r="G2547" s="144">
        <v>48</v>
      </c>
    </row>
    <row r="2548" spans="2:7" x14ac:dyDescent="0.25">
      <c r="B2548" s="180" t="s">
        <v>4624</v>
      </c>
      <c r="C2548" s="182" t="s">
        <v>4151</v>
      </c>
      <c r="D2548" s="182" t="s">
        <v>4151</v>
      </c>
      <c r="E2548" s="180" t="s">
        <v>4634</v>
      </c>
      <c r="F2548" s="144">
        <v>160</v>
      </c>
      <c r="G2548" s="144">
        <v>119</v>
      </c>
    </row>
    <row r="2549" spans="2:7" x14ac:dyDescent="0.25">
      <c r="B2549" s="180" t="s">
        <v>4624</v>
      </c>
      <c r="C2549" s="182" t="s">
        <v>4151</v>
      </c>
      <c r="D2549" s="182" t="s">
        <v>4151</v>
      </c>
      <c r="E2549" s="180" t="s">
        <v>4635</v>
      </c>
      <c r="F2549" s="144">
        <v>160</v>
      </c>
      <c r="G2549" s="144">
        <v>113</v>
      </c>
    </row>
    <row r="2550" spans="2:7" x14ac:dyDescent="0.25">
      <c r="B2550" s="180" t="s">
        <v>4624</v>
      </c>
      <c r="C2550" s="182" t="s">
        <v>4151</v>
      </c>
      <c r="D2550" s="182" t="s">
        <v>4151</v>
      </c>
      <c r="E2550" s="180" t="s">
        <v>4636</v>
      </c>
      <c r="F2550" s="263">
        <v>160</v>
      </c>
      <c r="G2550" s="144">
        <v>117</v>
      </c>
    </row>
    <row r="2551" spans="2:7" x14ac:dyDescent="0.25">
      <c r="B2551" s="180" t="s">
        <v>4624</v>
      </c>
      <c r="C2551" s="182" t="s">
        <v>4151</v>
      </c>
      <c r="D2551" s="182" t="s">
        <v>4151</v>
      </c>
      <c r="E2551" s="180" t="s">
        <v>4637</v>
      </c>
      <c r="F2551" s="144">
        <v>400</v>
      </c>
      <c r="G2551" s="144">
        <v>313</v>
      </c>
    </row>
    <row r="2552" spans="2:7" x14ac:dyDescent="0.25">
      <c r="B2552" s="180" t="s">
        <v>4638</v>
      </c>
      <c r="C2552" s="182" t="s">
        <v>4151</v>
      </c>
      <c r="D2552" s="182" t="s">
        <v>4151</v>
      </c>
      <c r="E2552" s="180" t="s">
        <v>4639</v>
      </c>
      <c r="F2552" s="263">
        <v>60</v>
      </c>
      <c r="G2552" s="144">
        <v>44</v>
      </c>
    </row>
    <row r="2553" spans="2:7" x14ac:dyDescent="0.25">
      <c r="B2553" s="180" t="s">
        <v>4640</v>
      </c>
      <c r="C2553" s="182" t="s">
        <v>4151</v>
      </c>
      <c r="D2553" s="182" t="s">
        <v>4151</v>
      </c>
      <c r="E2553" s="180" t="s">
        <v>4641</v>
      </c>
      <c r="F2553" s="144">
        <v>25</v>
      </c>
      <c r="G2553" s="144">
        <v>14</v>
      </c>
    </row>
    <row r="2554" spans="2:7" x14ac:dyDescent="0.25">
      <c r="B2554" s="180" t="s">
        <v>4642</v>
      </c>
      <c r="C2554" s="182" t="s">
        <v>4151</v>
      </c>
      <c r="D2554" s="182" t="s">
        <v>4151</v>
      </c>
      <c r="E2554" s="180" t="s">
        <v>4643</v>
      </c>
      <c r="F2554" s="263">
        <v>400</v>
      </c>
      <c r="G2554" s="144">
        <v>312</v>
      </c>
    </row>
    <row r="2555" spans="2:7" x14ac:dyDescent="0.25">
      <c r="B2555" s="180" t="s">
        <v>4642</v>
      </c>
      <c r="C2555" s="182" t="s">
        <v>4151</v>
      </c>
      <c r="D2555" s="182" t="s">
        <v>4151</v>
      </c>
      <c r="E2555" s="180" t="s">
        <v>4644</v>
      </c>
      <c r="F2555" s="144">
        <v>100</v>
      </c>
      <c r="G2555" s="144">
        <v>71</v>
      </c>
    </row>
    <row r="2556" spans="2:7" x14ac:dyDescent="0.25">
      <c r="B2556" s="180" t="s">
        <v>4645</v>
      </c>
      <c r="C2556" s="182" t="s">
        <v>4151</v>
      </c>
      <c r="D2556" s="182" t="s">
        <v>4151</v>
      </c>
      <c r="E2556" s="180" t="s">
        <v>4646</v>
      </c>
      <c r="F2556" s="144">
        <v>100</v>
      </c>
      <c r="G2556" s="144">
        <v>67</v>
      </c>
    </row>
    <row r="2557" spans="2:7" x14ac:dyDescent="0.25">
      <c r="B2557" s="180" t="s">
        <v>4645</v>
      </c>
      <c r="C2557" s="182" t="s">
        <v>4151</v>
      </c>
      <c r="D2557" s="182" t="s">
        <v>4151</v>
      </c>
      <c r="E2557" s="180" t="s">
        <v>4647</v>
      </c>
      <c r="F2557" s="263">
        <v>250</v>
      </c>
      <c r="G2557" s="144">
        <v>205</v>
      </c>
    </row>
    <row r="2558" spans="2:7" x14ac:dyDescent="0.25">
      <c r="B2558" s="180" t="s">
        <v>4645</v>
      </c>
      <c r="C2558" s="182" t="s">
        <v>4151</v>
      </c>
      <c r="D2558" s="182" t="s">
        <v>4151</v>
      </c>
      <c r="E2558" s="180" t="s">
        <v>4648</v>
      </c>
      <c r="F2558" s="144">
        <v>160</v>
      </c>
      <c r="G2558" s="144">
        <v>122</v>
      </c>
    </row>
    <row r="2559" spans="2:7" x14ac:dyDescent="0.25">
      <c r="B2559" s="180" t="s">
        <v>4645</v>
      </c>
      <c r="C2559" s="182" t="s">
        <v>4151</v>
      </c>
      <c r="D2559" s="182" t="s">
        <v>4151</v>
      </c>
      <c r="E2559" s="180" t="s">
        <v>4649</v>
      </c>
      <c r="F2559" s="263">
        <v>100</v>
      </c>
      <c r="G2559" s="144">
        <v>63</v>
      </c>
    </row>
    <row r="2560" spans="2:7" x14ac:dyDescent="0.25">
      <c r="B2560" s="180" t="s">
        <v>4645</v>
      </c>
      <c r="C2560" s="182" t="s">
        <v>4151</v>
      </c>
      <c r="D2560" s="182" t="s">
        <v>4151</v>
      </c>
      <c r="E2560" s="180" t="s">
        <v>4650</v>
      </c>
      <c r="F2560" s="144">
        <v>100</v>
      </c>
      <c r="G2560" s="144">
        <v>69</v>
      </c>
    </row>
    <row r="2561" spans="2:7" x14ac:dyDescent="0.25">
      <c r="B2561" s="180" t="s">
        <v>4651</v>
      </c>
      <c r="C2561" s="182" t="s">
        <v>4151</v>
      </c>
      <c r="D2561" s="182" t="s">
        <v>4151</v>
      </c>
      <c r="E2561" s="180" t="s">
        <v>4652</v>
      </c>
      <c r="F2561" s="263">
        <v>250</v>
      </c>
      <c r="G2561" s="144">
        <v>90</v>
      </c>
    </row>
    <row r="2562" spans="2:7" x14ac:dyDescent="0.25">
      <c r="B2562" s="180" t="s">
        <v>4651</v>
      </c>
      <c r="C2562" s="182" t="s">
        <v>4151</v>
      </c>
      <c r="D2562" s="182" t="s">
        <v>4151</v>
      </c>
      <c r="E2562" s="180" t="s">
        <v>4653</v>
      </c>
      <c r="F2562" s="144">
        <v>160</v>
      </c>
      <c r="G2562" s="144">
        <v>125</v>
      </c>
    </row>
    <row r="2563" spans="2:7" x14ac:dyDescent="0.25">
      <c r="B2563" s="180" t="s">
        <v>4651</v>
      </c>
      <c r="C2563" s="182" t="s">
        <v>4151</v>
      </c>
      <c r="D2563" s="182" t="s">
        <v>4151</v>
      </c>
      <c r="E2563" s="180" t="s">
        <v>4654</v>
      </c>
      <c r="F2563" s="263" t="s">
        <v>1215</v>
      </c>
      <c r="G2563" s="144">
        <v>290</v>
      </c>
    </row>
    <row r="2564" spans="2:7" x14ac:dyDescent="0.25">
      <c r="B2564" s="180" t="s">
        <v>4655</v>
      </c>
      <c r="C2564" s="182" t="s">
        <v>4151</v>
      </c>
      <c r="D2564" s="182" t="s">
        <v>4151</v>
      </c>
      <c r="E2564" s="180" t="s">
        <v>4656</v>
      </c>
      <c r="F2564" s="144">
        <v>160</v>
      </c>
      <c r="G2564" s="144">
        <v>120</v>
      </c>
    </row>
    <row r="2565" spans="2:7" x14ac:dyDescent="0.25">
      <c r="B2565" s="180" t="s">
        <v>4655</v>
      </c>
      <c r="C2565" s="182" t="s">
        <v>4151</v>
      </c>
      <c r="D2565" s="182" t="s">
        <v>4151</v>
      </c>
      <c r="E2565" s="180" t="s">
        <v>4657</v>
      </c>
      <c r="F2565" s="144">
        <v>160</v>
      </c>
      <c r="G2565" s="144">
        <v>110</v>
      </c>
    </row>
    <row r="2566" spans="2:7" x14ac:dyDescent="0.25">
      <c r="B2566" s="180" t="s">
        <v>4655</v>
      </c>
      <c r="C2566" s="182" t="s">
        <v>4151</v>
      </c>
      <c r="D2566" s="182" t="s">
        <v>4151</v>
      </c>
      <c r="E2566" s="180" t="s">
        <v>4658</v>
      </c>
      <c r="F2566" s="263">
        <v>160</v>
      </c>
      <c r="G2566" s="144">
        <v>112</v>
      </c>
    </row>
    <row r="2567" spans="2:7" x14ac:dyDescent="0.25">
      <c r="B2567" s="180" t="s">
        <v>4655</v>
      </c>
      <c r="C2567" s="182" t="s">
        <v>4151</v>
      </c>
      <c r="D2567" s="182" t="s">
        <v>4151</v>
      </c>
      <c r="E2567" s="180" t="s">
        <v>4659</v>
      </c>
      <c r="F2567" s="144">
        <v>250</v>
      </c>
      <c r="G2567" s="144">
        <v>118</v>
      </c>
    </row>
    <row r="2568" spans="2:7" x14ac:dyDescent="0.25">
      <c r="B2568" s="180" t="s">
        <v>4655</v>
      </c>
      <c r="C2568" s="182" t="s">
        <v>4151</v>
      </c>
      <c r="D2568" s="182" t="s">
        <v>4151</v>
      </c>
      <c r="E2568" s="180" t="s">
        <v>4660</v>
      </c>
      <c r="F2568" s="263">
        <v>160</v>
      </c>
      <c r="G2568" s="144">
        <v>121</v>
      </c>
    </row>
    <row r="2569" spans="2:7" x14ac:dyDescent="0.25">
      <c r="B2569" s="180" t="s">
        <v>4655</v>
      </c>
      <c r="C2569" s="182" t="s">
        <v>4151</v>
      </c>
      <c r="D2569" s="182" t="s">
        <v>4151</v>
      </c>
      <c r="E2569" s="180" t="s">
        <v>4661</v>
      </c>
      <c r="F2569" s="144">
        <v>250</v>
      </c>
      <c r="G2569" s="144">
        <v>196</v>
      </c>
    </row>
    <row r="2570" spans="2:7" x14ac:dyDescent="0.25">
      <c r="B2570" s="180" t="s">
        <v>4662</v>
      </c>
      <c r="C2570" s="182" t="s">
        <v>4151</v>
      </c>
      <c r="D2570" s="182" t="s">
        <v>4151</v>
      </c>
      <c r="E2570" s="180" t="s">
        <v>4663</v>
      </c>
      <c r="F2570" s="263">
        <v>63</v>
      </c>
      <c r="G2570" s="144">
        <v>45</v>
      </c>
    </row>
    <row r="2571" spans="2:7" x14ac:dyDescent="0.25">
      <c r="B2571" s="180" t="s">
        <v>4664</v>
      </c>
      <c r="C2571" s="182" t="s">
        <v>4151</v>
      </c>
      <c r="D2571" s="182" t="s">
        <v>4151</v>
      </c>
      <c r="E2571" s="180" t="s">
        <v>4665</v>
      </c>
      <c r="F2571" s="144">
        <v>250</v>
      </c>
      <c r="G2571" s="144">
        <v>153</v>
      </c>
    </row>
    <row r="2572" spans="2:7" x14ac:dyDescent="0.25">
      <c r="B2572" s="180" t="s">
        <v>4666</v>
      </c>
      <c r="C2572" s="182" t="s">
        <v>4151</v>
      </c>
      <c r="D2572" s="182" t="s">
        <v>4151</v>
      </c>
      <c r="E2572" s="180" t="s">
        <v>4667</v>
      </c>
      <c r="F2572" s="263">
        <v>10</v>
      </c>
      <c r="G2572" s="144">
        <v>0</v>
      </c>
    </row>
    <row r="2573" spans="2:7" x14ac:dyDescent="0.25">
      <c r="B2573" s="180" t="s">
        <v>4664</v>
      </c>
      <c r="C2573" s="182" t="s">
        <v>4151</v>
      </c>
      <c r="D2573" s="182" t="s">
        <v>4151</v>
      </c>
      <c r="E2573" s="180" t="s">
        <v>4668</v>
      </c>
      <c r="F2573" s="144">
        <v>160</v>
      </c>
      <c r="G2573" s="144">
        <v>93</v>
      </c>
    </row>
    <row r="2574" spans="2:7" x14ac:dyDescent="0.25">
      <c r="B2574" s="180" t="s">
        <v>4664</v>
      </c>
      <c r="C2574" s="182" t="s">
        <v>4151</v>
      </c>
      <c r="D2574" s="182" t="s">
        <v>4151</v>
      </c>
      <c r="E2574" s="180" t="s">
        <v>4669</v>
      </c>
      <c r="F2574" s="263">
        <v>250</v>
      </c>
      <c r="G2574" s="144">
        <v>187</v>
      </c>
    </row>
    <row r="2575" spans="2:7" x14ac:dyDescent="0.25">
      <c r="B2575" s="180" t="s">
        <v>4664</v>
      </c>
      <c r="C2575" s="182" t="s">
        <v>4151</v>
      </c>
      <c r="D2575" s="182" t="s">
        <v>4151</v>
      </c>
      <c r="E2575" s="180" t="s">
        <v>4670</v>
      </c>
      <c r="F2575" s="263">
        <v>100</v>
      </c>
      <c r="G2575" s="144">
        <v>51</v>
      </c>
    </row>
    <row r="2576" spans="2:7" x14ac:dyDescent="0.25">
      <c r="B2576" s="180" t="s">
        <v>4664</v>
      </c>
      <c r="C2576" s="182" t="s">
        <v>4151</v>
      </c>
      <c r="D2576" s="182" t="s">
        <v>4151</v>
      </c>
      <c r="E2576" s="180" t="s">
        <v>4671</v>
      </c>
      <c r="F2576" s="144">
        <v>160</v>
      </c>
      <c r="G2576" s="144">
        <v>88</v>
      </c>
    </row>
    <row r="2577" spans="2:7" x14ac:dyDescent="0.25">
      <c r="B2577" s="180" t="s">
        <v>4664</v>
      </c>
      <c r="C2577" s="182" t="s">
        <v>4151</v>
      </c>
      <c r="D2577" s="182" t="s">
        <v>4151</v>
      </c>
      <c r="E2577" s="180" t="s">
        <v>4672</v>
      </c>
      <c r="F2577" s="263">
        <v>63</v>
      </c>
      <c r="G2577" s="144">
        <v>31</v>
      </c>
    </row>
    <row r="2578" spans="2:7" x14ac:dyDescent="0.25">
      <c r="B2578" s="180" t="s">
        <v>4664</v>
      </c>
      <c r="C2578" s="182" t="s">
        <v>4151</v>
      </c>
      <c r="D2578" s="182" t="s">
        <v>4151</v>
      </c>
      <c r="E2578" s="180" t="s">
        <v>4673</v>
      </c>
      <c r="F2578" s="144">
        <v>100</v>
      </c>
      <c r="G2578" s="144">
        <v>56</v>
      </c>
    </row>
    <row r="2579" spans="2:7" x14ac:dyDescent="0.25">
      <c r="B2579" s="180" t="s">
        <v>4664</v>
      </c>
      <c r="C2579" s="182" t="s">
        <v>4151</v>
      </c>
      <c r="D2579" s="182" t="s">
        <v>4151</v>
      </c>
      <c r="E2579" s="180" t="s">
        <v>4674</v>
      </c>
      <c r="F2579" s="144">
        <v>100</v>
      </c>
      <c r="G2579" s="144">
        <v>52</v>
      </c>
    </row>
    <row r="2580" spans="2:7" x14ac:dyDescent="0.25">
      <c r="B2580" s="180" t="s">
        <v>4675</v>
      </c>
      <c r="C2580" s="182" t="s">
        <v>4151</v>
      </c>
      <c r="D2580" s="182" t="s">
        <v>4151</v>
      </c>
      <c r="E2580" s="180" t="s">
        <v>4676</v>
      </c>
      <c r="F2580" s="144">
        <v>100</v>
      </c>
      <c r="G2580" s="144">
        <v>58</v>
      </c>
    </row>
    <row r="2581" spans="2:7" x14ac:dyDescent="0.25">
      <c r="B2581" s="180" t="s">
        <v>4675</v>
      </c>
      <c r="C2581" s="182" t="s">
        <v>4151</v>
      </c>
      <c r="D2581" s="182" t="s">
        <v>4151</v>
      </c>
      <c r="E2581" s="180" t="s">
        <v>4677</v>
      </c>
      <c r="F2581" s="263">
        <v>100</v>
      </c>
      <c r="G2581" s="144">
        <v>62</v>
      </c>
    </row>
    <row r="2582" spans="2:7" x14ac:dyDescent="0.25">
      <c r="B2582" s="180" t="s">
        <v>4662</v>
      </c>
      <c r="C2582" s="182" t="s">
        <v>4151</v>
      </c>
      <c r="D2582" s="182" t="s">
        <v>4151</v>
      </c>
      <c r="E2582" s="180" t="s">
        <v>4678</v>
      </c>
      <c r="F2582" s="144" t="s">
        <v>1215</v>
      </c>
      <c r="G2582" s="144">
        <v>320</v>
      </c>
    </row>
    <row r="2583" spans="2:7" x14ac:dyDescent="0.25">
      <c r="B2583" s="180" t="s">
        <v>4662</v>
      </c>
      <c r="C2583" s="182" t="s">
        <v>4151</v>
      </c>
      <c r="D2583" s="182" t="s">
        <v>4151</v>
      </c>
      <c r="E2583" s="180" t="s">
        <v>4679</v>
      </c>
      <c r="F2583" s="263">
        <v>400</v>
      </c>
      <c r="G2583" s="144">
        <v>330</v>
      </c>
    </row>
    <row r="2584" spans="2:7" x14ac:dyDescent="0.25">
      <c r="B2584" s="180" t="s">
        <v>4662</v>
      </c>
      <c r="C2584" s="182" t="s">
        <v>4151</v>
      </c>
      <c r="D2584" s="182" t="s">
        <v>4151</v>
      </c>
      <c r="E2584" s="180" t="s">
        <v>4680</v>
      </c>
      <c r="F2584" s="144">
        <v>63</v>
      </c>
      <c r="G2584" s="144">
        <v>43</v>
      </c>
    </row>
    <row r="2585" spans="2:7" x14ac:dyDescent="0.25">
      <c r="B2585" s="180" t="s">
        <v>4662</v>
      </c>
      <c r="C2585" s="182" t="s">
        <v>4151</v>
      </c>
      <c r="D2585" s="182" t="s">
        <v>4151</v>
      </c>
      <c r="E2585" s="180" t="s">
        <v>4681</v>
      </c>
      <c r="F2585" s="263">
        <v>160</v>
      </c>
      <c r="G2585" s="144">
        <v>97</v>
      </c>
    </row>
    <row r="2586" spans="2:7" x14ac:dyDescent="0.25">
      <c r="B2586" s="180" t="s">
        <v>4682</v>
      </c>
      <c r="C2586" s="182" t="s">
        <v>4151</v>
      </c>
      <c r="D2586" s="182" t="s">
        <v>4151</v>
      </c>
      <c r="E2586" s="180" t="s">
        <v>4683</v>
      </c>
      <c r="F2586" s="263">
        <v>63</v>
      </c>
      <c r="G2586" s="144">
        <v>43</v>
      </c>
    </row>
    <row r="2587" spans="2:7" x14ac:dyDescent="0.25">
      <c r="B2587" s="180" t="s">
        <v>4684</v>
      </c>
      <c r="C2587" s="182" t="s">
        <v>4151</v>
      </c>
      <c r="D2587" s="182" t="s">
        <v>4151</v>
      </c>
      <c r="E2587" s="180" t="s">
        <v>4685</v>
      </c>
      <c r="F2587" s="144">
        <v>30</v>
      </c>
      <c r="G2587" s="144">
        <v>15</v>
      </c>
    </row>
    <row r="2588" spans="2:7" x14ac:dyDescent="0.25">
      <c r="B2588" s="180" t="s">
        <v>4686</v>
      </c>
      <c r="C2588" s="182" t="s">
        <v>4151</v>
      </c>
      <c r="D2588" s="182" t="s">
        <v>4151</v>
      </c>
      <c r="E2588" s="180" t="s">
        <v>4687</v>
      </c>
      <c r="F2588" s="263">
        <v>63</v>
      </c>
      <c r="G2588" s="144">
        <v>45</v>
      </c>
    </row>
    <row r="2589" spans="2:7" x14ac:dyDescent="0.25">
      <c r="B2589" s="180" t="s">
        <v>4688</v>
      </c>
      <c r="C2589" s="182" t="s">
        <v>4151</v>
      </c>
      <c r="D2589" s="182" t="s">
        <v>4151</v>
      </c>
      <c r="E2589" s="180" t="s">
        <v>4689</v>
      </c>
      <c r="F2589" s="144">
        <v>160</v>
      </c>
      <c r="G2589" s="144">
        <v>118</v>
      </c>
    </row>
    <row r="2590" spans="2:7" x14ac:dyDescent="0.25">
      <c r="B2590" s="180" t="s">
        <v>4690</v>
      </c>
      <c r="C2590" s="182" t="s">
        <v>4151</v>
      </c>
      <c r="D2590" s="182" t="s">
        <v>4151</v>
      </c>
      <c r="E2590" s="180" t="s">
        <v>4691</v>
      </c>
      <c r="F2590" s="263">
        <v>250</v>
      </c>
      <c r="G2590" s="144">
        <v>179</v>
      </c>
    </row>
    <row r="2591" spans="2:7" x14ac:dyDescent="0.25">
      <c r="B2591" s="180" t="s">
        <v>4692</v>
      </c>
      <c r="C2591" s="182" t="s">
        <v>4151</v>
      </c>
      <c r="D2591" s="182" t="s">
        <v>4151</v>
      </c>
      <c r="E2591" s="180" t="s">
        <v>4693</v>
      </c>
      <c r="F2591" s="144">
        <v>40</v>
      </c>
      <c r="G2591" s="144">
        <v>17</v>
      </c>
    </row>
    <row r="2592" spans="2:7" x14ac:dyDescent="0.25">
      <c r="B2592" s="180" t="s">
        <v>4690</v>
      </c>
      <c r="C2592" s="182" t="s">
        <v>4151</v>
      </c>
      <c r="D2592" s="182" t="s">
        <v>4151</v>
      </c>
      <c r="E2592" s="180" t="s">
        <v>4694</v>
      </c>
      <c r="F2592" s="144">
        <v>250</v>
      </c>
      <c r="G2592" s="144">
        <v>181</v>
      </c>
    </row>
    <row r="2593" spans="2:7" x14ac:dyDescent="0.25">
      <c r="B2593" s="180" t="s">
        <v>4690</v>
      </c>
      <c r="C2593" s="182" t="s">
        <v>4151</v>
      </c>
      <c r="D2593" s="182" t="s">
        <v>4151</v>
      </c>
      <c r="E2593" s="180" t="s">
        <v>4695</v>
      </c>
      <c r="F2593" s="263">
        <v>100</v>
      </c>
      <c r="G2593" s="144">
        <v>68</v>
      </c>
    </row>
    <row r="2594" spans="2:7" x14ac:dyDescent="0.25">
      <c r="B2594" s="180" t="s">
        <v>4690</v>
      </c>
      <c r="C2594" s="182" t="s">
        <v>4151</v>
      </c>
      <c r="D2594" s="182" t="s">
        <v>4151</v>
      </c>
      <c r="E2594" s="180" t="s">
        <v>4696</v>
      </c>
      <c r="F2594" s="144">
        <v>100</v>
      </c>
      <c r="G2594" s="144">
        <v>64</v>
      </c>
    </row>
    <row r="2595" spans="2:7" x14ac:dyDescent="0.25">
      <c r="B2595" s="180" t="s">
        <v>4690</v>
      </c>
      <c r="C2595" s="182" t="s">
        <v>4151</v>
      </c>
      <c r="D2595" s="182" t="s">
        <v>4151</v>
      </c>
      <c r="E2595" s="180" t="s">
        <v>4697</v>
      </c>
      <c r="F2595" s="263">
        <v>60</v>
      </c>
      <c r="G2595" s="144">
        <v>43</v>
      </c>
    </row>
    <row r="2596" spans="2:7" x14ac:dyDescent="0.25">
      <c r="B2596" s="180" t="s">
        <v>4690</v>
      </c>
      <c r="C2596" s="182" t="s">
        <v>4151</v>
      </c>
      <c r="D2596" s="182" t="s">
        <v>4151</v>
      </c>
      <c r="E2596" s="180" t="s">
        <v>4698</v>
      </c>
      <c r="F2596" s="144">
        <v>250</v>
      </c>
      <c r="G2596" s="144">
        <v>188</v>
      </c>
    </row>
    <row r="2597" spans="2:7" x14ac:dyDescent="0.25">
      <c r="B2597" s="180" t="s">
        <v>4690</v>
      </c>
      <c r="C2597" s="182" t="s">
        <v>4151</v>
      </c>
      <c r="D2597" s="182" t="s">
        <v>4151</v>
      </c>
      <c r="E2597" s="180" t="s">
        <v>4699</v>
      </c>
      <c r="F2597" s="263">
        <v>160</v>
      </c>
      <c r="G2597" s="144">
        <v>130</v>
      </c>
    </row>
    <row r="2598" spans="2:7" x14ac:dyDescent="0.25">
      <c r="B2598" s="180" t="s">
        <v>4690</v>
      </c>
      <c r="C2598" s="182" t="s">
        <v>4151</v>
      </c>
      <c r="D2598" s="182" t="s">
        <v>4151</v>
      </c>
      <c r="E2598" s="180" t="s">
        <v>4700</v>
      </c>
      <c r="F2598" s="144">
        <v>100</v>
      </c>
      <c r="G2598" s="144">
        <v>51</v>
      </c>
    </row>
    <row r="2599" spans="2:7" x14ac:dyDescent="0.25">
      <c r="B2599" s="180" t="s">
        <v>4690</v>
      </c>
      <c r="C2599" s="182" t="s">
        <v>4151</v>
      </c>
      <c r="D2599" s="182" t="s">
        <v>4151</v>
      </c>
      <c r="E2599" s="180" t="s">
        <v>4701</v>
      </c>
      <c r="F2599" s="263">
        <v>100</v>
      </c>
      <c r="G2599" s="144">
        <v>64</v>
      </c>
    </row>
    <row r="2600" spans="2:7" x14ac:dyDescent="0.25">
      <c r="B2600" s="180" t="s">
        <v>4690</v>
      </c>
      <c r="C2600" s="182" t="s">
        <v>4151</v>
      </c>
      <c r="D2600" s="182" t="s">
        <v>4151</v>
      </c>
      <c r="E2600" s="180" t="s">
        <v>4702</v>
      </c>
      <c r="F2600" s="263">
        <v>250</v>
      </c>
      <c r="G2600" s="144">
        <v>179</v>
      </c>
    </row>
    <row r="2601" spans="2:7" x14ac:dyDescent="0.25">
      <c r="B2601" s="180" t="s">
        <v>4690</v>
      </c>
      <c r="C2601" s="182" t="s">
        <v>4151</v>
      </c>
      <c r="D2601" s="182" t="s">
        <v>4151</v>
      </c>
      <c r="E2601" s="180" t="s">
        <v>4703</v>
      </c>
      <c r="F2601" s="263">
        <v>160</v>
      </c>
      <c r="G2601" s="144">
        <v>77</v>
      </c>
    </row>
    <row r="2602" spans="2:7" x14ac:dyDescent="0.25">
      <c r="B2602" s="180" t="s">
        <v>4690</v>
      </c>
      <c r="C2602" s="182" t="s">
        <v>4151</v>
      </c>
      <c r="D2602" s="182" t="s">
        <v>4151</v>
      </c>
      <c r="E2602" s="180" t="s">
        <v>4704</v>
      </c>
      <c r="F2602" s="144">
        <v>100</v>
      </c>
      <c r="G2602" s="144">
        <v>70</v>
      </c>
    </row>
    <row r="2603" spans="2:7" x14ac:dyDescent="0.25">
      <c r="B2603" s="180" t="s">
        <v>4690</v>
      </c>
      <c r="C2603" s="182" t="s">
        <v>4151</v>
      </c>
      <c r="D2603" s="182" t="s">
        <v>4151</v>
      </c>
      <c r="E2603" s="180" t="s">
        <v>4705</v>
      </c>
      <c r="F2603" s="263">
        <v>160</v>
      </c>
      <c r="G2603" s="144">
        <v>78</v>
      </c>
    </row>
    <row r="2604" spans="2:7" x14ac:dyDescent="0.25">
      <c r="B2604" s="180" t="s">
        <v>4690</v>
      </c>
      <c r="C2604" s="182" t="s">
        <v>4151</v>
      </c>
      <c r="D2604" s="182" t="s">
        <v>4151</v>
      </c>
      <c r="E2604" s="180" t="s">
        <v>4706</v>
      </c>
      <c r="F2604" s="144">
        <v>200</v>
      </c>
      <c r="G2604" s="144">
        <v>103</v>
      </c>
    </row>
    <row r="2605" spans="2:7" x14ac:dyDescent="0.25">
      <c r="B2605" s="180" t="s">
        <v>4707</v>
      </c>
      <c r="C2605" s="182" t="s">
        <v>4151</v>
      </c>
      <c r="D2605" s="182" t="s">
        <v>4151</v>
      </c>
      <c r="E2605" s="180" t="s">
        <v>4708</v>
      </c>
      <c r="F2605" s="263">
        <v>400</v>
      </c>
      <c r="G2605" s="144">
        <v>289</v>
      </c>
    </row>
    <row r="2606" spans="2:7" x14ac:dyDescent="0.25">
      <c r="B2606" s="180" t="s">
        <v>4707</v>
      </c>
      <c r="C2606" s="182" t="s">
        <v>4151</v>
      </c>
      <c r="D2606" s="182" t="s">
        <v>4151</v>
      </c>
      <c r="E2606" s="180" t="s">
        <v>4709</v>
      </c>
      <c r="F2606" s="144">
        <v>100</v>
      </c>
      <c r="G2606" s="144">
        <v>64</v>
      </c>
    </row>
    <row r="2607" spans="2:7" x14ac:dyDescent="0.25">
      <c r="B2607" s="180" t="s">
        <v>4707</v>
      </c>
      <c r="C2607" s="182" t="s">
        <v>4151</v>
      </c>
      <c r="D2607" s="182" t="s">
        <v>4151</v>
      </c>
      <c r="E2607" s="180" t="s">
        <v>4710</v>
      </c>
      <c r="F2607" s="263">
        <v>100</v>
      </c>
      <c r="G2607" s="144">
        <v>63</v>
      </c>
    </row>
    <row r="2608" spans="2:7" x14ac:dyDescent="0.25">
      <c r="B2608" s="180" t="s">
        <v>4711</v>
      </c>
      <c r="C2608" s="182" t="s">
        <v>4151</v>
      </c>
      <c r="D2608" s="182" t="s">
        <v>4151</v>
      </c>
      <c r="E2608" s="180" t="s">
        <v>4712</v>
      </c>
      <c r="F2608" s="263">
        <v>63</v>
      </c>
      <c r="G2608" s="144">
        <v>41</v>
      </c>
    </row>
    <row r="2609" spans="2:7" x14ac:dyDescent="0.25">
      <c r="B2609" s="180" t="s">
        <v>4713</v>
      </c>
      <c r="C2609" s="182" t="s">
        <v>4151</v>
      </c>
      <c r="D2609" s="182" t="s">
        <v>4151</v>
      </c>
      <c r="E2609" s="180" t="s">
        <v>4714</v>
      </c>
      <c r="F2609" s="144">
        <v>60</v>
      </c>
      <c r="G2609" s="144">
        <v>41</v>
      </c>
    </row>
    <row r="2610" spans="2:7" x14ac:dyDescent="0.25">
      <c r="B2610" s="180" t="s">
        <v>4715</v>
      </c>
      <c r="C2610" s="182" t="s">
        <v>4151</v>
      </c>
      <c r="D2610" s="182" t="s">
        <v>4151</v>
      </c>
      <c r="E2610" s="180" t="s">
        <v>4716</v>
      </c>
      <c r="F2610" s="263">
        <v>400</v>
      </c>
      <c r="G2610" s="144">
        <v>328</v>
      </c>
    </row>
    <row r="2611" spans="2:7" x14ac:dyDescent="0.25">
      <c r="B2611" s="180" t="s">
        <v>4715</v>
      </c>
      <c r="C2611" s="182" t="s">
        <v>4151</v>
      </c>
      <c r="D2611" s="182" t="s">
        <v>4151</v>
      </c>
      <c r="E2611" s="180" t="s">
        <v>4717</v>
      </c>
      <c r="F2611" s="144">
        <v>160</v>
      </c>
      <c r="G2611" s="144">
        <v>88</v>
      </c>
    </row>
    <row r="2612" spans="2:7" x14ac:dyDescent="0.25">
      <c r="B2612" s="180" t="s">
        <v>4718</v>
      </c>
      <c r="C2612" s="182" t="s">
        <v>4151</v>
      </c>
      <c r="D2612" s="182" t="s">
        <v>4151</v>
      </c>
      <c r="E2612" s="180" t="s">
        <v>4719</v>
      </c>
      <c r="F2612" s="263">
        <v>60</v>
      </c>
      <c r="G2612" s="144">
        <v>41</v>
      </c>
    </row>
    <row r="2613" spans="2:7" x14ac:dyDescent="0.25">
      <c r="B2613" s="180" t="s">
        <v>4718</v>
      </c>
      <c r="C2613" s="182" t="s">
        <v>4151</v>
      </c>
      <c r="D2613" s="182" t="s">
        <v>4151</v>
      </c>
      <c r="E2613" s="180" t="s">
        <v>4720</v>
      </c>
      <c r="F2613" s="144">
        <v>40</v>
      </c>
      <c r="G2613" s="144">
        <v>26</v>
      </c>
    </row>
    <row r="2614" spans="2:7" x14ac:dyDescent="0.25">
      <c r="B2614" s="180" t="s">
        <v>4718</v>
      </c>
      <c r="C2614" s="182" t="s">
        <v>4151</v>
      </c>
      <c r="D2614" s="182" t="s">
        <v>4151</v>
      </c>
      <c r="E2614" s="180" t="s">
        <v>4721</v>
      </c>
      <c r="F2614" s="263">
        <v>30</v>
      </c>
      <c r="G2614" s="144">
        <v>18</v>
      </c>
    </row>
    <row r="2615" spans="2:7" x14ac:dyDescent="0.25">
      <c r="B2615" s="180" t="s">
        <v>4715</v>
      </c>
      <c r="C2615" s="182" t="s">
        <v>4151</v>
      </c>
      <c r="D2615" s="182" t="s">
        <v>4151</v>
      </c>
      <c r="E2615" s="180" t="s">
        <v>4722</v>
      </c>
      <c r="F2615" s="144">
        <v>100</v>
      </c>
      <c r="G2615" s="144">
        <v>63</v>
      </c>
    </row>
    <row r="2616" spans="2:7" x14ac:dyDescent="0.25">
      <c r="B2616" s="180" t="s">
        <v>4715</v>
      </c>
      <c r="C2616" s="182" t="s">
        <v>4151</v>
      </c>
      <c r="D2616" s="182" t="s">
        <v>4151</v>
      </c>
      <c r="E2616" s="180" t="s">
        <v>4723</v>
      </c>
      <c r="F2616" s="263">
        <v>400</v>
      </c>
      <c r="G2616" s="144">
        <v>315</v>
      </c>
    </row>
    <row r="2617" spans="2:7" x14ac:dyDescent="0.25">
      <c r="B2617" s="180" t="s">
        <v>4715</v>
      </c>
      <c r="C2617" s="182" t="s">
        <v>4151</v>
      </c>
      <c r="D2617" s="182" t="s">
        <v>4151</v>
      </c>
      <c r="E2617" s="180" t="s">
        <v>4724</v>
      </c>
      <c r="F2617" s="144">
        <v>100</v>
      </c>
      <c r="G2617" s="144">
        <v>60</v>
      </c>
    </row>
    <row r="2618" spans="2:7" x14ac:dyDescent="0.25">
      <c r="B2618" s="180" t="s">
        <v>4715</v>
      </c>
      <c r="C2618" s="182" t="s">
        <v>4151</v>
      </c>
      <c r="D2618" s="182" t="s">
        <v>4151</v>
      </c>
      <c r="E2618" s="180" t="s">
        <v>4725</v>
      </c>
      <c r="F2618" s="263">
        <v>160</v>
      </c>
      <c r="G2618" s="144">
        <v>111</v>
      </c>
    </row>
    <row r="2619" spans="2:7" x14ac:dyDescent="0.25">
      <c r="B2619" s="180" t="s">
        <v>4715</v>
      </c>
      <c r="C2619" s="182" t="s">
        <v>4151</v>
      </c>
      <c r="D2619" s="182" t="s">
        <v>4151</v>
      </c>
      <c r="E2619" s="180" t="s">
        <v>4726</v>
      </c>
      <c r="F2619" s="144">
        <v>250</v>
      </c>
      <c r="G2619" s="144">
        <v>159</v>
      </c>
    </row>
    <row r="2620" spans="2:7" x14ac:dyDescent="0.25">
      <c r="B2620" s="180" t="s">
        <v>4727</v>
      </c>
      <c r="C2620" s="182" t="s">
        <v>4151</v>
      </c>
      <c r="D2620" s="182" t="s">
        <v>4151</v>
      </c>
      <c r="E2620" s="180" t="s">
        <v>4728</v>
      </c>
      <c r="F2620" s="144">
        <v>100</v>
      </c>
      <c r="G2620" s="144">
        <v>66</v>
      </c>
    </row>
    <row r="2621" spans="2:7" x14ac:dyDescent="0.25">
      <c r="B2621" s="180" t="s">
        <v>4729</v>
      </c>
      <c r="C2621" s="182" t="s">
        <v>4151</v>
      </c>
      <c r="D2621" s="182" t="s">
        <v>4151</v>
      </c>
      <c r="E2621" s="180" t="s">
        <v>4730</v>
      </c>
      <c r="F2621" s="263">
        <v>25</v>
      </c>
      <c r="G2621" s="144">
        <v>15</v>
      </c>
    </row>
    <row r="2622" spans="2:7" x14ac:dyDescent="0.25">
      <c r="B2622" s="180" t="s">
        <v>4729</v>
      </c>
      <c r="C2622" s="182" t="s">
        <v>4151</v>
      </c>
      <c r="D2622" s="182" t="s">
        <v>4151</v>
      </c>
      <c r="E2622" s="180" t="s">
        <v>4731</v>
      </c>
      <c r="F2622" s="144">
        <v>160</v>
      </c>
      <c r="G2622" s="144">
        <v>105</v>
      </c>
    </row>
    <row r="2623" spans="2:7" x14ac:dyDescent="0.25">
      <c r="B2623" s="180" t="s">
        <v>4732</v>
      </c>
      <c r="C2623" s="182" t="s">
        <v>4151</v>
      </c>
      <c r="D2623" s="182" t="s">
        <v>4151</v>
      </c>
      <c r="E2623" s="180" t="s">
        <v>4733</v>
      </c>
      <c r="F2623" s="144">
        <v>63</v>
      </c>
      <c r="G2623" s="144">
        <v>44</v>
      </c>
    </row>
    <row r="2624" spans="2:7" x14ac:dyDescent="0.25">
      <c r="B2624" s="180" t="s">
        <v>4732</v>
      </c>
      <c r="C2624" s="182" t="s">
        <v>4151</v>
      </c>
      <c r="D2624" s="182" t="s">
        <v>4151</v>
      </c>
      <c r="E2624" s="180" t="s">
        <v>4734</v>
      </c>
      <c r="F2624" s="263">
        <v>63</v>
      </c>
      <c r="G2624" s="144">
        <v>35</v>
      </c>
    </row>
    <row r="2625" spans="2:7" x14ac:dyDescent="0.25">
      <c r="B2625" s="180" t="s">
        <v>4735</v>
      </c>
      <c r="C2625" s="182" t="s">
        <v>4151</v>
      </c>
      <c r="D2625" s="182" t="s">
        <v>4151</v>
      </c>
      <c r="E2625" s="180" t="s">
        <v>4736</v>
      </c>
      <c r="F2625" s="263">
        <v>100</v>
      </c>
      <c r="G2625" s="144">
        <v>62</v>
      </c>
    </row>
    <row r="2626" spans="2:7" x14ac:dyDescent="0.25">
      <c r="B2626" s="180" t="s">
        <v>4735</v>
      </c>
      <c r="C2626" s="182" t="s">
        <v>4151</v>
      </c>
      <c r="D2626" s="182" t="s">
        <v>4151</v>
      </c>
      <c r="E2626" s="180" t="s">
        <v>4737</v>
      </c>
      <c r="F2626" s="144">
        <v>100</v>
      </c>
      <c r="G2626" s="144">
        <v>66</v>
      </c>
    </row>
    <row r="2627" spans="2:7" x14ac:dyDescent="0.25">
      <c r="B2627" s="180" t="s">
        <v>4738</v>
      </c>
      <c r="C2627" s="182" t="s">
        <v>4151</v>
      </c>
      <c r="D2627" s="182" t="s">
        <v>4151</v>
      </c>
      <c r="E2627" s="180" t="s">
        <v>4739</v>
      </c>
      <c r="F2627" s="263">
        <v>60</v>
      </c>
      <c r="G2627" s="144">
        <v>40</v>
      </c>
    </row>
    <row r="2628" spans="2:7" x14ac:dyDescent="0.25">
      <c r="B2628" s="180" t="s">
        <v>4740</v>
      </c>
      <c r="C2628" s="182" t="s">
        <v>4151</v>
      </c>
      <c r="D2628" s="182" t="s">
        <v>4151</v>
      </c>
      <c r="E2628" s="180" t="s">
        <v>4741</v>
      </c>
      <c r="F2628" s="263">
        <v>400</v>
      </c>
      <c r="G2628" s="144">
        <v>280</v>
      </c>
    </row>
    <row r="2629" spans="2:7" x14ac:dyDescent="0.25">
      <c r="B2629" s="180" t="s">
        <v>4742</v>
      </c>
      <c r="C2629" s="182" t="s">
        <v>4151</v>
      </c>
      <c r="D2629" s="182" t="s">
        <v>4151</v>
      </c>
      <c r="E2629" s="180" t="s">
        <v>4743</v>
      </c>
      <c r="F2629" s="263">
        <v>63</v>
      </c>
      <c r="G2629" s="144">
        <v>47</v>
      </c>
    </row>
    <row r="2630" spans="2:7" x14ac:dyDescent="0.25">
      <c r="B2630" s="180" t="s">
        <v>4744</v>
      </c>
      <c r="C2630" s="182" t="s">
        <v>4151</v>
      </c>
      <c r="D2630" s="182" t="s">
        <v>4151</v>
      </c>
      <c r="E2630" s="180" t="s">
        <v>4745</v>
      </c>
      <c r="F2630" s="144">
        <v>30</v>
      </c>
      <c r="G2630" s="144">
        <v>19</v>
      </c>
    </row>
    <row r="2631" spans="2:7" x14ac:dyDescent="0.25">
      <c r="B2631" s="180" t="s">
        <v>4746</v>
      </c>
      <c r="C2631" s="182" t="s">
        <v>4151</v>
      </c>
      <c r="D2631" s="182" t="s">
        <v>4151</v>
      </c>
      <c r="E2631" s="180" t="s">
        <v>4747</v>
      </c>
      <c r="F2631" s="263">
        <v>63</v>
      </c>
      <c r="G2631" s="144">
        <v>42</v>
      </c>
    </row>
    <row r="2632" spans="2:7" x14ac:dyDescent="0.25">
      <c r="B2632" s="180" t="s">
        <v>4748</v>
      </c>
      <c r="C2632" s="182" t="s">
        <v>4151</v>
      </c>
      <c r="D2632" s="182" t="s">
        <v>4151</v>
      </c>
      <c r="E2632" s="180" t="s">
        <v>4749</v>
      </c>
      <c r="F2632" s="144">
        <v>20</v>
      </c>
      <c r="G2632" s="144">
        <v>10</v>
      </c>
    </row>
    <row r="2633" spans="2:7" x14ac:dyDescent="0.25">
      <c r="B2633" s="180" t="s">
        <v>4750</v>
      </c>
      <c r="C2633" s="182" t="s">
        <v>4151</v>
      </c>
      <c r="D2633" s="182" t="s">
        <v>4151</v>
      </c>
      <c r="E2633" s="180" t="s">
        <v>4751</v>
      </c>
      <c r="F2633" s="263">
        <v>160</v>
      </c>
      <c r="G2633" s="144">
        <v>115</v>
      </c>
    </row>
    <row r="2634" spans="2:7" x14ac:dyDescent="0.25">
      <c r="B2634" s="180" t="s">
        <v>4752</v>
      </c>
      <c r="C2634" s="182" t="s">
        <v>4151</v>
      </c>
      <c r="D2634" s="182" t="s">
        <v>4151</v>
      </c>
      <c r="E2634" s="180" t="s">
        <v>4753</v>
      </c>
      <c r="F2634" s="144">
        <v>63</v>
      </c>
      <c r="G2634" s="144">
        <v>45</v>
      </c>
    </row>
    <row r="2635" spans="2:7" x14ac:dyDescent="0.25">
      <c r="B2635" s="180" t="s">
        <v>4754</v>
      </c>
      <c r="C2635" s="182" t="s">
        <v>4151</v>
      </c>
      <c r="D2635" s="182" t="s">
        <v>4151</v>
      </c>
      <c r="E2635" s="180" t="s">
        <v>4755</v>
      </c>
      <c r="F2635" s="263">
        <v>63</v>
      </c>
      <c r="G2635" s="144">
        <v>48</v>
      </c>
    </row>
    <row r="2636" spans="2:7" x14ac:dyDescent="0.25">
      <c r="B2636" s="180" t="s">
        <v>4756</v>
      </c>
      <c r="C2636" s="182" t="s">
        <v>4151</v>
      </c>
      <c r="D2636" s="182" t="s">
        <v>4151</v>
      </c>
      <c r="E2636" s="180" t="s">
        <v>4757</v>
      </c>
      <c r="F2636" s="263">
        <v>60</v>
      </c>
      <c r="G2636" s="144">
        <v>48</v>
      </c>
    </row>
    <row r="2637" spans="2:7" x14ac:dyDescent="0.25">
      <c r="B2637" s="180" t="s">
        <v>4758</v>
      </c>
      <c r="C2637" s="182" t="s">
        <v>4151</v>
      </c>
      <c r="D2637" s="182" t="s">
        <v>4151</v>
      </c>
      <c r="E2637" s="180" t="s">
        <v>4759</v>
      </c>
      <c r="F2637" s="144">
        <v>10</v>
      </c>
      <c r="G2637" s="144">
        <v>5</v>
      </c>
    </row>
    <row r="2638" spans="2:7" x14ac:dyDescent="0.25">
      <c r="B2638" s="180" t="s">
        <v>4760</v>
      </c>
      <c r="C2638" s="182" t="s">
        <v>4151</v>
      </c>
      <c r="D2638" s="182" t="s">
        <v>4151</v>
      </c>
      <c r="E2638" s="180" t="s">
        <v>4761</v>
      </c>
      <c r="F2638" s="263">
        <v>10</v>
      </c>
      <c r="G2638" s="144">
        <v>5</v>
      </c>
    </row>
    <row r="2639" spans="2:7" x14ac:dyDescent="0.25">
      <c r="B2639" s="180" t="s">
        <v>4750</v>
      </c>
      <c r="C2639" s="182" t="s">
        <v>4151</v>
      </c>
      <c r="D2639" s="182" t="s">
        <v>4151</v>
      </c>
      <c r="E2639" s="180" t="s">
        <v>4762</v>
      </c>
      <c r="F2639" s="263">
        <v>400</v>
      </c>
      <c r="G2639" s="144">
        <v>328</v>
      </c>
    </row>
    <row r="2640" spans="2:7" x14ac:dyDescent="0.25">
      <c r="B2640" s="180" t="s">
        <v>4750</v>
      </c>
      <c r="C2640" s="182" t="s">
        <v>4151</v>
      </c>
      <c r="D2640" s="182" t="s">
        <v>4151</v>
      </c>
      <c r="E2640" s="180" t="s">
        <v>4763</v>
      </c>
      <c r="F2640" s="144">
        <v>250</v>
      </c>
      <c r="G2640" s="144">
        <v>188</v>
      </c>
    </row>
    <row r="2641" spans="2:7" x14ac:dyDescent="0.25">
      <c r="B2641" s="180" t="s">
        <v>4750</v>
      </c>
      <c r="C2641" s="182" t="s">
        <v>4151</v>
      </c>
      <c r="D2641" s="182" t="s">
        <v>4151</v>
      </c>
      <c r="E2641" s="180" t="s">
        <v>4764</v>
      </c>
      <c r="F2641" s="263">
        <v>250</v>
      </c>
      <c r="G2641" s="144">
        <v>171</v>
      </c>
    </row>
    <row r="2642" spans="2:7" x14ac:dyDescent="0.25">
      <c r="B2642" s="180" t="s">
        <v>4750</v>
      </c>
      <c r="C2642" s="182" t="s">
        <v>4151</v>
      </c>
      <c r="D2642" s="182" t="s">
        <v>4151</v>
      </c>
      <c r="E2642" s="180" t="s">
        <v>4765</v>
      </c>
      <c r="F2642" s="144">
        <v>63</v>
      </c>
      <c r="G2642" s="144">
        <v>29</v>
      </c>
    </row>
    <row r="2643" spans="2:7" x14ac:dyDescent="0.25">
      <c r="B2643" s="180" t="s">
        <v>4750</v>
      </c>
      <c r="C2643" s="182" t="s">
        <v>4151</v>
      </c>
      <c r="D2643" s="182" t="s">
        <v>4151</v>
      </c>
      <c r="E2643" s="180" t="s">
        <v>4766</v>
      </c>
      <c r="F2643" s="263">
        <v>160</v>
      </c>
      <c r="G2643" s="144">
        <v>112</v>
      </c>
    </row>
    <row r="2644" spans="2:7" x14ac:dyDescent="0.25">
      <c r="B2644" s="180" t="s">
        <v>4750</v>
      </c>
      <c r="C2644" s="182" t="s">
        <v>4151</v>
      </c>
      <c r="D2644" s="182" t="s">
        <v>4151</v>
      </c>
      <c r="E2644" s="180" t="s">
        <v>4767</v>
      </c>
      <c r="F2644" s="144">
        <v>60</v>
      </c>
      <c r="G2644" s="144">
        <v>33</v>
      </c>
    </row>
    <row r="2645" spans="2:7" x14ac:dyDescent="0.25">
      <c r="B2645" s="180" t="s">
        <v>4768</v>
      </c>
      <c r="C2645" s="182" t="s">
        <v>4151</v>
      </c>
      <c r="D2645" s="182" t="s">
        <v>4151</v>
      </c>
      <c r="E2645" s="180" t="s">
        <v>4769</v>
      </c>
      <c r="F2645" s="144">
        <v>63</v>
      </c>
      <c r="G2645" s="144">
        <v>31</v>
      </c>
    </row>
    <row r="2646" spans="2:7" x14ac:dyDescent="0.25">
      <c r="B2646" s="180" t="s">
        <v>4770</v>
      </c>
      <c r="C2646" s="182" t="s">
        <v>4151</v>
      </c>
      <c r="D2646" s="182" t="s">
        <v>4151</v>
      </c>
      <c r="E2646" s="180" t="s">
        <v>4771</v>
      </c>
      <c r="F2646" s="263">
        <v>30</v>
      </c>
      <c r="G2646" s="144">
        <v>12</v>
      </c>
    </row>
    <row r="2647" spans="2:7" x14ac:dyDescent="0.25">
      <c r="B2647" s="180" t="s">
        <v>4772</v>
      </c>
      <c r="C2647" s="182" t="s">
        <v>4151</v>
      </c>
      <c r="D2647" s="182" t="s">
        <v>4151</v>
      </c>
      <c r="E2647" s="180" t="s">
        <v>4773</v>
      </c>
      <c r="F2647" s="144">
        <v>20</v>
      </c>
      <c r="G2647" s="144">
        <v>11</v>
      </c>
    </row>
    <row r="2648" spans="2:7" x14ac:dyDescent="0.25">
      <c r="B2648" s="180" t="s">
        <v>4774</v>
      </c>
      <c r="C2648" s="182" t="s">
        <v>4151</v>
      </c>
      <c r="D2648" s="182" t="s">
        <v>4151</v>
      </c>
      <c r="E2648" s="180" t="s">
        <v>4775</v>
      </c>
      <c r="F2648" s="144">
        <v>400</v>
      </c>
      <c r="G2648" s="144">
        <v>324</v>
      </c>
    </row>
    <row r="2649" spans="2:7" x14ac:dyDescent="0.25">
      <c r="B2649" s="180" t="s">
        <v>4774</v>
      </c>
      <c r="C2649" s="182" t="s">
        <v>4151</v>
      </c>
      <c r="D2649" s="182" t="s">
        <v>4151</v>
      </c>
      <c r="E2649" s="180" t="s">
        <v>4776</v>
      </c>
      <c r="F2649" s="144">
        <v>160</v>
      </c>
      <c r="G2649" s="144">
        <v>119</v>
      </c>
    </row>
    <row r="2650" spans="2:7" x14ac:dyDescent="0.25">
      <c r="B2650" s="180" t="s">
        <v>4774</v>
      </c>
      <c r="C2650" s="182" t="s">
        <v>4151</v>
      </c>
      <c r="D2650" s="182" t="s">
        <v>4151</v>
      </c>
      <c r="E2650" s="180" t="s">
        <v>4777</v>
      </c>
      <c r="F2650" s="263">
        <v>100</v>
      </c>
      <c r="G2650" s="144">
        <v>62</v>
      </c>
    </row>
    <row r="2651" spans="2:7" x14ac:dyDescent="0.25">
      <c r="B2651" s="180" t="s">
        <v>4774</v>
      </c>
      <c r="C2651" s="182" t="s">
        <v>4151</v>
      </c>
      <c r="D2651" s="182" t="s">
        <v>4151</v>
      </c>
      <c r="E2651" s="180" t="s">
        <v>4778</v>
      </c>
      <c r="F2651" s="144">
        <v>160</v>
      </c>
      <c r="G2651" s="144">
        <v>130</v>
      </c>
    </row>
    <row r="2652" spans="2:7" x14ac:dyDescent="0.25">
      <c r="B2652" s="180" t="s">
        <v>4779</v>
      </c>
      <c r="C2652" s="182" t="s">
        <v>4151</v>
      </c>
      <c r="D2652" s="182" t="s">
        <v>4151</v>
      </c>
      <c r="E2652" s="180" t="s">
        <v>4780</v>
      </c>
      <c r="F2652" s="263">
        <v>160</v>
      </c>
      <c r="G2652" s="144">
        <v>115</v>
      </c>
    </row>
    <row r="2653" spans="2:7" x14ac:dyDescent="0.25">
      <c r="B2653" s="180" t="s">
        <v>4779</v>
      </c>
      <c r="C2653" s="182" t="s">
        <v>4151</v>
      </c>
      <c r="D2653" s="182" t="s">
        <v>4151</v>
      </c>
      <c r="E2653" s="180" t="s">
        <v>4781</v>
      </c>
      <c r="F2653" s="144">
        <v>100</v>
      </c>
      <c r="G2653" s="144">
        <v>62</v>
      </c>
    </row>
    <row r="2654" spans="2:7" x14ac:dyDescent="0.25">
      <c r="B2654" s="180" t="s">
        <v>4779</v>
      </c>
      <c r="C2654" s="182" t="s">
        <v>4151</v>
      </c>
      <c r="D2654" s="182" t="s">
        <v>4151</v>
      </c>
      <c r="E2654" s="180" t="s">
        <v>4782</v>
      </c>
      <c r="F2654" s="263">
        <v>250</v>
      </c>
      <c r="G2654" s="144">
        <v>201</v>
      </c>
    </row>
    <row r="2655" spans="2:7" x14ac:dyDescent="0.25">
      <c r="B2655" s="180" t="s">
        <v>4779</v>
      </c>
      <c r="C2655" s="182" t="s">
        <v>4151</v>
      </c>
      <c r="D2655" s="182" t="s">
        <v>4151</v>
      </c>
      <c r="E2655" s="180" t="s">
        <v>4783</v>
      </c>
      <c r="F2655" s="144">
        <v>100</v>
      </c>
      <c r="G2655" s="144">
        <v>68</v>
      </c>
    </row>
    <row r="2656" spans="2:7" x14ac:dyDescent="0.25">
      <c r="B2656" s="180" t="s">
        <v>4784</v>
      </c>
      <c r="C2656" s="182" t="s">
        <v>4151</v>
      </c>
      <c r="D2656" s="182" t="s">
        <v>4151</v>
      </c>
      <c r="E2656" s="180" t="s">
        <v>4785</v>
      </c>
      <c r="F2656" s="144">
        <v>100</v>
      </c>
      <c r="G2656" s="144">
        <v>65</v>
      </c>
    </row>
    <row r="2657" spans="2:7" x14ac:dyDescent="0.25">
      <c r="B2657" s="180" t="s">
        <v>4786</v>
      </c>
      <c r="C2657" s="182" t="s">
        <v>4151</v>
      </c>
      <c r="D2657" s="182" t="s">
        <v>4151</v>
      </c>
      <c r="E2657" s="180" t="s">
        <v>4787</v>
      </c>
      <c r="F2657" s="144">
        <v>50</v>
      </c>
      <c r="G2657" s="144">
        <v>35</v>
      </c>
    </row>
    <row r="2658" spans="2:7" x14ac:dyDescent="0.25">
      <c r="B2658" s="180" t="s">
        <v>4788</v>
      </c>
      <c r="C2658" s="182" t="s">
        <v>4151</v>
      </c>
      <c r="D2658" s="182" t="s">
        <v>4151</v>
      </c>
      <c r="E2658" s="180" t="s">
        <v>4789</v>
      </c>
      <c r="F2658" s="144">
        <v>100</v>
      </c>
      <c r="G2658" s="144">
        <v>68</v>
      </c>
    </row>
    <row r="2659" spans="2:7" x14ac:dyDescent="0.25">
      <c r="B2659" s="180" t="s">
        <v>4774</v>
      </c>
      <c r="C2659" s="182" t="s">
        <v>4151</v>
      </c>
      <c r="D2659" s="182" t="s">
        <v>4151</v>
      </c>
      <c r="E2659" s="180" t="s">
        <v>4790</v>
      </c>
      <c r="F2659" s="144">
        <v>250</v>
      </c>
      <c r="G2659" s="144">
        <v>195</v>
      </c>
    </row>
    <row r="2660" spans="2:7" x14ac:dyDescent="0.25">
      <c r="B2660" s="180" t="s">
        <v>4774</v>
      </c>
      <c r="C2660" s="182" t="s">
        <v>4151</v>
      </c>
      <c r="D2660" s="182" t="s">
        <v>4151</v>
      </c>
      <c r="E2660" s="180" t="s">
        <v>4791</v>
      </c>
      <c r="F2660" s="263">
        <v>160</v>
      </c>
      <c r="G2660" s="144">
        <v>123</v>
      </c>
    </row>
    <row r="2661" spans="2:7" x14ac:dyDescent="0.25">
      <c r="B2661" s="180" t="s">
        <v>4774</v>
      </c>
      <c r="C2661" s="182" t="s">
        <v>4151</v>
      </c>
      <c r="D2661" s="182" t="s">
        <v>4151</v>
      </c>
      <c r="E2661" s="180" t="s">
        <v>4792</v>
      </c>
      <c r="F2661" s="263">
        <v>160</v>
      </c>
      <c r="G2661" s="144">
        <v>112</v>
      </c>
    </row>
    <row r="2662" spans="2:7" x14ac:dyDescent="0.25">
      <c r="B2662" s="180" t="s">
        <v>4774</v>
      </c>
      <c r="C2662" s="182" t="s">
        <v>4151</v>
      </c>
      <c r="D2662" s="182" t="s">
        <v>4151</v>
      </c>
      <c r="E2662" s="180" t="s">
        <v>4793</v>
      </c>
      <c r="F2662" s="144">
        <v>630</v>
      </c>
      <c r="G2662" s="144">
        <v>573</v>
      </c>
    </row>
    <row r="2663" spans="2:7" x14ac:dyDescent="0.25">
      <c r="B2663" s="180" t="s">
        <v>4794</v>
      </c>
      <c r="C2663" s="182" t="s">
        <v>4151</v>
      </c>
      <c r="D2663" s="182" t="s">
        <v>4151</v>
      </c>
      <c r="E2663" s="180" t="s">
        <v>4795</v>
      </c>
      <c r="F2663" s="263">
        <v>60</v>
      </c>
      <c r="G2663" s="144">
        <v>37</v>
      </c>
    </row>
    <row r="2664" spans="2:7" x14ac:dyDescent="0.25">
      <c r="B2664" s="180" t="s">
        <v>4796</v>
      </c>
      <c r="C2664" s="182" t="s">
        <v>4151</v>
      </c>
      <c r="D2664" s="182" t="s">
        <v>4151</v>
      </c>
      <c r="E2664" s="180" t="s">
        <v>4797</v>
      </c>
      <c r="F2664" s="144">
        <v>250</v>
      </c>
      <c r="G2664" s="144">
        <v>141</v>
      </c>
    </row>
    <row r="2665" spans="2:7" x14ac:dyDescent="0.25">
      <c r="B2665" s="180" t="s">
        <v>4796</v>
      </c>
      <c r="C2665" s="182" t="s">
        <v>4151</v>
      </c>
      <c r="D2665" s="182" t="s">
        <v>4151</v>
      </c>
      <c r="E2665" s="180" t="s">
        <v>4798</v>
      </c>
      <c r="F2665" s="263">
        <v>160</v>
      </c>
      <c r="G2665" s="144">
        <v>123</v>
      </c>
    </row>
    <row r="2666" spans="2:7" x14ac:dyDescent="0.25">
      <c r="B2666" s="180" t="s">
        <v>4796</v>
      </c>
      <c r="C2666" s="182" t="s">
        <v>4151</v>
      </c>
      <c r="D2666" s="182" t="s">
        <v>4151</v>
      </c>
      <c r="E2666" s="180" t="s">
        <v>4799</v>
      </c>
      <c r="F2666" s="144">
        <v>160</v>
      </c>
      <c r="G2666" s="144">
        <v>130</v>
      </c>
    </row>
    <row r="2667" spans="2:7" x14ac:dyDescent="0.25">
      <c r="B2667" s="180" t="s">
        <v>4800</v>
      </c>
      <c r="C2667" s="182" t="s">
        <v>4151</v>
      </c>
      <c r="D2667" s="182" t="s">
        <v>4151</v>
      </c>
      <c r="E2667" s="180" t="s">
        <v>4801</v>
      </c>
      <c r="F2667" s="144">
        <v>60</v>
      </c>
      <c r="G2667" s="144">
        <v>51</v>
      </c>
    </row>
    <row r="2668" spans="2:7" x14ac:dyDescent="0.25">
      <c r="B2668" s="180" t="s">
        <v>4802</v>
      </c>
      <c r="C2668" s="182" t="s">
        <v>4151</v>
      </c>
      <c r="D2668" s="182" t="s">
        <v>4151</v>
      </c>
      <c r="E2668" s="180" t="s">
        <v>4803</v>
      </c>
      <c r="F2668" s="263">
        <v>100</v>
      </c>
      <c r="G2668" s="144">
        <v>68</v>
      </c>
    </row>
    <row r="2669" spans="2:7" x14ac:dyDescent="0.25">
      <c r="B2669" s="180" t="s">
        <v>4802</v>
      </c>
      <c r="C2669" s="182" t="s">
        <v>4151</v>
      </c>
      <c r="D2669" s="182" t="s">
        <v>4151</v>
      </c>
      <c r="E2669" s="180" t="s">
        <v>4804</v>
      </c>
      <c r="F2669" s="144">
        <v>100</v>
      </c>
      <c r="G2669" s="144">
        <v>62</v>
      </c>
    </row>
    <row r="2670" spans="2:7" x14ac:dyDescent="0.25">
      <c r="B2670" s="180" t="s">
        <v>4802</v>
      </c>
      <c r="C2670" s="182" t="s">
        <v>4151</v>
      </c>
      <c r="D2670" s="182" t="s">
        <v>4151</v>
      </c>
      <c r="E2670" s="180" t="s">
        <v>4805</v>
      </c>
      <c r="F2670" s="144">
        <v>25</v>
      </c>
      <c r="G2670" s="144">
        <v>16</v>
      </c>
    </row>
    <row r="2671" spans="2:7" x14ac:dyDescent="0.25">
      <c r="B2671" s="180" t="s">
        <v>4806</v>
      </c>
      <c r="C2671" s="182" t="s">
        <v>4151</v>
      </c>
      <c r="D2671" s="182" t="s">
        <v>4151</v>
      </c>
      <c r="E2671" s="180" t="s">
        <v>4807</v>
      </c>
      <c r="F2671" s="263">
        <v>63</v>
      </c>
      <c r="G2671" s="144">
        <v>43</v>
      </c>
    </row>
    <row r="2672" spans="2:7" x14ac:dyDescent="0.25">
      <c r="B2672" s="180" t="s">
        <v>4808</v>
      </c>
      <c r="C2672" s="182" t="s">
        <v>4151</v>
      </c>
      <c r="D2672" s="182" t="s">
        <v>4151</v>
      </c>
      <c r="E2672" s="180" t="s">
        <v>4809</v>
      </c>
      <c r="F2672" s="144">
        <v>10</v>
      </c>
      <c r="G2672" s="144">
        <v>4</v>
      </c>
    </row>
    <row r="2673" spans="2:7" x14ac:dyDescent="0.25">
      <c r="B2673" s="180" t="s">
        <v>4810</v>
      </c>
      <c r="C2673" s="182" t="s">
        <v>4151</v>
      </c>
      <c r="D2673" s="182" t="s">
        <v>4151</v>
      </c>
      <c r="E2673" s="180" t="s">
        <v>4811</v>
      </c>
      <c r="F2673" s="263">
        <v>160</v>
      </c>
      <c r="G2673" s="144">
        <v>130</v>
      </c>
    </row>
    <row r="2674" spans="2:7" x14ac:dyDescent="0.25">
      <c r="B2674" s="180" t="s">
        <v>4812</v>
      </c>
      <c r="C2674" s="182" t="s">
        <v>4151</v>
      </c>
      <c r="D2674" s="182" t="s">
        <v>4151</v>
      </c>
      <c r="E2674" s="180" t="s">
        <v>4813</v>
      </c>
      <c r="F2674" s="144">
        <v>30</v>
      </c>
      <c r="G2674" s="144">
        <v>20</v>
      </c>
    </row>
    <row r="2675" spans="2:7" x14ac:dyDescent="0.25">
      <c r="B2675" s="180" t="s">
        <v>4810</v>
      </c>
      <c r="C2675" s="182" t="s">
        <v>4151</v>
      </c>
      <c r="D2675" s="182" t="s">
        <v>4151</v>
      </c>
      <c r="E2675" s="180" t="s">
        <v>4814</v>
      </c>
      <c r="F2675" s="302">
        <v>25</v>
      </c>
      <c r="G2675" s="151">
        <v>16</v>
      </c>
    </row>
    <row r="2676" spans="2:7" x14ac:dyDescent="0.25">
      <c r="B2676" s="180" t="s">
        <v>4815</v>
      </c>
      <c r="C2676" s="182" t="s">
        <v>4151</v>
      </c>
      <c r="D2676" s="182" t="s">
        <v>4151</v>
      </c>
      <c r="E2676" s="180" t="s">
        <v>4816</v>
      </c>
      <c r="F2676" s="263">
        <v>60</v>
      </c>
      <c r="G2676" s="144">
        <v>36</v>
      </c>
    </row>
    <row r="2677" spans="2:7" x14ac:dyDescent="0.25">
      <c r="B2677" s="180" t="s">
        <v>4817</v>
      </c>
      <c r="C2677" s="182" t="s">
        <v>4151</v>
      </c>
      <c r="D2677" s="182" t="s">
        <v>4151</v>
      </c>
      <c r="E2677" s="180" t="s">
        <v>4818</v>
      </c>
      <c r="F2677" s="144">
        <v>40</v>
      </c>
      <c r="G2677" s="144">
        <v>30</v>
      </c>
    </row>
    <row r="2678" spans="2:7" x14ac:dyDescent="0.25">
      <c r="B2678" s="180" t="s">
        <v>4819</v>
      </c>
      <c r="C2678" s="182" t="s">
        <v>4151</v>
      </c>
      <c r="D2678" s="182" t="s">
        <v>4151</v>
      </c>
      <c r="E2678" s="180" t="s">
        <v>4820</v>
      </c>
      <c r="F2678" s="263">
        <v>10</v>
      </c>
      <c r="G2678" s="144">
        <v>7</v>
      </c>
    </row>
    <row r="2679" spans="2:7" x14ac:dyDescent="0.25">
      <c r="B2679" s="180" t="s">
        <v>4821</v>
      </c>
      <c r="C2679" s="182" t="s">
        <v>4151</v>
      </c>
      <c r="D2679" s="182" t="s">
        <v>4151</v>
      </c>
      <c r="E2679" s="180" t="s">
        <v>4822</v>
      </c>
      <c r="F2679" s="144">
        <v>63</v>
      </c>
      <c r="G2679" s="144">
        <v>43</v>
      </c>
    </row>
    <row r="2680" spans="2:7" x14ac:dyDescent="0.25">
      <c r="B2680" s="180" t="s">
        <v>4823</v>
      </c>
      <c r="C2680" s="182" t="s">
        <v>4151</v>
      </c>
      <c r="D2680" s="182" t="s">
        <v>4151</v>
      </c>
      <c r="E2680" s="180" t="s">
        <v>4824</v>
      </c>
      <c r="F2680" s="263">
        <v>30</v>
      </c>
      <c r="G2680" s="144">
        <v>22</v>
      </c>
    </row>
    <row r="2681" spans="2:7" x14ac:dyDescent="0.25">
      <c r="B2681" s="180" t="s">
        <v>4825</v>
      </c>
      <c r="C2681" s="182" t="s">
        <v>4151</v>
      </c>
      <c r="D2681" s="182" t="s">
        <v>4151</v>
      </c>
      <c r="E2681" s="180" t="s">
        <v>4826</v>
      </c>
      <c r="F2681" s="144">
        <v>250</v>
      </c>
      <c r="G2681" s="144">
        <v>185</v>
      </c>
    </row>
    <row r="2682" spans="2:7" x14ac:dyDescent="0.25">
      <c r="B2682" s="180" t="s">
        <v>4825</v>
      </c>
      <c r="C2682" s="182" t="s">
        <v>4151</v>
      </c>
      <c r="D2682" s="182" t="s">
        <v>4151</v>
      </c>
      <c r="E2682" s="180" t="s">
        <v>4827</v>
      </c>
      <c r="F2682" s="263">
        <v>400</v>
      </c>
      <c r="G2682" s="144">
        <v>330</v>
      </c>
    </row>
    <row r="2683" spans="2:7" x14ac:dyDescent="0.25">
      <c r="B2683" s="180" t="s">
        <v>4825</v>
      </c>
      <c r="C2683" s="182" t="s">
        <v>4151</v>
      </c>
      <c r="D2683" s="182" t="s">
        <v>4151</v>
      </c>
      <c r="E2683" s="180" t="s">
        <v>4828</v>
      </c>
      <c r="F2683" s="144">
        <v>160</v>
      </c>
      <c r="G2683" s="144">
        <v>110</v>
      </c>
    </row>
    <row r="2684" spans="2:7" x14ac:dyDescent="0.25">
      <c r="B2684" s="180" t="s">
        <v>4825</v>
      </c>
      <c r="C2684" s="182" t="s">
        <v>4151</v>
      </c>
      <c r="D2684" s="182" t="s">
        <v>4151</v>
      </c>
      <c r="E2684" s="180" t="s">
        <v>4829</v>
      </c>
      <c r="F2684" s="263">
        <v>160</v>
      </c>
      <c r="G2684" s="144">
        <v>115</v>
      </c>
    </row>
    <row r="2685" spans="2:7" x14ac:dyDescent="0.25">
      <c r="B2685" s="180" t="s">
        <v>4830</v>
      </c>
      <c r="C2685" s="182" t="s">
        <v>4151</v>
      </c>
      <c r="D2685" s="182" t="s">
        <v>4151</v>
      </c>
      <c r="E2685" s="180" t="s">
        <v>4831</v>
      </c>
      <c r="F2685" s="263">
        <v>40</v>
      </c>
      <c r="G2685" s="144">
        <v>32</v>
      </c>
    </row>
    <row r="2686" spans="2:7" x14ac:dyDescent="0.25">
      <c r="B2686" s="180" t="s">
        <v>4832</v>
      </c>
      <c r="C2686" s="182" t="s">
        <v>4151</v>
      </c>
      <c r="D2686" s="182" t="s">
        <v>4151</v>
      </c>
      <c r="E2686" s="180" t="s">
        <v>4833</v>
      </c>
      <c r="F2686" s="144">
        <v>40</v>
      </c>
      <c r="G2686" s="144">
        <v>31</v>
      </c>
    </row>
    <row r="2687" spans="2:7" x14ac:dyDescent="0.25">
      <c r="B2687" s="180" t="s">
        <v>4834</v>
      </c>
      <c r="C2687" s="182" t="s">
        <v>4151</v>
      </c>
      <c r="D2687" s="182" t="s">
        <v>4151</v>
      </c>
      <c r="E2687" s="180" t="s">
        <v>4835</v>
      </c>
      <c r="F2687" s="263">
        <v>10</v>
      </c>
      <c r="G2687" s="144">
        <v>9</v>
      </c>
    </row>
    <row r="2688" spans="2:7" x14ac:dyDescent="0.25">
      <c r="B2688" s="180" t="s">
        <v>4836</v>
      </c>
      <c r="C2688" s="182" t="s">
        <v>4151</v>
      </c>
      <c r="D2688" s="182" t="s">
        <v>4151</v>
      </c>
      <c r="E2688" s="180" t="s">
        <v>4837</v>
      </c>
      <c r="F2688" s="144">
        <v>160</v>
      </c>
      <c r="G2688" s="144">
        <v>116</v>
      </c>
    </row>
    <row r="2689" spans="2:7" x14ac:dyDescent="0.25">
      <c r="B2689" s="180" t="s">
        <v>4838</v>
      </c>
      <c r="C2689" s="182" t="s">
        <v>4151</v>
      </c>
      <c r="D2689" s="182" t="s">
        <v>4151</v>
      </c>
      <c r="E2689" s="180" t="s">
        <v>4839</v>
      </c>
      <c r="F2689" s="263">
        <v>100</v>
      </c>
      <c r="G2689" s="144">
        <v>66</v>
      </c>
    </row>
    <row r="2690" spans="2:7" x14ac:dyDescent="0.25">
      <c r="B2690" s="180" t="s">
        <v>4836</v>
      </c>
      <c r="C2690" s="182" t="s">
        <v>4151</v>
      </c>
      <c r="D2690" s="182" t="s">
        <v>4151</v>
      </c>
      <c r="E2690" s="180" t="s">
        <v>4840</v>
      </c>
      <c r="F2690" s="144">
        <v>63</v>
      </c>
      <c r="G2690" s="144">
        <v>44</v>
      </c>
    </row>
    <row r="2691" spans="2:7" x14ac:dyDescent="0.25">
      <c r="B2691" s="180" t="s">
        <v>4841</v>
      </c>
      <c r="C2691" s="182" t="s">
        <v>4151</v>
      </c>
      <c r="D2691" s="182" t="s">
        <v>4151</v>
      </c>
      <c r="E2691" s="180" t="s">
        <v>4842</v>
      </c>
      <c r="F2691" s="144">
        <v>60</v>
      </c>
      <c r="G2691" s="144">
        <v>40</v>
      </c>
    </row>
    <row r="2692" spans="2:7" x14ac:dyDescent="0.25">
      <c r="B2692" s="180" t="s">
        <v>4836</v>
      </c>
      <c r="C2692" s="182" t="s">
        <v>4151</v>
      </c>
      <c r="D2692" s="182" t="s">
        <v>4151</v>
      </c>
      <c r="E2692" s="180" t="s">
        <v>4843</v>
      </c>
      <c r="F2692" s="302">
        <v>100</v>
      </c>
      <c r="G2692" s="151">
        <v>68</v>
      </c>
    </row>
    <row r="2693" spans="2:7" x14ac:dyDescent="0.25">
      <c r="B2693" s="180" t="s">
        <v>4844</v>
      </c>
      <c r="C2693" s="182" t="s">
        <v>4151</v>
      </c>
      <c r="D2693" s="182" t="s">
        <v>4151</v>
      </c>
      <c r="E2693" s="180" t="s">
        <v>4845</v>
      </c>
      <c r="F2693" s="144">
        <v>160</v>
      </c>
      <c r="G2693" s="144">
        <v>125</v>
      </c>
    </row>
    <row r="2694" spans="2:7" x14ac:dyDescent="0.25">
      <c r="B2694" s="180" t="s">
        <v>4844</v>
      </c>
      <c r="C2694" s="182" t="s">
        <v>4151</v>
      </c>
      <c r="D2694" s="182" t="s">
        <v>4151</v>
      </c>
      <c r="E2694" s="180" t="s">
        <v>4846</v>
      </c>
      <c r="F2694" s="263">
        <v>160</v>
      </c>
      <c r="G2694" s="144">
        <v>138</v>
      </c>
    </row>
    <row r="2695" spans="2:7" x14ac:dyDescent="0.25">
      <c r="B2695" s="180" t="s">
        <v>4844</v>
      </c>
      <c r="C2695" s="182" t="s">
        <v>4151</v>
      </c>
      <c r="D2695" s="182" t="s">
        <v>4151</v>
      </c>
      <c r="E2695" s="180" t="s">
        <v>4847</v>
      </c>
      <c r="F2695" s="144">
        <v>250</v>
      </c>
      <c r="G2695" s="144">
        <v>214</v>
      </c>
    </row>
    <row r="2696" spans="2:7" x14ac:dyDescent="0.25">
      <c r="B2696" s="180" t="s">
        <v>4815</v>
      </c>
      <c r="C2696" s="182" t="s">
        <v>4151</v>
      </c>
      <c r="D2696" s="182" t="s">
        <v>4151</v>
      </c>
      <c r="E2696" s="180" t="s">
        <v>4848</v>
      </c>
      <c r="F2696" s="144">
        <v>100</v>
      </c>
      <c r="G2696" s="144">
        <v>70</v>
      </c>
    </row>
    <row r="2697" spans="2:7" x14ac:dyDescent="0.25">
      <c r="B2697" s="180" t="s">
        <v>4815</v>
      </c>
      <c r="C2697" s="182" t="s">
        <v>4151</v>
      </c>
      <c r="D2697" s="182" t="s">
        <v>4151</v>
      </c>
      <c r="E2697" s="180" t="s">
        <v>4849</v>
      </c>
      <c r="F2697" s="302">
        <v>250</v>
      </c>
      <c r="G2697" s="151">
        <v>204</v>
      </c>
    </row>
    <row r="2698" spans="2:7" x14ac:dyDescent="0.25">
      <c r="B2698" s="180" t="s">
        <v>4815</v>
      </c>
      <c r="C2698" s="182" t="s">
        <v>4151</v>
      </c>
      <c r="D2698" s="182" t="s">
        <v>4151</v>
      </c>
      <c r="E2698" s="180" t="s">
        <v>4850</v>
      </c>
      <c r="F2698" s="263">
        <v>60</v>
      </c>
      <c r="G2698" s="144">
        <v>45</v>
      </c>
    </row>
    <row r="2699" spans="2:7" x14ac:dyDescent="0.25">
      <c r="B2699" s="180" t="s">
        <v>4851</v>
      </c>
      <c r="C2699" s="182" t="s">
        <v>4151</v>
      </c>
      <c r="D2699" s="182" t="s">
        <v>4151</v>
      </c>
      <c r="E2699" s="180" t="s">
        <v>4852</v>
      </c>
      <c r="F2699" s="144">
        <v>10</v>
      </c>
      <c r="G2699" s="144">
        <v>5</v>
      </c>
    </row>
    <row r="2700" spans="2:7" x14ac:dyDescent="0.25">
      <c r="B2700" s="180" t="s">
        <v>4853</v>
      </c>
      <c r="C2700" s="182" t="s">
        <v>4151</v>
      </c>
      <c r="D2700" s="182" t="s">
        <v>4151</v>
      </c>
      <c r="E2700" s="180" t="s">
        <v>4854</v>
      </c>
      <c r="F2700" s="263">
        <v>30</v>
      </c>
      <c r="G2700" s="144">
        <v>21</v>
      </c>
    </row>
    <row r="2701" spans="2:7" x14ac:dyDescent="0.25">
      <c r="B2701" s="180" t="s">
        <v>4815</v>
      </c>
      <c r="C2701" s="182" t="s">
        <v>4151</v>
      </c>
      <c r="D2701" s="182" t="s">
        <v>4151</v>
      </c>
      <c r="E2701" s="180" t="s">
        <v>4855</v>
      </c>
      <c r="F2701" s="144">
        <v>160</v>
      </c>
      <c r="G2701" s="144">
        <v>106</v>
      </c>
    </row>
    <row r="2702" spans="2:7" x14ac:dyDescent="0.25">
      <c r="B2702" s="180" t="s">
        <v>4815</v>
      </c>
      <c r="C2702" s="182" t="s">
        <v>4151</v>
      </c>
      <c r="D2702" s="182" t="s">
        <v>4151</v>
      </c>
      <c r="E2702" s="180" t="s">
        <v>4856</v>
      </c>
      <c r="F2702" s="263">
        <v>100</v>
      </c>
      <c r="G2702" s="144">
        <v>70</v>
      </c>
    </row>
    <row r="2703" spans="2:7" x14ac:dyDescent="0.25">
      <c r="B2703" s="180" t="s">
        <v>4815</v>
      </c>
      <c r="C2703" s="182" t="s">
        <v>4151</v>
      </c>
      <c r="D2703" s="182" t="s">
        <v>4151</v>
      </c>
      <c r="E2703" s="180" t="s">
        <v>4857</v>
      </c>
      <c r="F2703" s="144">
        <v>30</v>
      </c>
      <c r="G2703" s="144">
        <v>16</v>
      </c>
    </row>
    <row r="2704" spans="2:7" x14ac:dyDescent="0.25">
      <c r="B2704" s="180" t="s">
        <v>4858</v>
      </c>
      <c r="C2704" s="182" t="s">
        <v>4151</v>
      </c>
      <c r="D2704" s="182" t="s">
        <v>4151</v>
      </c>
      <c r="E2704" s="180" t="s">
        <v>4859</v>
      </c>
      <c r="F2704" s="263">
        <v>10</v>
      </c>
      <c r="G2704" s="144">
        <v>6</v>
      </c>
    </row>
    <row r="2705" spans="2:7" x14ac:dyDescent="0.25">
      <c r="B2705" s="180" t="s">
        <v>4860</v>
      </c>
      <c r="C2705" s="182" t="s">
        <v>4151</v>
      </c>
      <c r="D2705" s="182" t="s">
        <v>4151</v>
      </c>
      <c r="E2705" s="180" t="s">
        <v>4861</v>
      </c>
      <c r="F2705" s="144">
        <v>63</v>
      </c>
      <c r="G2705" s="144">
        <v>32</v>
      </c>
    </row>
    <row r="2706" spans="2:7" x14ac:dyDescent="0.25">
      <c r="B2706" s="180" t="s">
        <v>4862</v>
      </c>
      <c r="C2706" s="182" t="s">
        <v>4151</v>
      </c>
      <c r="D2706" s="182" t="s">
        <v>4151</v>
      </c>
      <c r="E2706" s="180" t="s">
        <v>4863</v>
      </c>
      <c r="F2706" s="263">
        <v>100</v>
      </c>
      <c r="G2706" s="144">
        <v>69</v>
      </c>
    </row>
    <row r="2707" spans="2:7" x14ac:dyDescent="0.25">
      <c r="B2707" s="180" t="s">
        <v>4864</v>
      </c>
      <c r="C2707" s="182" t="s">
        <v>4151</v>
      </c>
      <c r="D2707" s="182" t="s">
        <v>4151</v>
      </c>
      <c r="E2707" s="180" t="s">
        <v>4865</v>
      </c>
      <c r="F2707" s="144">
        <v>160</v>
      </c>
      <c r="G2707" s="144">
        <v>103</v>
      </c>
    </row>
    <row r="2708" spans="2:7" x14ac:dyDescent="0.25">
      <c r="B2708" s="180" t="s">
        <v>4866</v>
      </c>
      <c r="C2708" s="182" t="s">
        <v>4151</v>
      </c>
      <c r="D2708" s="182" t="s">
        <v>4151</v>
      </c>
      <c r="E2708" s="180" t="s">
        <v>4867</v>
      </c>
      <c r="F2708" s="302">
        <v>25</v>
      </c>
      <c r="G2708" s="151">
        <v>18</v>
      </c>
    </row>
    <row r="2709" spans="2:7" x14ac:dyDescent="0.25">
      <c r="B2709" s="180" t="s">
        <v>4866</v>
      </c>
      <c r="C2709" s="182" t="s">
        <v>4151</v>
      </c>
      <c r="D2709" s="182" t="s">
        <v>4151</v>
      </c>
      <c r="E2709" s="180" t="s">
        <v>4868</v>
      </c>
      <c r="F2709" s="144">
        <v>160</v>
      </c>
      <c r="G2709" s="144">
        <v>112</v>
      </c>
    </row>
    <row r="2710" spans="2:7" x14ac:dyDescent="0.25">
      <c r="B2710" s="180" t="s">
        <v>4864</v>
      </c>
      <c r="C2710" s="182" t="s">
        <v>4151</v>
      </c>
      <c r="D2710" s="182" t="s">
        <v>4151</v>
      </c>
      <c r="E2710" s="180" t="s">
        <v>4869</v>
      </c>
      <c r="F2710" s="302">
        <v>400</v>
      </c>
      <c r="G2710" s="151">
        <v>313</v>
      </c>
    </row>
    <row r="2711" spans="2:7" x14ac:dyDescent="0.25">
      <c r="B2711" s="180" t="s">
        <v>4864</v>
      </c>
      <c r="C2711" s="182" t="s">
        <v>4151</v>
      </c>
      <c r="D2711" s="182" t="s">
        <v>4151</v>
      </c>
      <c r="E2711" s="180" t="s">
        <v>4870</v>
      </c>
      <c r="F2711" s="144">
        <v>160</v>
      </c>
      <c r="G2711" s="144">
        <v>119</v>
      </c>
    </row>
    <row r="2712" spans="2:7" x14ac:dyDescent="0.25">
      <c r="B2712" s="180" t="s">
        <v>4871</v>
      </c>
      <c r="C2712" s="182" t="s">
        <v>4151</v>
      </c>
      <c r="D2712" s="182" t="s">
        <v>4151</v>
      </c>
      <c r="E2712" s="180" t="s">
        <v>4872</v>
      </c>
      <c r="F2712" s="263">
        <v>60</v>
      </c>
      <c r="G2712" s="144">
        <v>40</v>
      </c>
    </row>
    <row r="2713" spans="2:7" x14ac:dyDescent="0.25">
      <c r="B2713" s="180" t="s">
        <v>4873</v>
      </c>
      <c r="C2713" s="182" t="s">
        <v>4151</v>
      </c>
      <c r="D2713" s="182" t="s">
        <v>4151</v>
      </c>
      <c r="E2713" s="180" t="s">
        <v>4874</v>
      </c>
      <c r="F2713" s="144">
        <v>100</v>
      </c>
      <c r="G2713" s="144">
        <v>67</v>
      </c>
    </row>
    <row r="2714" spans="2:7" x14ac:dyDescent="0.25">
      <c r="B2714" s="180" t="s">
        <v>4875</v>
      </c>
      <c r="C2714" s="182" t="s">
        <v>4151</v>
      </c>
      <c r="D2714" s="182" t="s">
        <v>4151</v>
      </c>
      <c r="E2714" s="180" t="s">
        <v>4876</v>
      </c>
      <c r="F2714" s="263">
        <v>63</v>
      </c>
      <c r="G2714" s="144">
        <v>43</v>
      </c>
    </row>
    <row r="2715" spans="2:7" x14ac:dyDescent="0.25">
      <c r="B2715" s="180" t="s">
        <v>4877</v>
      </c>
      <c r="C2715" s="182" t="s">
        <v>4151</v>
      </c>
      <c r="D2715" s="182" t="s">
        <v>4151</v>
      </c>
      <c r="E2715" s="180" t="s">
        <v>4878</v>
      </c>
      <c r="F2715" s="263">
        <v>100</v>
      </c>
      <c r="G2715" s="144">
        <v>75</v>
      </c>
    </row>
    <row r="2716" spans="2:7" x14ac:dyDescent="0.25">
      <c r="B2716" s="180" t="s">
        <v>4815</v>
      </c>
      <c r="C2716" s="182" t="s">
        <v>4151</v>
      </c>
      <c r="D2716" s="182" t="s">
        <v>4151</v>
      </c>
      <c r="E2716" s="180" t="s">
        <v>4879</v>
      </c>
      <c r="F2716" s="263">
        <v>100</v>
      </c>
      <c r="G2716" s="144">
        <v>71</v>
      </c>
    </row>
    <row r="2717" spans="2:7" x14ac:dyDescent="0.25">
      <c r="B2717" s="180" t="s">
        <v>4815</v>
      </c>
      <c r="C2717" s="182" t="s">
        <v>4151</v>
      </c>
      <c r="D2717" s="182" t="s">
        <v>4151</v>
      </c>
      <c r="E2717" s="180" t="s">
        <v>4880</v>
      </c>
      <c r="F2717" s="144">
        <v>160</v>
      </c>
      <c r="G2717" s="144">
        <v>123</v>
      </c>
    </row>
    <row r="2718" spans="2:7" x14ac:dyDescent="0.25">
      <c r="B2718" s="180" t="s">
        <v>4881</v>
      </c>
      <c r="C2718" s="182" t="s">
        <v>4151</v>
      </c>
      <c r="D2718" s="182" t="s">
        <v>4151</v>
      </c>
      <c r="E2718" s="180" t="s">
        <v>4882</v>
      </c>
      <c r="F2718" s="263">
        <v>160</v>
      </c>
      <c r="G2718" s="144">
        <v>125</v>
      </c>
    </row>
    <row r="2719" spans="2:7" x14ac:dyDescent="0.25">
      <c r="B2719" s="180" t="s">
        <v>4815</v>
      </c>
      <c r="C2719" s="182" t="s">
        <v>4151</v>
      </c>
      <c r="D2719" s="182" t="s">
        <v>4151</v>
      </c>
      <c r="E2719" s="180" t="s">
        <v>4883</v>
      </c>
      <c r="F2719" s="151">
        <v>100</v>
      </c>
      <c r="G2719" s="151">
        <v>68</v>
      </c>
    </row>
    <row r="2720" spans="2:7" x14ac:dyDescent="0.25">
      <c r="B2720" s="180" t="s">
        <v>4815</v>
      </c>
      <c r="C2720" s="182" t="s">
        <v>4151</v>
      </c>
      <c r="D2720" s="182" t="s">
        <v>4151</v>
      </c>
      <c r="E2720" s="180" t="s">
        <v>4884</v>
      </c>
      <c r="F2720" s="263">
        <v>100</v>
      </c>
      <c r="G2720" s="144">
        <v>65</v>
      </c>
    </row>
    <row r="2721" spans="2:7" x14ac:dyDescent="0.25">
      <c r="B2721" s="180" t="s">
        <v>4885</v>
      </c>
      <c r="C2721" s="182" t="s">
        <v>4151</v>
      </c>
      <c r="D2721" s="182" t="s">
        <v>4151</v>
      </c>
      <c r="E2721" s="180" t="s">
        <v>4886</v>
      </c>
      <c r="F2721" s="263">
        <v>100</v>
      </c>
      <c r="G2721" s="144">
        <v>70</v>
      </c>
    </row>
    <row r="2722" spans="2:7" x14ac:dyDescent="0.25">
      <c r="B2722" s="180" t="s">
        <v>4885</v>
      </c>
      <c r="C2722" s="182" t="s">
        <v>4151</v>
      </c>
      <c r="D2722" s="182" t="s">
        <v>4151</v>
      </c>
      <c r="E2722" s="180" t="s">
        <v>4887</v>
      </c>
      <c r="F2722" s="144">
        <v>100</v>
      </c>
      <c r="G2722" s="144">
        <v>72</v>
      </c>
    </row>
    <row r="2723" spans="2:7" x14ac:dyDescent="0.25">
      <c r="B2723" s="180" t="s">
        <v>4885</v>
      </c>
      <c r="C2723" s="182" t="s">
        <v>4151</v>
      </c>
      <c r="D2723" s="182" t="s">
        <v>4151</v>
      </c>
      <c r="E2723" s="180" t="s">
        <v>4888</v>
      </c>
      <c r="F2723" s="144">
        <v>100</v>
      </c>
      <c r="G2723" s="144">
        <v>71</v>
      </c>
    </row>
    <row r="2724" spans="2:7" x14ac:dyDescent="0.25">
      <c r="B2724" s="180" t="s">
        <v>4889</v>
      </c>
      <c r="C2724" s="182" t="s">
        <v>4151</v>
      </c>
      <c r="D2724" s="182" t="s">
        <v>4151</v>
      </c>
      <c r="E2724" s="180" t="s">
        <v>4890</v>
      </c>
      <c r="F2724" s="144">
        <v>100</v>
      </c>
      <c r="G2724" s="144">
        <v>74</v>
      </c>
    </row>
    <row r="2725" spans="2:7" x14ac:dyDescent="0.25">
      <c r="B2725" s="180" t="s">
        <v>4891</v>
      </c>
      <c r="C2725" s="182" t="s">
        <v>4151</v>
      </c>
      <c r="D2725" s="182" t="s">
        <v>4151</v>
      </c>
      <c r="E2725" s="180" t="s">
        <v>4892</v>
      </c>
      <c r="F2725" s="263">
        <v>100</v>
      </c>
      <c r="G2725" s="144">
        <v>87</v>
      </c>
    </row>
    <row r="2726" spans="2:7" x14ac:dyDescent="0.25">
      <c r="B2726" s="180" t="s">
        <v>4889</v>
      </c>
      <c r="C2726" s="182" t="s">
        <v>4151</v>
      </c>
      <c r="D2726" s="182" t="s">
        <v>4151</v>
      </c>
      <c r="E2726" s="180" t="s">
        <v>4893</v>
      </c>
      <c r="F2726" s="144">
        <v>400</v>
      </c>
      <c r="G2726" s="144">
        <v>343</v>
      </c>
    </row>
    <row r="2727" spans="2:7" x14ac:dyDescent="0.25">
      <c r="B2727" s="180" t="s">
        <v>4889</v>
      </c>
      <c r="C2727" s="182" t="s">
        <v>4151</v>
      </c>
      <c r="D2727" s="182" t="s">
        <v>4151</v>
      </c>
      <c r="E2727" s="180" t="s">
        <v>4894</v>
      </c>
      <c r="F2727" s="144">
        <v>160</v>
      </c>
      <c r="G2727" s="144">
        <v>125</v>
      </c>
    </row>
    <row r="2728" spans="2:7" x14ac:dyDescent="0.25">
      <c r="B2728" s="180" t="s">
        <v>4895</v>
      </c>
      <c r="C2728" s="182" t="s">
        <v>4151</v>
      </c>
      <c r="D2728" s="182" t="s">
        <v>4151</v>
      </c>
      <c r="E2728" s="180" t="s">
        <v>4896</v>
      </c>
      <c r="F2728" s="144">
        <v>60</v>
      </c>
      <c r="G2728" s="144">
        <v>40</v>
      </c>
    </row>
    <row r="2729" spans="2:7" x14ac:dyDescent="0.25">
      <c r="B2729" s="180" t="s">
        <v>4844</v>
      </c>
      <c r="C2729" s="182" t="s">
        <v>4151</v>
      </c>
      <c r="D2729" s="182" t="s">
        <v>4151</v>
      </c>
      <c r="E2729" s="180" t="s">
        <v>4897</v>
      </c>
      <c r="F2729" s="263">
        <v>100</v>
      </c>
      <c r="G2729" s="144">
        <v>61</v>
      </c>
    </row>
    <row r="2730" spans="2:7" x14ac:dyDescent="0.25">
      <c r="B2730" s="180" t="s">
        <v>4844</v>
      </c>
      <c r="C2730" s="182" t="s">
        <v>4151</v>
      </c>
      <c r="D2730" s="182" t="s">
        <v>4151</v>
      </c>
      <c r="E2730" s="180" t="s">
        <v>4898</v>
      </c>
      <c r="F2730" s="144">
        <v>400</v>
      </c>
      <c r="G2730" s="144">
        <v>308</v>
      </c>
    </row>
    <row r="2731" spans="2:7" x14ac:dyDescent="0.25">
      <c r="B2731" s="180" t="s">
        <v>4844</v>
      </c>
      <c r="C2731" s="182" t="s">
        <v>4151</v>
      </c>
      <c r="D2731" s="182" t="s">
        <v>4151</v>
      </c>
      <c r="E2731" s="180" t="s">
        <v>4899</v>
      </c>
      <c r="F2731" s="263">
        <v>160</v>
      </c>
      <c r="G2731" s="144">
        <v>123</v>
      </c>
    </row>
    <row r="2732" spans="2:7" x14ac:dyDescent="0.25">
      <c r="B2732" s="180" t="s">
        <v>4844</v>
      </c>
      <c r="C2732" s="182" t="s">
        <v>4151</v>
      </c>
      <c r="D2732" s="182" t="s">
        <v>4151</v>
      </c>
      <c r="E2732" s="180" t="s">
        <v>4900</v>
      </c>
      <c r="F2732" s="144">
        <v>100</v>
      </c>
      <c r="G2732" s="144">
        <v>67</v>
      </c>
    </row>
    <row r="2733" spans="2:7" x14ac:dyDescent="0.25">
      <c r="B2733" s="180" t="s">
        <v>4901</v>
      </c>
      <c r="C2733" s="182" t="s">
        <v>4151</v>
      </c>
      <c r="D2733" s="182" t="s">
        <v>4151</v>
      </c>
      <c r="E2733" s="180" t="s">
        <v>4902</v>
      </c>
      <c r="F2733" s="263">
        <v>25</v>
      </c>
      <c r="G2733" s="144">
        <v>15</v>
      </c>
    </row>
    <row r="2734" spans="2:7" x14ac:dyDescent="0.25">
      <c r="B2734" s="180" t="s">
        <v>4903</v>
      </c>
      <c r="C2734" s="182" t="s">
        <v>4151</v>
      </c>
      <c r="D2734" s="182" t="s">
        <v>4151</v>
      </c>
      <c r="E2734" s="180" t="s">
        <v>4904</v>
      </c>
      <c r="F2734" s="144">
        <v>60</v>
      </c>
      <c r="G2734" s="144">
        <v>39</v>
      </c>
    </row>
    <row r="2735" spans="2:7" x14ac:dyDescent="0.25">
      <c r="B2735" s="180" t="s">
        <v>4905</v>
      </c>
      <c r="C2735" s="182" t="s">
        <v>4151</v>
      </c>
      <c r="D2735" s="182" t="s">
        <v>4151</v>
      </c>
      <c r="E2735" s="180" t="s">
        <v>4906</v>
      </c>
      <c r="F2735" s="263">
        <v>100</v>
      </c>
      <c r="G2735" s="144">
        <v>73</v>
      </c>
    </row>
    <row r="2736" spans="2:7" x14ac:dyDescent="0.25">
      <c r="B2736" s="180" t="s">
        <v>4905</v>
      </c>
      <c r="C2736" s="182" t="s">
        <v>4151</v>
      </c>
      <c r="D2736" s="182" t="s">
        <v>4151</v>
      </c>
      <c r="E2736" s="180" t="s">
        <v>4907</v>
      </c>
      <c r="F2736" s="302">
        <v>250</v>
      </c>
      <c r="G2736" s="151">
        <v>215</v>
      </c>
    </row>
    <row r="2737" spans="2:7" x14ac:dyDescent="0.25">
      <c r="B2737" s="180" t="s">
        <v>4905</v>
      </c>
      <c r="C2737" s="182" t="s">
        <v>4151</v>
      </c>
      <c r="D2737" s="182" t="s">
        <v>4151</v>
      </c>
      <c r="E2737" s="180" t="s">
        <v>4908</v>
      </c>
      <c r="F2737" s="144">
        <v>100</v>
      </c>
      <c r="G2737" s="144">
        <v>53</v>
      </c>
    </row>
    <row r="2738" spans="2:7" x14ac:dyDescent="0.25">
      <c r="B2738" s="180" t="s">
        <v>4909</v>
      </c>
      <c r="C2738" s="182" t="s">
        <v>4151</v>
      </c>
      <c r="D2738" s="182" t="s">
        <v>4151</v>
      </c>
      <c r="E2738" s="180" t="s">
        <v>4909</v>
      </c>
      <c r="F2738" s="263">
        <v>30</v>
      </c>
      <c r="G2738" s="144">
        <v>21</v>
      </c>
    </row>
    <row r="2739" spans="2:7" x14ac:dyDescent="0.25">
      <c r="B2739" s="180" t="s">
        <v>4905</v>
      </c>
      <c r="C2739" s="182" t="s">
        <v>4151</v>
      </c>
      <c r="D2739" s="182" t="s">
        <v>4151</v>
      </c>
      <c r="E2739" s="180" t="s">
        <v>4910</v>
      </c>
      <c r="F2739" s="263" t="s">
        <v>1126</v>
      </c>
      <c r="G2739" s="144">
        <v>651</v>
      </c>
    </row>
    <row r="2740" spans="2:7" x14ac:dyDescent="0.25">
      <c r="B2740" s="180" t="s">
        <v>4911</v>
      </c>
      <c r="C2740" s="182" t="s">
        <v>4151</v>
      </c>
      <c r="D2740" s="182" t="s">
        <v>4151</v>
      </c>
      <c r="E2740" s="180" t="s">
        <v>4912</v>
      </c>
      <c r="F2740" s="144">
        <v>250</v>
      </c>
      <c r="G2740" s="144">
        <v>207</v>
      </c>
    </row>
    <row r="2741" spans="2:7" x14ac:dyDescent="0.25">
      <c r="B2741" s="180" t="s">
        <v>4913</v>
      </c>
      <c r="C2741" s="182" t="s">
        <v>4151</v>
      </c>
      <c r="D2741" s="182" t="s">
        <v>4151</v>
      </c>
      <c r="E2741" s="180" t="s">
        <v>4914</v>
      </c>
      <c r="F2741" s="263">
        <v>60</v>
      </c>
      <c r="G2741" s="144">
        <v>46</v>
      </c>
    </row>
    <row r="2742" spans="2:7" x14ac:dyDescent="0.25">
      <c r="B2742" s="180" t="s">
        <v>4915</v>
      </c>
      <c r="C2742" s="182" t="s">
        <v>4151</v>
      </c>
      <c r="D2742" s="182" t="s">
        <v>4151</v>
      </c>
      <c r="E2742" s="180" t="s">
        <v>4916</v>
      </c>
      <c r="F2742" s="144">
        <v>100</v>
      </c>
      <c r="G2742" s="144">
        <v>75</v>
      </c>
    </row>
    <row r="2743" spans="2:7" x14ac:dyDescent="0.25">
      <c r="B2743" s="180" t="s">
        <v>4915</v>
      </c>
      <c r="C2743" s="182" t="s">
        <v>4151</v>
      </c>
      <c r="D2743" s="182" t="s">
        <v>4151</v>
      </c>
      <c r="E2743" s="180" t="s">
        <v>4917</v>
      </c>
      <c r="F2743" s="302">
        <v>60</v>
      </c>
      <c r="G2743" s="151">
        <v>42</v>
      </c>
    </row>
    <row r="2744" spans="2:7" x14ac:dyDescent="0.25">
      <c r="B2744" s="180" t="s">
        <v>4918</v>
      </c>
      <c r="C2744" s="182" t="s">
        <v>4151</v>
      </c>
      <c r="D2744" s="182" t="s">
        <v>4151</v>
      </c>
      <c r="E2744" s="180" t="s">
        <v>4919</v>
      </c>
      <c r="F2744" s="144">
        <v>10</v>
      </c>
      <c r="G2744" s="144">
        <v>7</v>
      </c>
    </row>
    <row r="2745" spans="2:7" x14ac:dyDescent="0.25">
      <c r="B2745" s="180" t="s">
        <v>4920</v>
      </c>
      <c r="C2745" s="182" t="s">
        <v>4151</v>
      </c>
      <c r="D2745" s="182" t="s">
        <v>4151</v>
      </c>
      <c r="E2745" s="180" t="s">
        <v>4921</v>
      </c>
      <c r="F2745" s="263">
        <v>60</v>
      </c>
      <c r="G2745" s="144">
        <v>51</v>
      </c>
    </row>
    <row r="2746" spans="2:7" x14ac:dyDescent="0.25">
      <c r="B2746" s="180" t="s">
        <v>4922</v>
      </c>
      <c r="C2746" s="182" t="s">
        <v>4151</v>
      </c>
      <c r="D2746" s="182" t="s">
        <v>4151</v>
      </c>
      <c r="E2746" s="180" t="s">
        <v>4923</v>
      </c>
      <c r="F2746" s="144">
        <v>100</v>
      </c>
      <c r="G2746" s="144">
        <v>78</v>
      </c>
    </row>
    <row r="2747" spans="2:7" x14ac:dyDescent="0.25">
      <c r="B2747" s="180" t="s">
        <v>4924</v>
      </c>
      <c r="C2747" s="182" t="s">
        <v>4151</v>
      </c>
      <c r="D2747" s="182" t="s">
        <v>4151</v>
      </c>
      <c r="E2747" s="180" t="s">
        <v>4925</v>
      </c>
      <c r="F2747" s="263">
        <v>63</v>
      </c>
      <c r="G2747" s="144">
        <v>51</v>
      </c>
    </row>
    <row r="2748" spans="2:7" x14ac:dyDescent="0.25">
      <c r="B2748" s="180" t="s">
        <v>4926</v>
      </c>
      <c r="C2748" s="182" t="s">
        <v>4151</v>
      </c>
      <c r="D2748" s="182" t="s">
        <v>4151</v>
      </c>
      <c r="E2748" s="180" t="s">
        <v>4927</v>
      </c>
      <c r="F2748" s="144">
        <v>100</v>
      </c>
      <c r="G2748" s="144">
        <v>80</v>
      </c>
    </row>
    <row r="2749" spans="2:7" x14ac:dyDescent="0.25">
      <c r="B2749" s="180" t="s">
        <v>4928</v>
      </c>
      <c r="C2749" s="182" t="s">
        <v>4151</v>
      </c>
      <c r="D2749" s="182" t="s">
        <v>4151</v>
      </c>
      <c r="E2749" s="180" t="s">
        <v>4929</v>
      </c>
      <c r="F2749" s="263">
        <v>25</v>
      </c>
      <c r="G2749" s="144">
        <v>15</v>
      </c>
    </row>
    <row r="2750" spans="2:7" x14ac:dyDescent="0.25">
      <c r="B2750" s="180" t="s">
        <v>4930</v>
      </c>
      <c r="C2750" s="182" t="s">
        <v>4151</v>
      </c>
      <c r="D2750" s="182" t="s">
        <v>4151</v>
      </c>
      <c r="E2750" s="180" t="s">
        <v>4931</v>
      </c>
      <c r="F2750" s="144">
        <v>160</v>
      </c>
      <c r="G2750" s="144">
        <v>126</v>
      </c>
    </row>
    <row r="2751" spans="2:7" x14ac:dyDescent="0.25">
      <c r="B2751" s="180" t="s">
        <v>4930</v>
      </c>
      <c r="C2751" s="182" t="s">
        <v>4151</v>
      </c>
      <c r="D2751" s="182" t="s">
        <v>4151</v>
      </c>
      <c r="E2751" s="180" t="s">
        <v>4932</v>
      </c>
      <c r="F2751" s="302">
        <v>100</v>
      </c>
      <c r="G2751" s="151">
        <v>77</v>
      </c>
    </row>
    <row r="2752" spans="2:7" x14ac:dyDescent="0.25">
      <c r="B2752" s="180" t="s">
        <v>4926</v>
      </c>
      <c r="C2752" s="182" t="s">
        <v>4151</v>
      </c>
      <c r="D2752" s="182" t="s">
        <v>4151</v>
      </c>
      <c r="E2752" s="180" t="s">
        <v>4933</v>
      </c>
      <c r="F2752" s="151">
        <v>60</v>
      </c>
      <c r="G2752" s="151">
        <v>42</v>
      </c>
    </row>
    <row r="2753" spans="2:7" x14ac:dyDescent="0.25">
      <c r="B2753" s="180" t="s">
        <v>4926</v>
      </c>
      <c r="C2753" s="182" t="s">
        <v>4151</v>
      </c>
      <c r="D2753" s="182" t="s">
        <v>4151</v>
      </c>
      <c r="E2753" s="180" t="s">
        <v>4934</v>
      </c>
      <c r="F2753" s="263">
        <v>30</v>
      </c>
      <c r="G2753" s="144">
        <v>16</v>
      </c>
    </row>
    <row r="2754" spans="2:7" x14ac:dyDescent="0.25">
      <c r="B2754" s="180" t="s">
        <v>4935</v>
      </c>
      <c r="C2754" s="182" t="s">
        <v>4151</v>
      </c>
      <c r="D2754" s="182" t="s">
        <v>4151</v>
      </c>
      <c r="E2754" s="180" t="s">
        <v>4936</v>
      </c>
      <c r="F2754" s="144">
        <v>60</v>
      </c>
      <c r="G2754" s="144">
        <v>45</v>
      </c>
    </row>
    <row r="2755" spans="2:7" x14ac:dyDescent="0.25">
      <c r="B2755" s="180" t="s">
        <v>4937</v>
      </c>
      <c r="C2755" s="182" t="s">
        <v>4151</v>
      </c>
      <c r="D2755" s="182" t="s">
        <v>4151</v>
      </c>
      <c r="E2755" s="180" t="s">
        <v>4938</v>
      </c>
      <c r="F2755" s="263">
        <v>400</v>
      </c>
      <c r="G2755" s="144">
        <v>324</v>
      </c>
    </row>
    <row r="2756" spans="2:7" x14ac:dyDescent="0.25">
      <c r="B2756" s="180" t="s">
        <v>4937</v>
      </c>
      <c r="C2756" s="182" t="s">
        <v>4151</v>
      </c>
      <c r="D2756" s="182" t="s">
        <v>4151</v>
      </c>
      <c r="E2756" s="180" t="s">
        <v>4939</v>
      </c>
      <c r="F2756" s="144">
        <v>250</v>
      </c>
      <c r="G2756" s="144">
        <v>172</v>
      </c>
    </row>
    <row r="2757" spans="2:7" x14ac:dyDescent="0.25">
      <c r="B2757" s="180" t="s">
        <v>4937</v>
      </c>
      <c r="C2757" s="182" t="s">
        <v>4151</v>
      </c>
      <c r="D2757" s="182" t="s">
        <v>4151</v>
      </c>
      <c r="E2757" s="180" t="s">
        <v>4940</v>
      </c>
      <c r="F2757" s="144">
        <v>100</v>
      </c>
      <c r="G2757" s="144">
        <v>65</v>
      </c>
    </row>
    <row r="2758" spans="2:7" x14ac:dyDescent="0.25">
      <c r="B2758" s="180" t="s">
        <v>4937</v>
      </c>
      <c r="C2758" s="182" t="s">
        <v>4151</v>
      </c>
      <c r="D2758" s="182" t="s">
        <v>4151</v>
      </c>
      <c r="E2758" s="180" t="s">
        <v>4941</v>
      </c>
      <c r="F2758" s="263">
        <v>250</v>
      </c>
      <c r="G2758" s="144">
        <v>191</v>
      </c>
    </row>
    <row r="2759" spans="2:7" x14ac:dyDescent="0.25">
      <c r="B2759" s="180" t="s">
        <v>4937</v>
      </c>
      <c r="C2759" s="182" t="s">
        <v>4151</v>
      </c>
      <c r="D2759" s="182" t="s">
        <v>4151</v>
      </c>
      <c r="E2759" s="180" t="s">
        <v>4942</v>
      </c>
      <c r="F2759" s="144">
        <v>63</v>
      </c>
      <c r="G2759" s="144">
        <v>45</v>
      </c>
    </row>
    <row r="2760" spans="2:7" x14ac:dyDescent="0.25">
      <c r="B2760" s="180" t="s">
        <v>4937</v>
      </c>
      <c r="C2760" s="182" t="s">
        <v>4151</v>
      </c>
      <c r="D2760" s="182" t="s">
        <v>4151</v>
      </c>
      <c r="E2760" s="180" t="s">
        <v>4943</v>
      </c>
      <c r="F2760" s="263">
        <v>63</v>
      </c>
      <c r="G2760" s="144">
        <v>37</v>
      </c>
    </row>
    <row r="2761" spans="2:7" x14ac:dyDescent="0.25">
      <c r="B2761" s="180" t="s">
        <v>4944</v>
      </c>
      <c r="C2761" s="182" t="s">
        <v>4151</v>
      </c>
      <c r="D2761" s="182" t="s">
        <v>4151</v>
      </c>
      <c r="E2761" s="180" t="s">
        <v>4945</v>
      </c>
      <c r="F2761" s="302">
        <v>100</v>
      </c>
      <c r="G2761" s="151">
        <v>70</v>
      </c>
    </row>
    <row r="2762" spans="2:7" x14ac:dyDescent="0.25">
      <c r="B2762" s="180" t="s">
        <v>4946</v>
      </c>
      <c r="C2762" s="182" t="s">
        <v>4151</v>
      </c>
      <c r="D2762" s="182" t="s">
        <v>4151</v>
      </c>
      <c r="E2762" s="180" t="s">
        <v>4947</v>
      </c>
      <c r="F2762" s="144">
        <v>60</v>
      </c>
      <c r="G2762" s="144">
        <v>45</v>
      </c>
    </row>
    <row r="2763" spans="2:7" x14ac:dyDescent="0.25">
      <c r="B2763" s="180" t="s">
        <v>4948</v>
      </c>
      <c r="C2763" s="182" t="s">
        <v>4151</v>
      </c>
      <c r="D2763" s="182" t="s">
        <v>4151</v>
      </c>
      <c r="E2763" s="180" t="s">
        <v>4949</v>
      </c>
      <c r="F2763" s="263">
        <v>10</v>
      </c>
      <c r="G2763" s="144">
        <v>6</v>
      </c>
    </row>
    <row r="2764" spans="2:7" x14ac:dyDescent="0.25">
      <c r="B2764" s="180" t="s">
        <v>4950</v>
      </c>
      <c r="C2764" s="182" t="s">
        <v>4151</v>
      </c>
      <c r="D2764" s="182" t="s">
        <v>4151</v>
      </c>
      <c r="E2764" s="180" t="s">
        <v>4951</v>
      </c>
      <c r="F2764" s="144">
        <v>10</v>
      </c>
      <c r="G2764" s="144">
        <v>6</v>
      </c>
    </row>
    <row r="2765" spans="2:7" x14ac:dyDescent="0.25">
      <c r="B2765" s="144" t="s">
        <v>4952</v>
      </c>
      <c r="C2765" s="144" t="s">
        <v>4953</v>
      </c>
      <c r="D2765" s="144" t="s">
        <v>4954</v>
      </c>
      <c r="E2765" s="224" t="s">
        <v>11343</v>
      </c>
      <c r="F2765" s="172" t="s">
        <v>4955</v>
      </c>
      <c r="G2765" s="172">
        <v>50</v>
      </c>
    </row>
    <row r="2766" spans="2:7" x14ac:dyDescent="0.25">
      <c r="B2766" s="144"/>
      <c r="C2766" s="144" t="s">
        <v>4953</v>
      </c>
      <c r="D2766" s="144" t="s">
        <v>4954</v>
      </c>
      <c r="E2766" s="224" t="s">
        <v>326</v>
      </c>
      <c r="F2766" s="172" t="s">
        <v>4956</v>
      </c>
      <c r="G2766" s="172">
        <v>100</v>
      </c>
    </row>
    <row r="2767" spans="2:7" x14ac:dyDescent="0.25">
      <c r="B2767" s="144" t="s">
        <v>4957</v>
      </c>
      <c r="C2767" s="144" t="s">
        <v>4953</v>
      </c>
      <c r="D2767" s="144" t="s">
        <v>4954</v>
      </c>
      <c r="E2767" s="224" t="s">
        <v>11344</v>
      </c>
      <c r="F2767" s="172" t="s">
        <v>4958</v>
      </c>
      <c r="G2767" s="172">
        <v>20</v>
      </c>
    </row>
    <row r="2768" spans="2:7" x14ac:dyDescent="0.25">
      <c r="B2768" s="144" t="s">
        <v>4957</v>
      </c>
      <c r="C2768" s="144" t="s">
        <v>4953</v>
      </c>
      <c r="D2768" s="144" t="s">
        <v>4954</v>
      </c>
      <c r="E2768" s="224" t="s">
        <v>326</v>
      </c>
      <c r="F2768" s="172" t="s">
        <v>4958</v>
      </c>
      <c r="G2768" s="172">
        <v>30</v>
      </c>
    </row>
    <row r="2769" spans="2:7" x14ac:dyDescent="0.25">
      <c r="B2769" s="144" t="s">
        <v>4957</v>
      </c>
      <c r="C2769" s="144" t="s">
        <v>4953</v>
      </c>
      <c r="D2769" s="144" t="s">
        <v>4954</v>
      </c>
      <c r="E2769" s="224" t="s">
        <v>11345</v>
      </c>
      <c r="F2769" s="172" t="s">
        <v>4958</v>
      </c>
      <c r="G2769" s="172">
        <v>40</v>
      </c>
    </row>
    <row r="2770" spans="2:7" x14ac:dyDescent="0.25">
      <c r="B2770" s="144" t="s">
        <v>4957</v>
      </c>
      <c r="C2770" s="144" t="s">
        <v>4953</v>
      </c>
      <c r="D2770" s="144" t="s">
        <v>4954</v>
      </c>
      <c r="E2770" s="224" t="s">
        <v>326</v>
      </c>
      <c r="F2770" s="172" t="s">
        <v>4958</v>
      </c>
      <c r="G2770" s="172">
        <v>70</v>
      </c>
    </row>
    <row r="2771" spans="2:7" x14ac:dyDescent="0.25">
      <c r="B2771" s="144" t="s">
        <v>4957</v>
      </c>
      <c r="C2771" s="144" t="s">
        <v>4953</v>
      </c>
      <c r="D2771" s="144" t="s">
        <v>4954</v>
      </c>
      <c r="E2771" s="224" t="s">
        <v>11346</v>
      </c>
      <c r="F2771" s="172" t="s">
        <v>4958</v>
      </c>
      <c r="G2771" s="172">
        <v>70</v>
      </c>
    </row>
    <row r="2772" spans="2:7" x14ac:dyDescent="0.25">
      <c r="B2772" s="144" t="s">
        <v>4957</v>
      </c>
      <c r="C2772" s="144" t="s">
        <v>4953</v>
      </c>
      <c r="D2772" s="144" t="s">
        <v>4954</v>
      </c>
      <c r="E2772" s="224" t="s">
        <v>326</v>
      </c>
      <c r="F2772" s="172" t="s">
        <v>4958</v>
      </c>
      <c r="G2772" s="172">
        <v>60</v>
      </c>
    </row>
    <row r="2773" spans="2:7" x14ac:dyDescent="0.25">
      <c r="B2773" s="144" t="s">
        <v>4957</v>
      </c>
      <c r="C2773" s="144" t="s">
        <v>4953</v>
      </c>
      <c r="D2773" s="144" t="s">
        <v>4954</v>
      </c>
      <c r="E2773" s="224" t="s">
        <v>11347</v>
      </c>
      <c r="F2773" s="172" t="s">
        <v>4958</v>
      </c>
      <c r="G2773" s="172">
        <v>60</v>
      </c>
    </row>
    <row r="2774" spans="2:7" x14ac:dyDescent="0.25">
      <c r="B2774" s="144" t="s">
        <v>4957</v>
      </c>
      <c r="C2774" s="144" t="s">
        <v>4953</v>
      </c>
      <c r="D2774" s="144" t="s">
        <v>4954</v>
      </c>
      <c r="E2774" s="224" t="s">
        <v>326</v>
      </c>
      <c r="F2774" s="172" t="s">
        <v>4959</v>
      </c>
      <c r="G2774" s="172">
        <v>60</v>
      </c>
    </row>
    <row r="2775" spans="2:7" x14ac:dyDescent="0.25">
      <c r="B2775" s="144" t="s">
        <v>4957</v>
      </c>
      <c r="C2775" s="144" t="s">
        <v>4953</v>
      </c>
      <c r="D2775" s="144" t="s">
        <v>4954</v>
      </c>
      <c r="E2775" s="224" t="s">
        <v>11348</v>
      </c>
      <c r="F2775" s="172" t="s">
        <v>4958</v>
      </c>
      <c r="G2775" s="172">
        <v>80</v>
      </c>
    </row>
    <row r="2776" spans="2:7" x14ac:dyDescent="0.25">
      <c r="B2776" s="144" t="s">
        <v>4957</v>
      </c>
      <c r="C2776" s="144" t="s">
        <v>4953</v>
      </c>
      <c r="D2776" s="144" t="s">
        <v>4954</v>
      </c>
      <c r="E2776" s="224" t="s">
        <v>326</v>
      </c>
      <c r="F2776" s="172" t="s">
        <v>4958</v>
      </c>
      <c r="G2776" s="172">
        <v>20</v>
      </c>
    </row>
    <row r="2777" spans="2:7" x14ac:dyDescent="0.25">
      <c r="B2777" s="144" t="s">
        <v>4957</v>
      </c>
      <c r="C2777" s="144" t="s">
        <v>4953</v>
      </c>
      <c r="D2777" s="144" t="s">
        <v>4954</v>
      </c>
      <c r="E2777" s="224" t="s">
        <v>11349</v>
      </c>
      <c r="F2777" s="172" t="s">
        <v>4961</v>
      </c>
      <c r="G2777" s="172">
        <v>20</v>
      </c>
    </row>
    <row r="2778" spans="2:7" x14ac:dyDescent="0.25">
      <c r="B2778" s="144" t="s">
        <v>4957</v>
      </c>
      <c r="C2778" s="144" t="s">
        <v>4953</v>
      </c>
      <c r="D2778" s="144" t="s">
        <v>4954</v>
      </c>
      <c r="E2778" s="224" t="s">
        <v>326</v>
      </c>
      <c r="F2778" s="172" t="s">
        <v>4961</v>
      </c>
      <c r="G2778" s="172">
        <v>10</v>
      </c>
    </row>
    <row r="2779" spans="2:7" x14ac:dyDescent="0.25">
      <c r="B2779" s="144" t="s">
        <v>4957</v>
      </c>
      <c r="C2779" s="144" t="s">
        <v>4953</v>
      </c>
      <c r="D2779" s="144" t="s">
        <v>4954</v>
      </c>
      <c r="E2779" s="224" t="s">
        <v>11350</v>
      </c>
      <c r="F2779" s="172" t="s">
        <v>4958</v>
      </c>
      <c r="G2779" s="172">
        <v>30</v>
      </c>
    </row>
    <row r="2780" spans="2:7" x14ac:dyDescent="0.25">
      <c r="B2780" s="144" t="s">
        <v>4957</v>
      </c>
      <c r="C2780" s="144" t="s">
        <v>4953</v>
      </c>
      <c r="D2780" s="144" t="s">
        <v>4954</v>
      </c>
      <c r="E2780" s="224" t="s">
        <v>326</v>
      </c>
      <c r="F2780" s="172" t="s">
        <v>4959</v>
      </c>
      <c r="G2780" s="172">
        <v>30</v>
      </c>
    </row>
    <row r="2781" spans="2:7" x14ac:dyDescent="0.25">
      <c r="B2781" s="144" t="s">
        <v>4957</v>
      </c>
      <c r="C2781" s="144" t="s">
        <v>4953</v>
      </c>
      <c r="D2781" s="144" t="s">
        <v>4954</v>
      </c>
      <c r="E2781" s="224" t="s">
        <v>11351</v>
      </c>
      <c r="F2781" s="172" t="s">
        <v>4958</v>
      </c>
      <c r="G2781" s="172">
        <v>70</v>
      </c>
    </row>
    <row r="2782" spans="2:7" x14ac:dyDescent="0.25">
      <c r="B2782" s="144" t="s">
        <v>4957</v>
      </c>
      <c r="C2782" s="144" t="s">
        <v>4953</v>
      </c>
      <c r="D2782" s="144" t="s">
        <v>4954</v>
      </c>
      <c r="E2782" s="224" t="s">
        <v>11352</v>
      </c>
      <c r="F2782" s="172" t="s">
        <v>4958</v>
      </c>
      <c r="G2782" s="172">
        <v>50</v>
      </c>
    </row>
    <row r="2783" spans="2:7" x14ac:dyDescent="0.25">
      <c r="B2783" s="144" t="s">
        <v>4957</v>
      </c>
      <c r="C2783" s="144" t="s">
        <v>4953</v>
      </c>
      <c r="D2783" s="144" t="s">
        <v>4954</v>
      </c>
      <c r="E2783" s="224" t="s">
        <v>326</v>
      </c>
      <c r="F2783" s="172" t="s">
        <v>4958</v>
      </c>
      <c r="G2783" s="172">
        <v>30</v>
      </c>
    </row>
    <row r="2784" spans="2:7" x14ac:dyDescent="0.25">
      <c r="B2784" s="144" t="s">
        <v>4957</v>
      </c>
      <c r="C2784" s="144" t="s">
        <v>4953</v>
      </c>
      <c r="D2784" s="144" t="s">
        <v>4954</v>
      </c>
      <c r="E2784" s="224" t="s">
        <v>11353</v>
      </c>
      <c r="F2784" s="172" t="s">
        <v>4961</v>
      </c>
      <c r="G2784" s="172">
        <v>30</v>
      </c>
    </row>
    <row r="2785" spans="2:7" x14ac:dyDescent="0.25">
      <c r="B2785" s="144" t="s">
        <v>4957</v>
      </c>
      <c r="C2785" s="144" t="s">
        <v>4953</v>
      </c>
      <c r="D2785" s="144" t="s">
        <v>4954</v>
      </c>
      <c r="E2785" s="224" t="s">
        <v>326</v>
      </c>
      <c r="F2785" s="172" t="s">
        <v>4961</v>
      </c>
      <c r="G2785" s="172">
        <v>10</v>
      </c>
    </row>
    <row r="2786" spans="2:7" x14ac:dyDescent="0.25">
      <c r="B2786" s="144" t="s">
        <v>4957</v>
      </c>
      <c r="C2786" s="144" t="s">
        <v>4953</v>
      </c>
      <c r="D2786" s="144" t="s">
        <v>4954</v>
      </c>
      <c r="E2786" s="224" t="s">
        <v>11354</v>
      </c>
      <c r="F2786" s="172" t="s">
        <v>4961</v>
      </c>
      <c r="G2786" s="172">
        <v>30</v>
      </c>
    </row>
    <row r="2787" spans="2:7" x14ac:dyDescent="0.25">
      <c r="B2787" s="144" t="s">
        <v>4957</v>
      </c>
      <c r="C2787" s="144" t="s">
        <v>4953</v>
      </c>
      <c r="D2787" s="144" t="s">
        <v>4954</v>
      </c>
      <c r="E2787" s="224" t="s">
        <v>326</v>
      </c>
      <c r="F2787" s="172" t="s">
        <v>4964</v>
      </c>
      <c r="G2787" s="172">
        <v>40</v>
      </c>
    </row>
    <row r="2788" spans="2:7" x14ac:dyDescent="0.25">
      <c r="B2788" s="144" t="s">
        <v>4957</v>
      </c>
      <c r="C2788" s="144" t="s">
        <v>4953</v>
      </c>
      <c r="D2788" s="144" t="s">
        <v>4954</v>
      </c>
      <c r="E2788" s="224" t="s">
        <v>11355</v>
      </c>
      <c r="F2788" s="172" t="s">
        <v>4958</v>
      </c>
      <c r="G2788" s="172">
        <v>30</v>
      </c>
    </row>
    <row r="2789" spans="2:7" x14ac:dyDescent="0.25">
      <c r="B2789" s="144" t="s">
        <v>4957</v>
      </c>
      <c r="C2789" s="144" t="s">
        <v>4953</v>
      </c>
      <c r="D2789" s="144" t="s">
        <v>4954</v>
      </c>
      <c r="E2789" s="224" t="s">
        <v>326</v>
      </c>
      <c r="F2789" s="172" t="s">
        <v>4964</v>
      </c>
      <c r="G2789" s="172">
        <v>20</v>
      </c>
    </row>
    <row r="2790" spans="2:7" x14ac:dyDescent="0.25">
      <c r="B2790" s="144" t="s">
        <v>4957</v>
      </c>
      <c r="C2790" s="144" t="s">
        <v>4953</v>
      </c>
      <c r="D2790" s="144" t="s">
        <v>4954</v>
      </c>
      <c r="E2790" s="224" t="s">
        <v>11356</v>
      </c>
      <c r="F2790" s="172" t="s">
        <v>4964</v>
      </c>
      <c r="G2790" s="172">
        <v>30</v>
      </c>
    </row>
    <row r="2791" spans="2:7" x14ac:dyDescent="0.25">
      <c r="B2791" s="144" t="s">
        <v>4957</v>
      </c>
      <c r="C2791" s="144" t="s">
        <v>4953</v>
      </c>
      <c r="D2791" s="144" t="s">
        <v>4954</v>
      </c>
      <c r="E2791" s="224" t="s">
        <v>326</v>
      </c>
      <c r="F2791" s="172" t="s">
        <v>4964</v>
      </c>
      <c r="G2791" s="172">
        <v>30</v>
      </c>
    </row>
    <row r="2792" spans="2:7" x14ac:dyDescent="0.25">
      <c r="B2792" s="144" t="s">
        <v>4957</v>
      </c>
      <c r="C2792" s="144" t="s">
        <v>4953</v>
      </c>
      <c r="D2792" s="144" t="s">
        <v>4954</v>
      </c>
      <c r="E2792" s="224" t="s">
        <v>11357</v>
      </c>
      <c r="F2792" s="172" t="s">
        <v>4958</v>
      </c>
      <c r="G2792" s="172">
        <v>50</v>
      </c>
    </row>
    <row r="2793" spans="2:7" x14ac:dyDescent="0.25">
      <c r="B2793" s="144" t="s">
        <v>4957</v>
      </c>
      <c r="C2793" s="144" t="s">
        <v>4953</v>
      </c>
      <c r="D2793" s="144" t="s">
        <v>4954</v>
      </c>
      <c r="E2793" s="224" t="s">
        <v>326</v>
      </c>
      <c r="F2793" s="172" t="s">
        <v>4958</v>
      </c>
      <c r="G2793" s="172">
        <v>40</v>
      </c>
    </row>
    <row r="2794" spans="2:7" x14ac:dyDescent="0.25">
      <c r="B2794" s="144" t="s">
        <v>4957</v>
      </c>
      <c r="C2794" s="144" t="s">
        <v>4953</v>
      </c>
      <c r="D2794" s="144" t="s">
        <v>4954</v>
      </c>
      <c r="E2794" s="224" t="s">
        <v>11358</v>
      </c>
      <c r="F2794" s="172" t="s">
        <v>4964</v>
      </c>
      <c r="G2794" s="172">
        <v>20</v>
      </c>
    </row>
    <row r="2795" spans="2:7" x14ac:dyDescent="0.25">
      <c r="B2795" s="144" t="s">
        <v>4957</v>
      </c>
      <c r="C2795" s="144" t="s">
        <v>4953</v>
      </c>
      <c r="D2795" s="144" t="s">
        <v>4954</v>
      </c>
      <c r="E2795" s="224" t="s">
        <v>326</v>
      </c>
      <c r="F2795" s="172" t="s">
        <v>4965</v>
      </c>
      <c r="G2795" s="172">
        <v>30</v>
      </c>
    </row>
    <row r="2796" spans="2:7" x14ac:dyDescent="0.25">
      <c r="B2796" s="144" t="s">
        <v>4957</v>
      </c>
      <c r="C2796" s="144" t="s">
        <v>4953</v>
      </c>
      <c r="D2796" s="144" t="s">
        <v>4954</v>
      </c>
      <c r="E2796" s="224" t="s">
        <v>11359</v>
      </c>
      <c r="F2796" s="172" t="s">
        <v>4959</v>
      </c>
      <c r="G2796" s="172">
        <v>50</v>
      </c>
    </row>
    <row r="2797" spans="2:7" x14ac:dyDescent="0.25">
      <c r="B2797" s="144" t="s">
        <v>4957</v>
      </c>
      <c r="C2797" s="144" t="s">
        <v>4953</v>
      </c>
      <c r="D2797" s="144" t="s">
        <v>4954</v>
      </c>
      <c r="E2797" s="224" t="s">
        <v>326</v>
      </c>
      <c r="F2797" s="172" t="s">
        <v>4958</v>
      </c>
      <c r="G2797" s="172">
        <v>60</v>
      </c>
    </row>
    <row r="2798" spans="2:7" x14ac:dyDescent="0.25">
      <c r="B2798" s="144" t="s">
        <v>4957</v>
      </c>
      <c r="C2798" s="144" t="s">
        <v>4953</v>
      </c>
      <c r="D2798" s="144" t="s">
        <v>4954</v>
      </c>
      <c r="E2798" s="224" t="s">
        <v>11360</v>
      </c>
      <c r="F2798" s="172" t="s">
        <v>4109</v>
      </c>
      <c r="G2798" s="172">
        <v>50</v>
      </c>
    </row>
    <row r="2799" spans="2:7" x14ac:dyDescent="0.25">
      <c r="B2799" s="144" t="s">
        <v>4957</v>
      </c>
      <c r="C2799" s="144" t="s">
        <v>4953</v>
      </c>
      <c r="D2799" s="144" t="s">
        <v>4954</v>
      </c>
      <c r="E2799" s="224" t="s">
        <v>326</v>
      </c>
      <c r="F2799" s="172" t="s">
        <v>4109</v>
      </c>
      <c r="G2799" s="172">
        <v>40</v>
      </c>
    </row>
    <row r="2800" spans="2:7" x14ac:dyDescent="0.25">
      <c r="B2800" s="144" t="s">
        <v>4957</v>
      </c>
      <c r="C2800" s="144" t="s">
        <v>4953</v>
      </c>
      <c r="D2800" s="144" t="s">
        <v>4954</v>
      </c>
      <c r="E2800" s="224" t="s">
        <v>11361</v>
      </c>
      <c r="F2800" s="172" t="s">
        <v>4958</v>
      </c>
      <c r="G2800" s="172">
        <v>20</v>
      </c>
    </row>
    <row r="2801" spans="2:7" x14ac:dyDescent="0.25">
      <c r="B2801" s="144" t="s">
        <v>4957</v>
      </c>
      <c r="C2801" s="144" t="s">
        <v>4953</v>
      </c>
      <c r="D2801" s="144" t="s">
        <v>4954</v>
      </c>
      <c r="E2801" s="224" t="s">
        <v>326</v>
      </c>
      <c r="F2801" s="172" t="s">
        <v>4959</v>
      </c>
      <c r="G2801" s="172">
        <v>30</v>
      </c>
    </row>
    <row r="2802" spans="2:7" x14ac:dyDescent="0.25">
      <c r="B2802" s="144" t="s">
        <v>4957</v>
      </c>
      <c r="C2802" s="144" t="s">
        <v>4953</v>
      </c>
      <c r="D2802" s="144" t="s">
        <v>4954</v>
      </c>
      <c r="E2802" s="224" t="s">
        <v>11362</v>
      </c>
      <c r="F2802" s="172" t="s">
        <v>4109</v>
      </c>
      <c r="G2802" s="172">
        <v>58</v>
      </c>
    </row>
    <row r="2803" spans="2:7" x14ac:dyDescent="0.25">
      <c r="B2803" s="144" t="s">
        <v>4957</v>
      </c>
      <c r="C2803" s="144" t="s">
        <v>4953</v>
      </c>
      <c r="D2803" s="144" t="s">
        <v>4954</v>
      </c>
      <c r="E2803" s="224" t="s">
        <v>326</v>
      </c>
      <c r="F2803" s="172" t="s">
        <v>4966</v>
      </c>
      <c r="G2803" s="172">
        <v>30</v>
      </c>
    </row>
    <row r="2804" spans="2:7" x14ac:dyDescent="0.25">
      <c r="B2804" s="144" t="s">
        <v>4957</v>
      </c>
      <c r="C2804" s="144" t="s">
        <v>4953</v>
      </c>
      <c r="D2804" s="144" t="s">
        <v>4954</v>
      </c>
      <c r="E2804" s="224" t="s">
        <v>11363</v>
      </c>
      <c r="F2804" s="172" t="s">
        <v>11364</v>
      </c>
      <c r="G2804" s="172">
        <v>10</v>
      </c>
    </row>
    <row r="2805" spans="2:7" x14ac:dyDescent="0.25">
      <c r="B2805" s="144" t="s">
        <v>4967</v>
      </c>
      <c r="C2805" s="144" t="s">
        <v>4953</v>
      </c>
      <c r="D2805" s="144" t="s">
        <v>4954</v>
      </c>
      <c r="E2805" s="224" t="s">
        <v>11365</v>
      </c>
      <c r="F2805" s="172" t="s">
        <v>4968</v>
      </c>
      <c r="G2805" s="172">
        <v>5</v>
      </c>
    </row>
    <row r="2806" spans="2:7" x14ac:dyDescent="0.25">
      <c r="B2806" s="144" t="s">
        <v>4969</v>
      </c>
      <c r="C2806" s="144" t="s">
        <v>4953</v>
      </c>
      <c r="D2806" s="144" t="s">
        <v>4954</v>
      </c>
      <c r="E2806" s="224" t="s">
        <v>4970</v>
      </c>
      <c r="F2806" s="172" t="s">
        <v>4971</v>
      </c>
      <c r="G2806" s="172">
        <v>20</v>
      </c>
    </row>
    <row r="2807" spans="2:7" x14ac:dyDescent="0.25">
      <c r="B2807" s="144" t="s">
        <v>4972</v>
      </c>
      <c r="C2807" s="144" t="s">
        <v>4953</v>
      </c>
      <c r="D2807" s="144" t="s">
        <v>4954</v>
      </c>
      <c r="E2807" s="224" t="s">
        <v>4973</v>
      </c>
      <c r="F2807" s="172" t="s">
        <v>4974</v>
      </c>
      <c r="G2807" s="172">
        <v>40</v>
      </c>
    </row>
    <row r="2808" spans="2:7" x14ac:dyDescent="0.25">
      <c r="B2808" s="144" t="s">
        <v>4972</v>
      </c>
      <c r="C2808" s="144" t="s">
        <v>4953</v>
      </c>
      <c r="D2808" s="144" t="s">
        <v>4954</v>
      </c>
      <c r="E2808" s="224" t="s">
        <v>4975</v>
      </c>
      <c r="F2808" s="172" t="s">
        <v>4971</v>
      </c>
      <c r="G2808" s="172">
        <v>40</v>
      </c>
    </row>
    <row r="2809" spans="2:7" x14ac:dyDescent="0.25">
      <c r="B2809" s="144" t="s">
        <v>4972</v>
      </c>
      <c r="C2809" s="144" t="s">
        <v>4953</v>
      </c>
      <c r="D2809" s="144" t="s">
        <v>4954</v>
      </c>
      <c r="E2809" s="224" t="s">
        <v>4976</v>
      </c>
      <c r="F2809" s="172" t="s">
        <v>4977</v>
      </c>
      <c r="G2809" s="172">
        <v>30</v>
      </c>
    </row>
    <row r="2810" spans="2:7" x14ac:dyDescent="0.25">
      <c r="B2810" s="144" t="s">
        <v>4978</v>
      </c>
      <c r="C2810" s="144" t="s">
        <v>4953</v>
      </c>
      <c r="D2810" s="144" t="s">
        <v>4954</v>
      </c>
      <c r="E2810" s="224" t="s">
        <v>4979</v>
      </c>
      <c r="F2810" s="172" t="s">
        <v>4955</v>
      </c>
      <c r="G2810" s="172">
        <v>100</v>
      </c>
    </row>
    <row r="2811" spans="2:7" x14ac:dyDescent="0.25">
      <c r="B2811" s="144" t="s">
        <v>4980</v>
      </c>
      <c r="C2811" s="144" t="s">
        <v>4953</v>
      </c>
      <c r="D2811" s="144" t="s">
        <v>4954</v>
      </c>
      <c r="E2811" s="224" t="s">
        <v>4981</v>
      </c>
      <c r="F2811" s="172" t="s">
        <v>4982</v>
      </c>
      <c r="G2811" s="172">
        <v>10</v>
      </c>
    </row>
    <row r="2812" spans="2:7" x14ac:dyDescent="0.25">
      <c r="B2812" s="144" t="s">
        <v>4983</v>
      </c>
      <c r="C2812" s="144" t="s">
        <v>4953</v>
      </c>
      <c r="D2812" s="144" t="s">
        <v>4954</v>
      </c>
      <c r="E2812" s="224" t="s">
        <v>4984</v>
      </c>
      <c r="F2812" s="172" t="s">
        <v>4985</v>
      </c>
      <c r="G2812" s="172">
        <v>20</v>
      </c>
    </row>
    <row r="2813" spans="2:7" x14ac:dyDescent="0.25">
      <c r="B2813" s="144" t="s">
        <v>4972</v>
      </c>
      <c r="C2813" s="144" t="s">
        <v>4953</v>
      </c>
      <c r="D2813" s="144" t="s">
        <v>4954</v>
      </c>
      <c r="E2813" s="224" t="s">
        <v>4986</v>
      </c>
      <c r="F2813" s="172" t="s">
        <v>4987</v>
      </c>
      <c r="G2813" s="172">
        <v>20</v>
      </c>
    </row>
    <row r="2814" spans="2:7" x14ac:dyDescent="0.25">
      <c r="B2814" s="144" t="s">
        <v>4988</v>
      </c>
      <c r="C2814" s="144" t="s">
        <v>4953</v>
      </c>
      <c r="D2814" s="144" t="s">
        <v>4954</v>
      </c>
      <c r="E2814" s="224" t="s">
        <v>4989</v>
      </c>
      <c r="F2814" s="172" t="s">
        <v>4968</v>
      </c>
      <c r="G2814" s="172">
        <v>5</v>
      </c>
    </row>
    <row r="2815" spans="2:7" x14ac:dyDescent="0.25">
      <c r="B2815" s="144" t="s">
        <v>4990</v>
      </c>
      <c r="C2815" s="144" t="s">
        <v>4953</v>
      </c>
      <c r="D2815" s="144" t="s">
        <v>4954</v>
      </c>
      <c r="E2815" s="224" t="s">
        <v>4991</v>
      </c>
      <c r="F2815" s="172" t="s">
        <v>4992</v>
      </c>
      <c r="G2815" s="172">
        <v>20</v>
      </c>
    </row>
    <row r="2816" spans="2:7" x14ac:dyDescent="0.25">
      <c r="B2816" s="144" t="s">
        <v>4993</v>
      </c>
      <c r="C2816" s="144" t="s">
        <v>4953</v>
      </c>
      <c r="D2816" s="144" t="s">
        <v>4954</v>
      </c>
      <c r="E2816" s="224" t="s">
        <v>4994</v>
      </c>
      <c r="F2816" s="172" t="s">
        <v>4982</v>
      </c>
      <c r="G2816" s="172">
        <v>20</v>
      </c>
    </row>
    <row r="2817" spans="2:7" x14ac:dyDescent="0.25">
      <c r="B2817" s="144" t="s">
        <v>4990</v>
      </c>
      <c r="C2817" s="144" t="s">
        <v>4953</v>
      </c>
      <c r="D2817" s="144" t="s">
        <v>4954</v>
      </c>
      <c r="E2817" s="224" t="s">
        <v>4995</v>
      </c>
      <c r="F2817" s="172" t="s">
        <v>4996</v>
      </c>
      <c r="G2817" s="172">
        <v>2</v>
      </c>
    </row>
    <row r="2818" spans="2:7" x14ac:dyDescent="0.25">
      <c r="B2818" s="144" t="s">
        <v>4997</v>
      </c>
      <c r="C2818" s="144" t="s">
        <v>4953</v>
      </c>
      <c r="D2818" s="144" t="s">
        <v>4954</v>
      </c>
      <c r="E2818" s="224" t="s">
        <v>4998</v>
      </c>
      <c r="F2818" s="172" t="s">
        <v>4999</v>
      </c>
      <c r="G2818" s="172">
        <v>5</v>
      </c>
    </row>
    <row r="2819" spans="2:7" x14ac:dyDescent="0.25">
      <c r="B2819" s="144" t="s">
        <v>4990</v>
      </c>
      <c r="C2819" s="144" t="s">
        <v>4953</v>
      </c>
      <c r="D2819" s="144" t="s">
        <v>4954</v>
      </c>
      <c r="E2819" s="224" t="s">
        <v>5000</v>
      </c>
      <c r="F2819" s="172" t="s">
        <v>5001</v>
      </c>
      <c r="G2819" s="172">
        <v>30</v>
      </c>
    </row>
    <row r="2820" spans="2:7" x14ac:dyDescent="0.25">
      <c r="B2820" s="144" t="s">
        <v>4978</v>
      </c>
      <c r="C2820" s="144" t="s">
        <v>4953</v>
      </c>
      <c r="D2820" s="144" t="s">
        <v>4954</v>
      </c>
      <c r="E2820" s="224" t="s">
        <v>5002</v>
      </c>
      <c r="F2820" s="172" t="s">
        <v>4977</v>
      </c>
      <c r="G2820" s="172">
        <v>10</v>
      </c>
    </row>
    <row r="2821" spans="2:7" x14ac:dyDescent="0.25">
      <c r="B2821" s="144" t="s">
        <v>5003</v>
      </c>
      <c r="C2821" s="144" t="s">
        <v>4953</v>
      </c>
      <c r="D2821" s="144" t="s">
        <v>4954</v>
      </c>
      <c r="E2821" s="224" t="s">
        <v>5004</v>
      </c>
      <c r="F2821" s="172" t="s">
        <v>5005</v>
      </c>
      <c r="G2821" s="172">
        <v>20</v>
      </c>
    </row>
    <row r="2822" spans="2:7" x14ac:dyDescent="0.25">
      <c r="B2822" s="144" t="s">
        <v>4993</v>
      </c>
      <c r="C2822" s="144" t="s">
        <v>4953</v>
      </c>
      <c r="D2822" s="144" t="s">
        <v>4954</v>
      </c>
      <c r="E2822" s="224" t="s">
        <v>5006</v>
      </c>
      <c r="F2822" s="172" t="s">
        <v>4977</v>
      </c>
      <c r="G2822" s="172">
        <v>30</v>
      </c>
    </row>
    <row r="2823" spans="2:7" x14ac:dyDescent="0.25">
      <c r="B2823" s="144" t="s">
        <v>4990</v>
      </c>
      <c r="C2823" s="144" t="s">
        <v>4953</v>
      </c>
      <c r="D2823" s="144" t="s">
        <v>4954</v>
      </c>
      <c r="E2823" s="224" t="s">
        <v>5007</v>
      </c>
      <c r="F2823" s="172" t="s">
        <v>4987</v>
      </c>
      <c r="G2823" s="172">
        <v>10</v>
      </c>
    </row>
    <row r="2824" spans="2:7" x14ac:dyDescent="0.25">
      <c r="B2824" s="144" t="s">
        <v>5008</v>
      </c>
      <c r="C2824" s="144" t="s">
        <v>4953</v>
      </c>
      <c r="D2824" s="144" t="s">
        <v>4954</v>
      </c>
      <c r="E2824" s="224" t="s">
        <v>5009</v>
      </c>
      <c r="F2824" s="172" t="s">
        <v>4982</v>
      </c>
      <c r="G2824" s="172">
        <v>5</v>
      </c>
    </row>
    <row r="2825" spans="2:7" x14ac:dyDescent="0.25">
      <c r="B2825" s="144" t="s">
        <v>5010</v>
      </c>
      <c r="C2825" s="144" t="s">
        <v>4953</v>
      </c>
      <c r="D2825" s="144" t="s">
        <v>4954</v>
      </c>
      <c r="E2825" s="224" t="s">
        <v>5011</v>
      </c>
      <c r="F2825" s="172" t="s">
        <v>4982</v>
      </c>
      <c r="G2825" s="172">
        <v>10</v>
      </c>
    </row>
    <row r="2826" spans="2:7" x14ac:dyDescent="0.25">
      <c r="B2826" s="144" t="s">
        <v>5012</v>
      </c>
      <c r="C2826" s="144" t="s">
        <v>4953</v>
      </c>
      <c r="D2826" s="144" t="s">
        <v>4954</v>
      </c>
      <c r="E2826" s="224" t="s">
        <v>5013</v>
      </c>
      <c r="F2826" s="172" t="s">
        <v>4968</v>
      </c>
      <c r="G2826" s="172">
        <v>2</v>
      </c>
    </row>
    <row r="2827" spans="2:7" x14ac:dyDescent="0.25">
      <c r="B2827" s="144" t="s">
        <v>4972</v>
      </c>
      <c r="C2827" s="144" t="s">
        <v>4953</v>
      </c>
      <c r="D2827" s="144" t="s">
        <v>4954</v>
      </c>
      <c r="E2827" s="224" t="s">
        <v>5014</v>
      </c>
      <c r="F2827" s="172" t="s">
        <v>4974</v>
      </c>
      <c r="G2827" s="172">
        <v>30</v>
      </c>
    </row>
    <row r="2828" spans="2:7" x14ac:dyDescent="0.25">
      <c r="B2828" s="144" t="s">
        <v>4952</v>
      </c>
      <c r="C2828" s="144" t="s">
        <v>4953</v>
      </c>
      <c r="D2828" s="144" t="s">
        <v>4954</v>
      </c>
      <c r="E2828" s="224" t="s">
        <v>5015</v>
      </c>
      <c r="F2828" s="172" t="s">
        <v>4982</v>
      </c>
      <c r="G2828" s="172">
        <v>10</v>
      </c>
    </row>
    <row r="2829" spans="2:7" x14ac:dyDescent="0.25">
      <c r="B2829" s="144" t="s">
        <v>5016</v>
      </c>
      <c r="C2829" s="144" t="s">
        <v>4953</v>
      </c>
      <c r="D2829" s="144" t="s">
        <v>4954</v>
      </c>
      <c r="E2829" s="224" t="s">
        <v>5017</v>
      </c>
      <c r="F2829" s="172" t="s">
        <v>4985</v>
      </c>
      <c r="G2829" s="172">
        <v>3</v>
      </c>
    </row>
    <row r="2830" spans="2:7" x14ac:dyDescent="0.25">
      <c r="B2830" s="144" t="s">
        <v>5018</v>
      </c>
      <c r="C2830" s="144" t="s">
        <v>4953</v>
      </c>
      <c r="D2830" s="144" t="s">
        <v>4954</v>
      </c>
      <c r="E2830" s="224" t="s">
        <v>5019</v>
      </c>
      <c r="F2830" s="172" t="s">
        <v>4992</v>
      </c>
      <c r="G2830" s="172">
        <v>30</v>
      </c>
    </row>
    <row r="2831" spans="2:7" x14ac:dyDescent="0.25">
      <c r="B2831" s="144" t="s">
        <v>2472</v>
      </c>
      <c r="C2831" s="144" t="s">
        <v>4953</v>
      </c>
      <c r="D2831" s="144" t="s">
        <v>4954</v>
      </c>
      <c r="E2831" s="224" t="s">
        <v>5020</v>
      </c>
      <c r="F2831" s="172" t="s">
        <v>5021</v>
      </c>
      <c r="G2831" s="172">
        <v>3</v>
      </c>
    </row>
    <row r="2832" spans="2:7" x14ac:dyDescent="0.25">
      <c r="B2832" s="144" t="s">
        <v>5022</v>
      </c>
      <c r="C2832" s="144" t="s">
        <v>4953</v>
      </c>
      <c r="D2832" s="144" t="s">
        <v>4954</v>
      </c>
      <c r="E2832" s="224" t="s">
        <v>5023</v>
      </c>
      <c r="F2832" s="172" t="s">
        <v>5024</v>
      </c>
      <c r="G2832" s="172">
        <v>3</v>
      </c>
    </row>
    <row r="2833" spans="2:7" x14ac:dyDescent="0.25">
      <c r="B2833" s="144" t="s">
        <v>2304</v>
      </c>
      <c r="C2833" s="144" t="s">
        <v>4953</v>
      </c>
      <c r="D2833" s="144" t="s">
        <v>4954</v>
      </c>
      <c r="E2833" s="224" t="s">
        <v>5025</v>
      </c>
      <c r="F2833" s="172" t="s">
        <v>4996</v>
      </c>
      <c r="G2833" s="172">
        <v>10</v>
      </c>
    </row>
    <row r="2834" spans="2:7" x14ac:dyDescent="0.25">
      <c r="B2834" s="144" t="s">
        <v>5026</v>
      </c>
      <c r="C2834" s="144" t="s">
        <v>4953</v>
      </c>
      <c r="D2834" s="144" t="s">
        <v>4954</v>
      </c>
      <c r="E2834" s="224" t="s">
        <v>5027</v>
      </c>
      <c r="F2834" s="172" t="s">
        <v>4987</v>
      </c>
      <c r="G2834" s="172">
        <v>20</v>
      </c>
    </row>
    <row r="2835" spans="2:7" x14ac:dyDescent="0.25">
      <c r="B2835" s="144" t="s">
        <v>4952</v>
      </c>
      <c r="C2835" s="144" t="s">
        <v>4953</v>
      </c>
      <c r="D2835" s="144" t="s">
        <v>4954</v>
      </c>
      <c r="E2835" s="224" t="s">
        <v>5028</v>
      </c>
      <c r="F2835" s="172" t="s">
        <v>5029</v>
      </c>
      <c r="G2835" s="172">
        <v>20</v>
      </c>
    </row>
    <row r="2836" spans="2:7" x14ac:dyDescent="0.25">
      <c r="B2836" s="144" t="s">
        <v>4952</v>
      </c>
      <c r="C2836" s="144" t="s">
        <v>4953</v>
      </c>
      <c r="D2836" s="144" t="s">
        <v>4954</v>
      </c>
      <c r="E2836" s="224" t="s">
        <v>5030</v>
      </c>
      <c r="F2836" s="172" t="s">
        <v>4974</v>
      </c>
      <c r="G2836" s="172">
        <v>30</v>
      </c>
    </row>
    <row r="2837" spans="2:7" x14ac:dyDescent="0.25">
      <c r="B2837" s="144" t="s">
        <v>4952</v>
      </c>
      <c r="C2837" s="144" t="s">
        <v>4953</v>
      </c>
      <c r="D2837" s="144" t="s">
        <v>4954</v>
      </c>
      <c r="E2837" s="224" t="s">
        <v>5031</v>
      </c>
      <c r="F2837" s="172" t="s">
        <v>5032</v>
      </c>
      <c r="G2837" s="172">
        <v>90</v>
      </c>
    </row>
    <row r="2838" spans="2:7" x14ac:dyDescent="0.25">
      <c r="B2838" s="144" t="s">
        <v>5033</v>
      </c>
      <c r="C2838" s="144" t="s">
        <v>4953</v>
      </c>
      <c r="D2838" s="144" t="s">
        <v>4954</v>
      </c>
      <c r="E2838" s="224" t="s">
        <v>5034</v>
      </c>
      <c r="F2838" s="172" t="s">
        <v>4985</v>
      </c>
      <c r="G2838" s="172">
        <v>20</v>
      </c>
    </row>
    <row r="2839" spans="2:7" x14ac:dyDescent="0.25">
      <c r="B2839" s="144" t="s">
        <v>5035</v>
      </c>
      <c r="C2839" s="144" t="s">
        <v>4953</v>
      </c>
      <c r="D2839" s="144" t="s">
        <v>4954</v>
      </c>
      <c r="E2839" s="224" t="s">
        <v>5036</v>
      </c>
      <c r="F2839" s="172" t="s">
        <v>4985</v>
      </c>
      <c r="G2839" s="172">
        <v>10</v>
      </c>
    </row>
    <row r="2840" spans="2:7" x14ac:dyDescent="0.25">
      <c r="B2840" s="144" t="s">
        <v>5035</v>
      </c>
      <c r="C2840" s="144" t="s">
        <v>4953</v>
      </c>
      <c r="D2840" s="144" t="s">
        <v>4954</v>
      </c>
      <c r="E2840" s="224" t="s">
        <v>5037</v>
      </c>
      <c r="F2840" s="172" t="s">
        <v>5038</v>
      </c>
      <c r="G2840" s="172">
        <v>20</v>
      </c>
    </row>
    <row r="2841" spans="2:7" x14ac:dyDescent="0.25">
      <c r="B2841" s="144" t="s">
        <v>5035</v>
      </c>
      <c r="C2841" s="144" t="s">
        <v>4953</v>
      </c>
      <c r="D2841" s="144" t="s">
        <v>4954</v>
      </c>
      <c r="E2841" s="224" t="s">
        <v>5039</v>
      </c>
      <c r="F2841" s="172" t="s">
        <v>3678</v>
      </c>
      <c r="G2841" s="172">
        <v>40</v>
      </c>
    </row>
    <row r="2842" spans="2:7" x14ac:dyDescent="0.25">
      <c r="B2842" s="144" t="s">
        <v>2287</v>
      </c>
      <c r="C2842" s="144" t="s">
        <v>4953</v>
      </c>
      <c r="D2842" s="144" t="s">
        <v>4954</v>
      </c>
      <c r="E2842" s="224" t="s">
        <v>5040</v>
      </c>
      <c r="F2842" s="172" t="s">
        <v>4971</v>
      </c>
      <c r="G2842" s="172">
        <v>10</v>
      </c>
    </row>
    <row r="2843" spans="2:7" x14ac:dyDescent="0.25">
      <c r="B2843" s="144" t="s">
        <v>4952</v>
      </c>
      <c r="C2843" s="144" t="s">
        <v>4953</v>
      </c>
      <c r="D2843" s="144" t="s">
        <v>4954</v>
      </c>
      <c r="E2843" s="224" t="s">
        <v>5041</v>
      </c>
      <c r="F2843" s="172" t="s">
        <v>4985</v>
      </c>
      <c r="G2843" s="172">
        <v>10</v>
      </c>
    </row>
    <row r="2844" spans="2:7" x14ac:dyDescent="0.25">
      <c r="B2844" s="144" t="s">
        <v>5042</v>
      </c>
      <c r="C2844" s="144" t="s">
        <v>4953</v>
      </c>
      <c r="D2844" s="144" t="s">
        <v>4954</v>
      </c>
      <c r="E2844" s="224" t="s">
        <v>5043</v>
      </c>
      <c r="F2844" s="172" t="s">
        <v>4977</v>
      </c>
      <c r="G2844" s="172">
        <v>10</v>
      </c>
    </row>
    <row r="2845" spans="2:7" x14ac:dyDescent="0.25">
      <c r="B2845" s="144" t="s">
        <v>5042</v>
      </c>
      <c r="C2845" s="144" t="s">
        <v>4953</v>
      </c>
      <c r="D2845" s="144" t="s">
        <v>4954</v>
      </c>
      <c r="E2845" s="224" t="s">
        <v>5044</v>
      </c>
      <c r="F2845" s="172" t="s">
        <v>5021</v>
      </c>
      <c r="G2845" s="172">
        <v>0</v>
      </c>
    </row>
    <row r="2846" spans="2:7" x14ac:dyDescent="0.25">
      <c r="B2846" s="144" t="s">
        <v>5045</v>
      </c>
      <c r="C2846" s="144" t="s">
        <v>4953</v>
      </c>
      <c r="D2846" s="144" t="s">
        <v>4954</v>
      </c>
      <c r="E2846" s="224" t="s">
        <v>5046</v>
      </c>
      <c r="F2846" s="172" t="s">
        <v>4987</v>
      </c>
      <c r="G2846" s="172">
        <v>20</v>
      </c>
    </row>
    <row r="2847" spans="2:7" x14ac:dyDescent="0.25">
      <c r="B2847" s="144" t="s">
        <v>5047</v>
      </c>
      <c r="C2847" s="144" t="s">
        <v>4953</v>
      </c>
      <c r="D2847" s="144" t="s">
        <v>4954</v>
      </c>
      <c r="E2847" s="224" t="s">
        <v>5048</v>
      </c>
      <c r="F2847" s="172" t="s">
        <v>4968</v>
      </c>
      <c r="G2847" s="172">
        <v>5</v>
      </c>
    </row>
    <row r="2848" spans="2:7" x14ac:dyDescent="0.25">
      <c r="B2848" s="144" t="s">
        <v>5035</v>
      </c>
      <c r="C2848" s="144" t="s">
        <v>4953</v>
      </c>
      <c r="D2848" s="144" t="s">
        <v>4954</v>
      </c>
      <c r="E2848" s="224" t="s">
        <v>5049</v>
      </c>
      <c r="F2848" s="172" t="s">
        <v>5005</v>
      </c>
      <c r="G2848" s="172">
        <v>5</v>
      </c>
    </row>
    <row r="2849" spans="2:7" x14ac:dyDescent="0.25">
      <c r="B2849" s="144" t="s">
        <v>5050</v>
      </c>
      <c r="C2849" s="144" t="s">
        <v>4953</v>
      </c>
      <c r="D2849" s="144" t="s">
        <v>4954</v>
      </c>
      <c r="E2849" s="224" t="s">
        <v>5051</v>
      </c>
      <c r="F2849" s="172" t="s">
        <v>4987</v>
      </c>
      <c r="G2849" s="172">
        <v>30</v>
      </c>
    </row>
    <row r="2850" spans="2:7" x14ac:dyDescent="0.25">
      <c r="B2850" s="144" t="s">
        <v>5052</v>
      </c>
      <c r="C2850" s="144" t="s">
        <v>4953</v>
      </c>
      <c r="D2850" s="144" t="s">
        <v>4954</v>
      </c>
      <c r="E2850" s="224" t="s">
        <v>5053</v>
      </c>
      <c r="F2850" s="172" t="s">
        <v>5054</v>
      </c>
      <c r="G2850" s="172">
        <v>50</v>
      </c>
    </row>
    <row r="2851" spans="2:7" x14ac:dyDescent="0.25">
      <c r="B2851" s="144" t="s">
        <v>5055</v>
      </c>
      <c r="C2851" s="144" t="s">
        <v>4953</v>
      </c>
      <c r="D2851" s="144" t="s">
        <v>4954</v>
      </c>
      <c r="E2851" s="224" t="s">
        <v>5056</v>
      </c>
      <c r="F2851" s="172" t="s">
        <v>5057</v>
      </c>
      <c r="G2851" s="172">
        <v>5</v>
      </c>
    </row>
    <row r="2852" spans="2:7" x14ac:dyDescent="0.25">
      <c r="B2852" s="144" t="s">
        <v>5058</v>
      </c>
      <c r="C2852" s="144" t="s">
        <v>4953</v>
      </c>
      <c r="D2852" s="144" t="s">
        <v>4954</v>
      </c>
      <c r="E2852" s="224" t="s">
        <v>5059</v>
      </c>
      <c r="F2852" s="172" t="s">
        <v>4987</v>
      </c>
      <c r="G2852" s="172">
        <v>30</v>
      </c>
    </row>
    <row r="2853" spans="2:7" x14ac:dyDescent="0.25">
      <c r="B2853" s="144" t="s">
        <v>4952</v>
      </c>
      <c r="C2853" s="144" t="s">
        <v>4953</v>
      </c>
      <c r="D2853" s="144" t="s">
        <v>4954</v>
      </c>
      <c r="E2853" s="224" t="s">
        <v>5060</v>
      </c>
      <c r="F2853" s="172" t="s">
        <v>4974</v>
      </c>
      <c r="G2853" s="172">
        <v>50</v>
      </c>
    </row>
    <row r="2854" spans="2:7" x14ac:dyDescent="0.25">
      <c r="B2854" s="144" t="s">
        <v>5035</v>
      </c>
      <c r="C2854" s="144" t="s">
        <v>4953</v>
      </c>
      <c r="D2854" s="144" t="s">
        <v>4954</v>
      </c>
      <c r="E2854" s="224" t="s">
        <v>5061</v>
      </c>
      <c r="F2854" s="172" t="s">
        <v>4974</v>
      </c>
      <c r="G2854" s="172">
        <v>20</v>
      </c>
    </row>
    <row r="2855" spans="2:7" x14ac:dyDescent="0.25">
      <c r="B2855" s="144" t="s">
        <v>5062</v>
      </c>
      <c r="C2855" s="144" t="s">
        <v>4953</v>
      </c>
      <c r="D2855" s="144" t="s">
        <v>4954</v>
      </c>
      <c r="E2855" s="224" t="s">
        <v>5063</v>
      </c>
      <c r="F2855" s="172" t="s">
        <v>4985</v>
      </c>
      <c r="G2855" s="172">
        <v>5</v>
      </c>
    </row>
    <row r="2856" spans="2:7" x14ac:dyDescent="0.25">
      <c r="B2856" s="144" t="s">
        <v>2535</v>
      </c>
      <c r="C2856" s="144" t="s">
        <v>4953</v>
      </c>
      <c r="D2856" s="144" t="s">
        <v>4954</v>
      </c>
      <c r="E2856" s="224" t="s">
        <v>5064</v>
      </c>
      <c r="F2856" s="172" t="s">
        <v>4982</v>
      </c>
      <c r="G2856" s="172">
        <v>5</v>
      </c>
    </row>
    <row r="2857" spans="2:7" x14ac:dyDescent="0.25">
      <c r="B2857" s="144" t="s">
        <v>5065</v>
      </c>
      <c r="C2857" s="144" t="s">
        <v>4953</v>
      </c>
      <c r="D2857" s="144" t="s">
        <v>4954</v>
      </c>
      <c r="E2857" s="224" t="s">
        <v>5066</v>
      </c>
      <c r="F2857" s="172" t="s">
        <v>4982</v>
      </c>
      <c r="G2857" s="172">
        <v>5</v>
      </c>
    </row>
    <row r="2858" spans="2:7" x14ac:dyDescent="0.25">
      <c r="B2858" s="144" t="s">
        <v>5035</v>
      </c>
      <c r="C2858" s="144" t="s">
        <v>4953</v>
      </c>
      <c r="D2858" s="144" t="s">
        <v>4954</v>
      </c>
      <c r="E2858" s="224" t="s">
        <v>5067</v>
      </c>
      <c r="F2858" s="172" t="s">
        <v>4985</v>
      </c>
      <c r="G2858" s="172">
        <v>10</v>
      </c>
    </row>
    <row r="2859" spans="2:7" x14ac:dyDescent="0.25">
      <c r="B2859" s="144" t="s">
        <v>5068</v>
      </c>
      <c r="C2859" s="144" t="s">
        <v>4953</v>
      </c>
      <c r="D2859" s="144" t="s">
        <v>4954</v>
      </c>
      <c r="E2859" s="224" t="s">
        <v>11366</v>
      </c>
      <c r="F2859" s="172" t="s">
        <v>4977</v>
      </c>
      <c r="G2859" s="172">
        <v>10</v>
      </c>
    </row>
    <row r="2860" spans="2:7" x14ac:dyDescent="0.25">
      <c r="B2860" s="144" t="s">
        <v>5068</v>
      </c>
      <c r="C2860" s="144" t="s">
        <v>4953</v>
      </c>
      <c r="D2860" s="144" t="s">
        <v>4954</v>
      </c>
      <c r="E2860" s="224" t="s">
        <v>11367</v>
      </c>
      <c r="F2860" s="172" t="s">
        <v>4974</v>
      </c>
      <c r="G2860" s="172">
        <v>30</v>
      </c>
    </row>
    <row r="2861" spans="2:7" x14ac:dyDescent="0.25">
      <c r="B2861" s="144" t="s">
        <v>5068</v>
      </c>
      <c r="C2861" s="144" t="s">
        <v>4953</v>
      </c>
      <c r="D2861" s="144" t="s">
        <v>4954</v>
      </c>
      <c r="E2861" s="224" t="s">
        <v>11368</v>
      </c>
      <c r="F2861" s="172" t="s">
        <v>4992</v>
      </c>
      <c r="G2861" s="172">
        <v>40</v>
      </c>
    </row>
    <row r="2862" spans="2:7" x14ac:dyDescent="0.25">
      <c r="B2862" s="144" t="s">
        <v>5069</v>
      </c>
      <c r="C2862" s="144" t="s">
        <v>4953</v>
      </c>
      <c r="D2862" s="144" t="s">
        <v>4954</v>
      </c>
      <c r="E2862" s="224" t="s">
        <v>5070</v>
      </c>
      <c r="F2862" s="172" t="s">
        <v>4974</v>
      </c>
      <c r="G2862" s="172">
        <v>50</v>
      </c>
    </row>
    <row r="2863" spans="2:7" x14ac:dyDescent="0.25">
      <c r="B2863" s="144" t="s">
        <v>5069</v>
      </c>
      <c r="C2863" s="144" t="s">
        <v>4953</v>
      </c>
      <c r="D2863" s="144" t="s">
        <v>4954</v>
      </c>
      <c r="E2863" s="224" t="s">
        <v>5071</v>
      </c>
      <c r="F2863" s="172" t="s">
        <v>4974</v>
      </c>
      <c r="G2863" s="172">
        <v>20</v>
      </c>
    </row>
    <row r="2864" spans="2:7" x14ac:dyDescent="0.25">
      <c r="B2864" s="144" t="s">
        <v>5069</v>
      </c>
      <c r="C2864" s="144" t="s">
        <v>4953</v>
      </c>
      <c r="D2864" s="144" t="s">
        <v>4954</v>
      </c>
      <c r="E2864" s="224" t="s">
        <v>5072</v>
      </c>
      <c r="F2864" s="172" t="s">
        <v>4971</v>
      </c>
      <c r="G2864" s="172">
        <v>50</v>
      </c>
    </row>
    <row r="2865" spans="2:7" x14ac:dyDescent="0.25">
      <c r="B2865" s="144" t="s">
        <v>5069</v>
      </c>
      <c r="C2865" s="144" t="s">
        <v>4953</v>
      </c>
      <c r="D2865" s="144" t="s">
        <v>4954</v>
      </c>
      <c r="E2865" s="224" t="s">
        <v>5073</v>
      </c>
      <c r="F2865" s="172" t="s">
        <v>4974</v>
      </c>
      <c r="G2865" s="172">
        <v>60</v>
      </c>
    </row>
    <row r="2866" spans="2:7" x14ac:dyDescent="0.25">
      <c r="B2866" s="144" t="s">
        <v>5069</v>
      </c>
      <c r="C2866" s="144" t="s">
        <v>4953</v>
      </c>
      <c r="D2866" s="144" t="s">
        <v>4954</v>
      </c>
      <c r="E2866" s="224" t="s">
        <v>5074</v>
      </c>
      <c r="F2866" s="172" t="s">
        <v>4968</v>
      </c>
      <c r="G2866" s="172">
        <v>5</v>
      </c>
    </row>
    <row r="2867" spans="2:7" x14ac:dyDescent="0.25">
      <c r="B2867" s="144" t="s">
        <v>5075</v>
      </c>
      <c r="C2867" s="144" t="s">
        <v>4953</v>
      </c>
      <c r="D2867" s="144" t="s">
        <v>4954</v>
      </c>
      <c r="E2867" s="224" t="s">
        <v>5076</v>
      </c>
      <c r="F2867" s="172" t="s">
        <v>5077</v>
      </c>
      <c r="G2867" s="172">
        <v>20</v>
      </c>
    </row>
    <row r="2868" spans="2:7" x14ac:dyDescent="0.25">
      <c r="B2868" s="144" t="s">
        <v>5078</v>
      </c>
      <c r="C2868" s="144" t="s">
        <v>4953</v>
      </c>
      <c r="D2868" s="144" t="s">
        <v>4954</v>
      </c>
      <c r="E2868" s="224" t="s">
        <v>5079</v>
      </c>
      <c r="F2868" s="172" t="s">
        <v>4985</v>
      </c>
      <c r="G2868" s="172">
        <v>30</v>
      </c>
    </row>
    <row r="2869" spans="2:7" x14ac:dyDescent="0.25">
      <c r="B2869" s="144" t="s">
        <v>5080</v>
      </c>
      <c r="C2869" s="144" t="s">
        <v>4953</v>
      </c>
      <c r="D2869" s="144" t="s">
        <v>4954</v>
      </c>
      <c r="E2869" s="224" t="s">
        <v>5081</v>
      </c>
      <c r="F2869" s="172" t="s">
        <v>4982</v>
      </c>
      <c r="G2869" s="172">
        <v>20</v>
      </c>
    </row>
    <row r="2870" spans="2:7" x14ac:dyDescent="0.25">
      <c r="B2870" s="144" t="s">
        <v>5082</v>
      </c>
      <c r="C2870" s="144" t="s">
        <v>4953</v>
      </c>
      <c r="D2870" s="144" t="s">
        <v>4954</v>
      </c>
      <c r="E2870" s="224" t="s">
        <v>5083</v>
      </c>
      <c r="F2870" s="172" t="s">
        <v>4982</v>
      </c>
      <c r="G2870" s="172">
        <v>5</v>
      </c>
    </row>
    <row r="2871" spans="2:7" x14ac:dyDescent="0.25">
      <c r="B2871" s="144" t="s">
        <v>5084</v>
      </c>
      <c r="C2871" s="144" t="s">
        <v>4953</v>
      </c>
      <c r="D2871" s="144" t="s">
        <v>4954</v>
      </c>
      <c r="E2871" s="224" t="s">
        <v>5085</v>
      </c>
      <c r="F2871" s="172" t="s">
        <v>4985</v>
      </c>
      <c r="G2871" s="172">
        <v>10</v>
      </c>
    </row>
    <row r="2872" spans="2:7" x14ac:dyDescent="0.25">
      <c r="B2872" s="144" t="s">
        <v>5086</v>
      </c>
      <c r="C2872" s="144" t="s">
        <v>4953</v>
      </c>
      <c r="D2872" s="144" t="s">
        <v>4954</v>
      </c>
      <c r="E2872" s="224" t="s">
        <v>5087</v>
      </c>
      <c r="F2872" s="172" t="s">
        <v>5021</v>
      </c>
      <c r="G2872" s="172">
        <v>5</v>
      </c>
    </row>
    <row r="2873" spans="2:7" x14ac:dyDescent="0.25">
      <c r="B2873" s="144" t="s">
        <v>5088</v>
      </c>
      <c r="C2873" s="144" t="s">
        <v>4953</v>
      </c>
      <c r="D2873" s="144" t="s">
        <v>4954</v>
      </c>
      <c r="E2873" s="224" t="s">
        <v>5089</v>
      </c>
      <c r="F2873" s="172" t="s">
        <v>4999</v>
      </c>
      <c r="G2873" s="172">
        <v>20</v>
      </c>
    </row>
    <row r="2874" spans="2:7" x14ac:dyDescent="0.25">
      <c r="B2874" s="144" t="s">
        <v>5090</v>
      </c>
      <c r="C2874" s="144" t="s">
        <v>4953</v>
      </c>
      <c r="D2874" s="144" t="s">
        <v>4954</v>
      </c>
      <c r="E2874" s="224" t="s">
        <v>5091</v>
      </c>
      <c r="F2874" s="172" t="s">
        <v>4987</v>
      </c>
      <c r="G2874" s="172">
        <v>25</v>
      </c>
    </row>
    <row r="2875" spans="2:7" x14ac:dyDescent="0.25">
      <c r="B2875" s="144" t="s">
        <v>5092</v>
      </c>
      <c r="C2875" s="144" t="s">
        <v>4953</v>
      </c>
      <c r="D2875" s="144" t="s">
        <v>4954</v>
      </c>
      <c r="E2875" s="224" t="s">
        <v>5093</v>
      </c>
      <c r="F2875" s="172" t="s">
        <v>5038</v>
      </c>
      <c r="G2875" s="172">
        <v>20</v>
      </c>
    </row>
    <row r="2876" spans="2:7" x14ac:dyDescent="0.25">
      <c r="B2876" s="144" t="s">
        <v>5042</v>
      </c>
      <c r="C2876" s="144" t="s">
        <v>4953</v>
      </c>
      <c r="D2876" s="144" t="s">
        <v>4954</v>
      </c>
      <c r="E2876" s="224" t="s">
        <v>5094</v>
      </c>
      <c r="F2876" s="172" t="s">
        <v>3644</v>
      </c>
      <c r="G2876" s="172">
        <v>20</v>
      </c>
    </row>
    <row r="2877" spans="2:7" x14ac:dyDescent="0.25">
      <c r="B2877" s="144" t="s">
        <v>5042</v>
      </c>
      <c r="C2877" s="144" t="s">
        <v>4953</v>
      </c>
      <c r="D2877" s="144" t="s">
        <v>4954</v>
      </c>
      <c r="E2877" s="224" t="s">
        <v>5095</v>
      </c>
      <c r="F2877" s="172" t="s">
        <v>4955</v>
      </c>
      <c r="G2877" s="172">
        <v>90</v>
      </c>
    </row>
    <row r="2878" spans="2:7" x14ac:dyDescent="0.25">
      <c r="B2878" s="144" t="s">
        <v>5042</v>
      </c>
      <c r="C2878" s="144" t="s">
        <v>4953</v>
      </c>
      <c r="D2878" s="144" t="s">
        <v>4954</v>
      </c>
      <c r="E2878" s="224" t="s">
        <v>5096</v>
      </c>
      <c r="F2878" s="172" t="s">
        <v>4971</v>
      </c>
      <c r="G2878" s="172">
        <v>60</v>
      </c>
    </row>
    <row r="2879" spans="2:7" x14ac:dyDescent="0.25">
      <c r="B2879" s="144" t="s">
        <v>5097</v>
      </c>
      <c r="C2879" s="144" t="s">
        <v>4953</v>
      </c>
      <c r="D2879" s="144" t="s">
        <v>4954</v>
      </c>
      <c r="E2879" s="224" t="s">
        <v>5098</v>
      </c>
      <c r="F2879" s="172" t="s">
        <v>4968</v>
      </c>
      <c r="G2879" s="172">
        <v>5</v>
      </c>
    </row>
    <row r="2880" spans="2:7" x14ac:dyDescent="0.25">
      <c r="B2880" s="144" t="s">
        <v>5099</v>
      </c>
      <c r="C2880" s="144" t="s">
        <v>4953</v>
      </c>
      <c r="D2880" s="144" t="s">
        <v>4954</v>
      </c>
      <c r="E2880" s="224" t="s">
        <v>5100</v>
      </c>
      <c r="F2880" s="172" t="s">
        <v>4982</v>
      </c>
      <c r="G2880" s="172">
        <v>10</v>
      </c>
    </row>
    <row r="2881" spans="2:7" x14ac:dyDescent="0.25">
      <c r="B2881" s="144" t="s">
        <v>5101</v>
      </c>
      <c r="C2881" s="144" t="s">
        <v>4953</v>
      </c>
      <c r="D2881" s="144" t="s">
        <v>4954</v>
      </c>
      <c r="E2881" s="224" t="s">
        <v>5102</v>
      </c>
      <c r="F2881" s="172" t="s">
        <v>4971</v>
      </c>
      <c r="G2881" s="172">
        <v>60</v>
      </c>
    </row>
    <row r="2882" spans="2:7" x14ac:dyDescent="0.25">
      <c r="B2882" s="144" t="s">
        <v>5101</v>
      </c>
      <c r="C2882" s="144" t="s">
        <v>4953</v>
      </c>
      <c r="D2882" s="144" t="s">
        <v>4954</v>
      </c>
      <c r="E2882" s="234" t="s">
        <v>5103</v>
      </c>
      <c r="F2882" s="235" t="s">
        <v>4982</v>
      </c>
      <c r="G2882" s="172">
        <v>5</v>
      </c>
    </row>
    <row r="2883" spans="2:7" x14ac:dyDescent="0.25">
      <c r="B2883" s="144" t="s">
        <v>5104</v>
      </c>
      <c r="C2883" s="144" t="s">
        <v>4953</v>
      </c>
      <c r="D2883" s="144" t="s">
        <v>4954</v>
      </c>
      <c r="E2883" s="224" t="s">
        <v>5105</v>
      </c>
      <c r="F2883" s="172" t="s">
        <v>4982</v>
      </c>
      <c r="G2883" s="172">
        <v>10</v>
      </c>
    </row>
    <row r="2884" spans="2:7" x14ac:dyDescent="0.25">
      <c r="B2884" s="144" t="s">
        <v>5104</v>
      </c>
      <c r="C2884" s="144" t="s">
        <v>4953</v>
      </c>
      <c r="D2884" s="144" t="s">
        <v>4954</v>
      </c>
      <c r="E2884" s="224" t="s">
        <v>5106</v>
      </c>
      <c r="F2884" s="172" t="s">
        <v>4968</v>
      </c>
      <c r="G2884" s="172">
        <v>5</v>
      </c>
    </row>
    <row r="2885" spans="2:7" x14ac:dyDescent="0.25">
      <c r="B2885" s="144" t="s">
        <v>5104</v>
      </c>
      <c r="C2885" s="144" t="s">
        <v>4953</v>
      </c>
      <c r="D2885" s="144" t="s">
        <v>4954</v>
      </c>
      <c r="E2885" s="224" t="s">
        <v>5107</v>
      </c>
      <c r="F2885" s="172" t="s">
        <v>4985</v>
      </c>
      <c r="G2885" s="172">
        <v>20</v>
      </c>
    </row>
    <row r="2886" spans="2:7" x14ac:dyDescent="0.25">
      <c r="B2886" s="144" t="s">
        <v>5104</v>
      </c>
      <c r="C2886" s="144" t="s">
        <v>4953</v>
      </c>
      <c r="D2886" s="144" t="s">
        <v>4954</v>
      </c>
      <c r="E2886" s="224" t="s">
        <v>5108</v>
      </c>
      <c r="F2886" s="172" t="s">
        <v>5077</v>
      </c>
      <c r="G2886" s="172">
        <v>30</v>
      </c>
    </row>
    <row r="2887" spans="2:7" x14ac:dyDescent="0.25">
      <c r="B2887" s="144" t="s">
        <v>5109</v>
      </c>
      <c r="C2887" s="144" t="s">
        <v>4953</v>
      </c>
      <c r="D2887" s="144" t="s">
        <v>4954</v>
      </c>
      <c r="E2887" s="224" t="s">
        <v>5110</v>
      </c>
      <c r="F2887" s="172" t="s">
        <v>4982</v>
      </c>
      <c r="G2887" s="172">
        <v>20</v>
      </c>
    </row>
    <row r="2888" spans="2:7" x14ac:dyDescent="0.25">
      <c r="B2888" s="144" t="s">
        <v>3218</v>
      </c>
      <c r="C2888" s="144" t="s">
        <v>4953</v>
      </c>
      <c r="D2888" s="144" t="s">
        <v>4954</v>
      </c>
      <c r="E2888" s="224" t="s">
        <v>5111</v>
      </c>
      <c r="F2888" s="172" t="s">
        <v>4968</v>
      </c>
      <c r="G2888" s="172">
        <v>5</v>
      </c>
    </row>
    <row r="2889" spans="2:7" x14ac:dyDescent="0.25">
      <c r="B2889" s="144" t="s">
        <v>5112</v>
      </c>
      <c r="C2889" s="144" t="s">
        <v>4953</v>
      </c>
      <c r="D2889" s="144" t="s">
        <v>4954</v>
      </c>
      <c r="E2889" s="224" t="s">
        <v>5113</v>
      </c>
      <c r="F2889" s="172" t="s">
        <v>4968</v>
      </c>
      <c r="G2889" s="172">
        <v>5</v>
      </c>
    </row>
    <row r="2890" spans="2:7" x14ac:dyDescent="0.25">
      <c r="B2890" s="144" t="s">
        <v>5101</v>
      </c>
      <c r="C2890" s="144" t="s">
        <v>4953</v>
      </c>
      <c r="D2890" s="144" t="s">
        <v>4954</v>
      </c>
      <c r="E2890" s="224" t="s">
        <v>5114</v>
      </c>
      <c r="F2890" s="172" t="s">
        <v>4982</v>
      </c>
      <c r="G2890" s="172">
        <v>20</v>
      </c>
    </row>
    <row r="2891" spans="2:7" x14ac:dyDescent="0.25">
      <c r="B2891" s="144" t="s">
        <v>5101</v>
      </c>
      <c r="C2891" s="144" t="s">
        <v>4953</v>
      </c>
      <c r="D2891" s="144" t="s">
        <v>4954</v>
      </c>
      <c r="E2891" s="224" t="s">
        <v>5115</v>
      </c>
      <c r="F2891" s="172" t="s">
        <v>5024</v>
      </c>
      <c r="G2891" s="172">
        <v>5</v>
      </c>
    </row>
    <row r="2892" spans="2:7" x14ac:dyDescent="0.25">
      <c r="B2892" s="144" t="s">
        <v>5116</v>
      </c>
      <c r="C2892" s="144" t="s">
        <v>4953</v>
      </c>
      <c r="D2892" s="144" t="s">
        <v>4954</v>
      </c>
      <c r="E2892" s="224" t="s">
        <v>5117</v>
      </c>
      <c r="F2892" s="172" t="s">
        <v>4982</v>
      </c>
      <c r="G2892" s="172">
        <v>20</v>
      </c>
    </row>
    <row r="2893" spans="2:7" x14ac:dyDescent="0.25">
      <c r="B2893" s="144" t="s">
        <v>3257</v>
      </c>
      <c r="C2893" s="144" t="s">
        <v>4953</v>
      </c>
      <c r="D2893" s="144" t="s">
        <v>4954</v>
      </c>
      <c r="E2893" s="224" t="s">
        <v>5118</v>
      </c>
      <c r="F2893" s="172" t="s">
        <v>4987</v>
      </c>
      <c r="G2893" s="172">
        <v>50</v>
      </c>
    </row>
    <row r="2894" spans="2:7" x14ac:dyDescent="0.25">
      <c r="B2894" s="144" t="s">
        <v>5119</v>
      </c>
      <c r="C2894" s="144" t="s">
        <v>4953</v>
      </c>
      <c r="D2894" s="144" t="s">
        <v>4954</v>
      </c>
      <c r="E2894" s="224" t="s">
        <v>5120</v>
      </c>
      <c r="F2894" s="172" t="s">
        <v>4968</v>
      </c>
      <c r="G2894" s="172">
        <v>5</v>
      </c>
    </row>
    <row r="2895" spans="2:7" x14ac:dyDescent="0.25">
      <c r="B2895" s="144" t="s">
        <v>5121</v>
      </c>
      <c r="C2895" s="144" t="s">
        <v>4953</v>
      </c>
      <c r="D2895" s="144" t="s">
        <v>4954</v>
      </c>
      <c r="E2895" s="224" t="s">
        <v>5122</v>
      </c>
      <c r="F2895" s="172" t="s">
        <v>4968</v>
      </c>
      <c r="G2895" s="172">
        <v>5</v>
      </c>
    </row>
    <row r="2896" spans="2:7" x14ac:dyDescent="0.25">
      <c r="B2896" s="144" t="s">
        <v>4952</v>
      </c>
      <c r="C2896" s="144" t="s">
        <v>4953</v>
      </c>
      <c r="D2896" s="144" t="s">
        <v>4954</v>
      </c>
      <c r="E2896" s="224" t="s">
        <v>11369</v>
      </c>
      <c r="F2896" s="172" t="s">
        <v>4974</v>
      </c>
      <c r="G2896" s="172">
        <v>30</v>
      </c>
    </row>
    <row r="2897" spans="2:7" x14ac:dyDescent="0.25">
      <c r="B2897" s="144" t="s">
        <v>5123</v>
      </c>
      <c r="C2897" s="144" t="s">
        <v>4953</v>
      </c>
      <c r="D2897" s="144" t="s">
        <v>4954</v>
      </c>
      <c r="E2897" s="224" t="s">
        <v>5124</v>
      </c>
      <c r="F2897" s="172" t="s">
        <v>4968</v>
      </c>
      <c r="G2897" s="172">
        <v>5</v>
      </c>
    </row>
    <row r="2898" spans="2:7" x14ac:dyDescent="0.25">
      <c r="B2898" s="144" t="s">
        <v>5125</v>
      </c>
      <c r="C2898" s="144" t="s">
        <v>4953</v>
      </c>
      <c r="D2898" s="144" t="s">
        <v>4954</v>
      </c>
      <c r="E2898" s="224" t="s">
        <v>5126</v>
      </c>
      <c r="F2898" s="172" t="s">
        <v>5127</v>
      </c>
      <c r="G2898" s="172">
        <v>40</v>
      </c>
    </row>
    <row r="2899" spans="2:7" x14ac:dyDescent="0.25">
      <c r="B2899" s="144" t="s">
        <v>5128</v>
      </c>
      <c r="C2899" s="144" t="s">
        <v>4953</v>
      </c>
      <c r="D2899" s="144" t="s">
        <v>4954</v>
      </c>
      <c r="E2899" s="224" t="s">
        <v>5129</v>
      </c>
      <c r="F2899" s="172" t="s">
        <v>5021</v>
      </c>
      <c r="G2899" s="172">
        <v>5</v>
      </c>
    </row>
    <row r="2900" spans="2:7" x14ac:dyDescent="0.25">
      <c r="B2900" s="144" t="s">
        <v>5130</v>
      </c>
      <c r="C2900" s="144" t="s">
        <v>4953</v>
      </c>
      <c r="D2900" s="144" t="s">
        <v>4954</v>
      </c>
      <c r="E2900" s="224" t="s">
        <v>5131</v>
      </c>
      <c r="F2900" s="172" t="s">
        <v>4999</v>
      </c>
      <c r="G2900" s="172">
        <v>30</v>
      </c>
    </row>
    <row r="2901" spans="2:7" x14ac:dyDescent="0.25">
      <c r="B2901" s="144" t="s">
        <v>4952</v>
      </c>
      <c r="C2901" s="144" t="s">
        <v>4953</v>
      </c>
      <c r="D2901" s="144" t="s">
        <v>4954</v>
      </c>
      <c r="E2901" s="224" t="s">
        <v>5132</v>
      </c>
      <c r="F2901" s="172" t="s">
        <v>4985</v>
      </c>
      <c r="G2901" s="172">
        <v>30</v>
      </c>
    </row>
    <row r="2902" spans="2:7" x14ac:dyDescent="0.25">
      <c r="B2902" s="144" t="s">
        <v>907</v>
      </c>
      <c r="C2902" s="144" t="s">
        <v>4953</v>
      </c>
      <c r="D2902" s="144" t="s">
        <v>4954</v>
      </c>
      <c r="E2902" s="236" t="s">
        <v>11370</v>
      </c>
      <c r="F2902" s="235" t="s">
        <v>4974</v>
      </c>
      <c r="G2902" s="172">
        <v>50</v>
      </c>
    </row>
    <row r="2903" spans="2:7" x14ac:dyDescent="0.25">
      <c r="B2903" s="144" t="s">
        <v>907</v>
      </c>
      <c r="C2903" s="144" t="s">
        <v>4953</v>
      </c>
      <c r="D2903" s="144" t="s">
        <v>4954</v>
      </c>
      <c r="E2903" s="224" t="s">
        <v>5133</v>
      </c>
      <c r="F2903" s="172" t="s">
        <v>4971</v>
      </c>
      <c r="G2903" s="172">
        <v>30</v>
      </c>
    </row>
    <row r="2904" spans="2:7" x14ac:dyDescent="0.25">
      <c r="B2904" s="144" t="s">
        <v>907</v>
      </c>
      <c r="C2904" s="144" t="s">
        <v>4953</v>
      </c>
      <c r="D2904" s="144" t="s">
        <v>4954</v>
      </c>
      <c r="E2904" s="224" t="s">
        <v>5134</v>
      </c>
      <c r="F2904" s="172" t="s">
        <v>4971</v>
      </c>
      <c r="G2904" s="172">
        <v>50</v>
      </c>
    </row>
    <row r="2905" spans="2:7" x14ac:dyDescent="0.25">
      <c r="B2905" s="144" t="s">
        <v>907</v>
      </c>
      <c r="C2905" s="144" t="s">
        <v>4953</v>
      </c>
      <c r="D2905" s="144" t="s">
        <v>4954</v>
      </c>
      <c r="E2905" s="224" t="s">
        <v>5135</v>
      </c>
      <c r="F2905" s="172" t="s">
        <v>4974</v>
      </c>
      <c r="G2905" s="172">
        <v>90</v>
      </c>
    </row>
    <row r="2906" spans="2:7" x14ac:dyDescent="0.25">
      <c r="B2906" s="144" t="s">
        <v>907</v>
      </c>
      <c r="C2906" s="144" t="s">
        <v>4953</v>
      </c>
      <c r="D2906" s="144" t="s">
        <v>4954</v>
      </c>
      <c r="E2906" s="224" t="s">
        <v>5136</v>
      </c>
      <c r="F2906" s="172" t="s">
        <v>4974</v>
      </c>
      <c r="G2906" s="172">
        <v>80</v>
      </c>
    </row>
    <row r="2907" spans="2:7" x14ac:dyDescent="0.25">
      <c r="B2907" s="144" t="s">
        <v>907</v>
      </c>
      <c r="C2907" s="144" t="s">
        <v>4953</v>
      </c>
      <c r="D2907" s="144" t="s">
        <v>4954</v>
      </c>
      <c r="E2907" s="224" t="s">
        <v>5137</v>
      </c>
      <c r="F2907" s="172" t="s">
        <v>4971</v>
      </c>
      <c r="G2907" s="172">
        <v>60</v>
      </c>
    </row>
    <row r="2908" spans="2:7" x14ac:dyDescent="0.25">
      <c r="B2908" s="144" t="s">
        <v>5138</v>
      </c>
      <c r="C2908" s="144" t="s">
        <v>4953</v>
      </c>
      <c r="D2908" s="144" t="s">
        <v>4954</v>
      </c>
      <c r="E2908" s="224" t="s">
        <v>11371</v>
      </c>
      <c r="F2908" s="172" t="s">
        <v>4985</v>
      </c>
      <c r="G2908" s="172">
        <v>30</v>
      </c>
    </row>
    <row r="2909" spans="2:7" x14ac:dyDescent="0.25">
      <c r="B2909" s="144" t="s">
        <v>5139</v>
      </c>
      <c r="C2909" s="144" t="s">
        <v>4953</v>
      </c>
      <c r="D2909" s="144" t="s">
        <v>4954</v>
      </c>
      <c r="E2909" s="224" t="s">
        <v>5140</v>
      </c>
      <c r="F2909" s="172" t="s">
        <v>4996</v>
      </c>
      <c r="G2909" s="172">
        <v>10</v>
      </c>
    </row>
    <row r="2910" spans="2:7" x14ac:dyDescent="0.25">
      <c r="B2910" s="144" t="s">
        <v>907</v>
      </c>
      <c r="C2910" s="144" t="s">
        <v>4953</v>
      </c>
      <c r="D2910" s="144" t="s">
        <v>4954</v>
      </c>
      <c r="E2910" s="224" t="s">
        <v>5141</v>
      </c>
      <c r="F2910" s="172" t="s">
        <v>4955</v>
      </c>
      <c r="G2910" s="172">
        <v>100</v>
      </c>
    </row>
    <row r="2911" spans="2:7" x14ac:dyDescent="0.25">
      <c r="B2911" s="144" t="s">
        <v>5138</v>
      </c>
      <c r="C2911" s="144" t="s">
        <v>4953</v>
      </c>
      <c r="D2911" s="144" t="s">
        <v>4954</v>
      </c>
      <c r="E2911" s="224" t="s">
        <v>5142</v>
      </c>
      <c r="F2911" s="172" t="s">
        <v>4974</v>
      </c>
      <c r="G2911" s="172">
        <v>50</v>
      </c>
    </row>
    <row r="2912" spans="2:7" x14ac:dyDescent="0.25">
      <c r="B2912" s="144" t="s">
        <v>5143</v>
      </c>
      <c r="C2912" s="144" t="s">
        <v>4953</v>
      </c>
      <c r="D2912" s="144" t="s">
        <v>4954</v>
      </c>
      <c r="E2912" s="224" t="s">
        <v>5144</v>
      </c>
      <c r="F2912" s="172" t="s">
        <v>4987</v>
      </c>
      <c r="G2912" s="172">
        <v>30</v>
      </c>
    </row>
    <row r="2913" spans="2:7" x14ac:dyDescent="0.25">
      <c r="B2913" s="144" t="s">
        <v>5145</v>
      </c>
      <c r="C2913" s="144" t="s">
        <v>4953</v>
      </c>
      <c r="D2913" s="144" t="s">
        <v>4954</v>
      </c>
      <c r="E2913" s="224" t="s">
        <v>5146</v>
      </c>
      <c r="F2913" s="172" t="s">
        <v>3647</v>
      </c>
      <c r="G2913" s="172">
        <v>5</v>
      </c>
    </row>
    <row r="2914" spans="2:7" x14ac:dyDescent="0.25">
      <c r="B2914" s="144" t="s">
        <v>5147</v>
      </c>
      <c r="C2914" s="144" t="s">
        <v>4953</v>
      </c>
      <c r="D2914" s="144" t="s">
        <v>4954</v>
      </c>
      <c r="E2914" s="224" t="s">
        <v>5148</v>
      </c>
      <c r="F2914" s="172" t="s">
        <v>5149</v>
      </c>
      <c r="G2914" s="172">
        <v>5</v>
      </c>
    </row>
    <row r="2915" spans="2:7" x14ac:dyDescent="0.25">
      <c r="B2915" s="144" t="s">
        <v>5101</v>
      </c>
      <c r="C2915" s="144" t="s">
        <v>4953</v>
      </c>
      <c r="D2915" s="144" t="s">
        <v>4954</v>
      </c>
      <c r="E2915" s="224" t="s">
        <v>5150</v>
      </c>
      <c r="F2915" s="172" t="s">
        <v>4987</v>
      </c>
      <c r="G2915" s="172">
        <v>30</v>
      </c>
    </row>
    <row r="2916" spans="2:7" x14ac:dyDescent="0.25">
      <c r="B2916" s="144" t="s">
        <v>5101</v>
      </c>
      <c r="C2916" s="144" t="s">
        <v>4953</v>
      </c>
      <c r="D2916" s="144" t="s">
        <v>4954</v>
      </c>
      <c r="E2916" s="224" t="s">
        <v>5151</v>
      </c>
      <c r="F2916" s="172" t="s">
        <v>4987</v>
      </c>
      <c r="G2916" s="172">
        <v>30</v>
      </c>
    </row>
    <row r="2917" spans="2:7" x14ac:dyDescent="0.25">
      <c r="B2917" s="144" t="s">
        <v>5101</v>
      </c>
      <c r="C2917" s="144" t="s">
        <v>4953</v>
      </c>
      <c r="D2917" s="144" t="s">
        <v>4954</v>
      </c>
      <c r="E2917" s="224" t="s">
        <v>5152</v>
      </c>
      <c r="F2917" s="172" t="s">
        <v>4971</v>
      </c>
      <c r="G2917" s="172">
        <v>40</v>
      </c>
    </row>
    <row r="2918" spans="2:7" x14ac:dyDescent="0.25">
      <c r="B2918" s="144" t="s">
        <v>5153</v>
      </c>
      <c r="C2918" s="144" t="s">
        <v>4953</v>
      </c>
      <c r="D2918" s="144" t="s">
        <v>4954</v>
      </c>
      <c r="E2918" s="224" t="s">
        <v>5154</v>
      </c>
      <c r="F2918" s="172" t="s">
        <v>5024</v>
      </c>
      <c r="G2918" s="172">
        <v>5</v>
      </c>
    </row>
    <row r="2919" spans="2:7" x14ac:dyDescent="0.25">
      <c r="B2919" s="144" t="s">
        <v>5155</v>
      </c>
      <c r="C2919" s="144" t="s">
        <v>4953</v>
      </c>
      <c r="D2919" s="144" t="s">
        <v>4954</v>
      </c>
      <c r="E2919" s="224" t="s">
        <v>5156</v>
      </c>
      <c r="F2919" s="172" t="s">
        <v>4985</v>
      </c>
      <c r="G2919" s="172">
        <v>30</v>
      </c>
    </row>
    <row r="2920" spans="2:7" x14ac:dyDescent="0.25">
      <c r="B2920" s="144" t="s">
        <v>5157</v>
      </c>
      <c r="C2920" s="144" t="s">
        <v>4953</v>
      </c>
      <c r="D2920" s="144" t="s">
        <v>4954</v>
      </c>
      <c r="E2920" s="224" t="s">
        <v>5158</v>
      </c>
      <c r="F2920" s="172" t="s">
        <v>4971</v>
      </c>
      <c r="G2920" s="172">
        <v>10</v>
      </c>
    </row>
    <row r="2921" spans="2:7" x14ac:dyDescent="0.25">
      <c r="B2921" s="144" t="s">
        <v>5157</v>
      </c>
      <c r="C2921" s="144" t="s">
        <v>4953</v>
      </c>
      <c r="D2921" s="144" t="s">
        <v>4954</v>
      </c>
      <c r="E2921" s="224" t="s">
        <v>5159</v>
      </c>
      <c r="F2921" s="172" t="s">
        <v>4974</v>
      </c>
      <c r="G2921" s="172">
        <v>50</v>
      </c>
    </row>
    <row r="2922" spans="2:7" x14ac:dyDescent="0.25">
      <c r="B2922" s="144" t="s">
        <v>5160</v>
      </c>
      <c r="C2922" s="144" t="s">
        <v>4953</v>
      </c>
      <c r="D2922" s="144" t="s">
        <v>4954</v>
      </c>
      <c r="E2922" s="224" t="s">
        <v>5161</v>
      </c>
      <c r="F2922" s="172" t="s">
        <v>4996</v>
      </c>
      <c r="G2922" s="172">
        <v>5</v>
      </c>
    </row>
    <row r="2923" spans="2:7" x14ac:dyDescent="0.25">
      <c r="B2923" s="144" t="s">
        <v>3142</v>
      </c>
      <c r="C2923" s="144" t="s">
        <v>4953</v>
      </c>
      <c r="D2923" s="144" t="s">
        <v>4954</v>
      </c>
      <c r="E2923" s="224" t="s">
        <v>5162</v>
      </c>
      <c r="F2923" s="172" t="s">
        <v>5077</v>
      </c>
      <c r="G2923" s="172">
        <v>20</v>
      </c>
    </row>
    <row r="2924" spans="2:7" x14ac:dyDescent="0.25">
      <c r="B2924" s="144" t="s">
        <v>3218</v>
      </c>
      <c r="C2924" s="144" t="s">
        <v>4953</v>
      </c>
      <c r="D2924" s="144" t="s">
        <v>4954</v>
      </c>
      <c r="E2924" s="224" t="s">
        <v>5163</v>
      </c>
      <c r="F2924" s="172" t="s">
        <v>5021</v>
      </c>
      <c r="G2924" s="172">
        <v>0</v>
      </c>
    </row>
    <row r="2925" spans="2:7" x14ac:dyDescent="0.25">
      <c r="B2925" s="144" t="s">
        <v>4403</v>
      </c>
      <c r="C2925" s="144" t="s">
        <v>4953</v>
      </c>
      <c r="D2925" s="144" t="s">
        <v>4954</v>
      </c>
      <c r="E2925" s="224" t="s">
        <v>5164</v>
      </c>
      <c r="F2925" s="172" t="s">
        <v>4987</v>
      </c>
      <c r="G2925" s="172">
        <v>20</v>
      </c>
    </row>
    <row r="2926" spans="2:7" x14ac:dyDescent="0.25">
      <c r="B2926" s="144" t="s">
        <v>5165</v>
      </c>
      <c r="C2926" s="144" t="s">
        <v>4953</v>
      </c>
      <c r="D2926" s="144" t="s">
        <v>4954</v>
      </c>
      <c r="E2926" s="224" t="s">
        <v>5166</v>
      </c>
      <c r="F2926" s="172" t="s">
        <v>4987</v>
      </c>
      <c r="G2926" s="172">
        <v>50</v>
      </c>
    </row>
    <row r="2927" spans="2:7" x14ac:dyDescent="0.25">
      <c r="B2927" s="144" t="s">
        <v>5165</v>
      </c>
      <c r="C2927" s="144" t="s">
        <v>4953</v>
      </c>
      <c r="D2927" s="144" t="s">
        <v>4954</v>
      </c>
      <c r="E2927" s="224" t="s">
        <v>5167</v>
      </c>
      <c r="F2927" s="172" t="s">
        <v>4996</v>
      </c>
      <c r="G2927" s="172">
        <v>0</v>
      </c>
    </row>
    <row r="2928" spans="2:7" x14ac:dyDescent="0.25">
      <c r="B2928" s="144" t="s">
        <v>5165</v>
      </c>
      <c r="C2928" s="144" t="s">
        <v>4953</v>
      </c>
      <c r="D2928" s="144" t="s">
        <v>4954</v>
      </c>
      <c r="E2928" s="224" t="s">
        <v>5168</v>
      </c>
      <c r="F2928" s="172" t="s">
        <v>4974</v>
      </c>
      <c r="G2928" s="172">
        <v>0</v>
      </c>
    </row>
    <row r="2929" spans="2:7" x14ac:dyDescent="0.25">
      <c r="B2929" s="144" t="s">
        <v>5165</v>
      </c>
      <c r="C2929" s="144" t="s">
        <v>4953</v>
      </c>
      <c r="D2929" s="144" t="s">
        <v>4954</v>
      </c>
      <c r="E2929" s="224" t="s">
        <v>5169</v>
      </c>
      <c r="F2929" s="172" t="s">
        <v>4956</v>
      </c>
      <c r="G2929" s="172">
        <v>60</v>
      </c>
    </row>
    <row r="2930" spans="2:7" x14ac:dyDescent="0.25">
      <c r="B2930" s="144" t="s">
        <v>5165</v>
      </c>
      <c r="C2930" s="144" t="s">
        <v>4953</v>
      </c>
      <c r="D2930" s="144" t="s">
        <v>4954</v>
      </c>
      <c r="E2930" s="224" t="s">
        <v>5170</v>
      </c>
      <c r="F2930" s="172" t="s">
        <v>4985</v>
      </c>
      <c r="G2930" s="172">
        <v>20</v>
      </c>
    </row>
    <row r="2931" spans="2:7" x14ac:dyDescent="0.25">
      <c r="B2931" s="144" t="s">
        <v>862</v>
      </c>
      <c r="C2931" s="144" t="s">
        <v>4953</v>
      </c>
      <c r="D2931" s="144" t="s">
        <v>4954</v>
      </c>
      <c r="E2931" s="224" t="s">
        <v>5171</v>
      </c>
      <c r="F2931" s="172" t="s">
        <v>5021</v>
      </c>
      <c r="G2931" s="172">
        <v>5</v>
      </c>
    </row>
    <row r="2932" spans="2:7" x14ac:dyDescent="0.25">
      <c r="B2932" s="144" t="s">
        <v>5165</v>
      </c>
      <c r="C2932" s="144" t="s">
        <v>4953</v>
      </c>
      <c r="D2932" s="144" t="s">
        <v>4954</v>
      </c>
      <c r="E2932" s="224" t="s">
        <v>5172</v>
      </c>
      <c r="F2932" s="172" t="s">
        <v>5173</v>
      </c>
      <c r="G2932" s="172">
        <v>20</v>
      </c>
    </row>
    <row r="2933" spans="2:7" x14ac:dyDescent="0.25">
      <c r="B2933" s="144" t="s">
        <v>5153</v>
      </c>
      <c r="C2933" s="144" t="s">
        <v>4953</v>
      </c>
      <c r="D2933" s="144" t="s">
        <v>4954</v>
      </c>
      <c r="E2933" s="224" t="s">
        <v>5174</v>
      </c>
      <c r="F2933" s="172" t="s">
        <v>4974</v>
      </c>
      <c r="G2933" s="172">
        <v>60</v>
      </c>
    </row>
    <row r="2934" spans="2:7" x14ac:dyDescent="0.25">
      <c r="B2934" s="144" t="s">
        <v>5153</v>
      </c>
      <c r="C2934" s="144" t="s">
        <v>4953</v>
      </c>
      <c r="D2934" s="144" t="s">
        <v>4954</v>
      </c>
      <c r="E2934" s="224" t="s">
        <v>5175</v>
      </c>
      <c r="F2934" s="172" t="s">
        <v>4974</v>
      </c>
      <c r="G2934" s="172">
        <v>50</v>
      </c>
    </row>
    <row r="2935" spans="2:7" x14ac:dyDescent="0.25">
      <c r="B2935" s="144" t="s">
        <v>5153</v>
      </c>
      <c r="C2935" s="144" t="s">
        <v>4953</v>
      </c>
      <c r="D2935" s="144" t="s">
        <v>4954</v>
      </c>
      <c r="E2935" s="224" t="s">
        <v>5176</v>
      </c>
      <c r="F2935" s="172" t="s">
        <v>4974</v>
      </c>
      <c r="G2935" s="172">
        <v>50</v>
      </c>
    </row>
    <row r="2936" spans="2:7" x14ac:dyDescent="0.25">
      <c r="B2936" s="144" t="s">
        <v>5153</v>
      </c>
      <c r="C2936" s="144" t="s">
        <v>4953</v>
      </c>
      <c r="D2936" s="144" t="s">
        <v>4954</v>
      </c>
      <c r="E2936" s="224" t="s">
        <v>5177</v>
      </c>
      <c r="F2936" s="172" t="s">
        <v>4987</v>
      </c>
      <c r="G2936" s="172">
        <v>20</v>
      </c>
    </row>
    <row r="2937" spans="2:7" x14ac:dyDescent="0.25">
      <c r="B2937" s="144" t="s">
        <v>5153</v>
      </c>
      <c r="C2937" s="144" t="s">
        <v>4953</v>
      </c>
      <c r="D2937" s="144" t="s">
        <v>4954</v>
      </c>
      <c r="E2937" s="224" t="s">
        <v>5178</v>
      </c>
      <c r="F2937" s="172" t="s">
        <v>4971</v>
      </c>
      <c r="G2937" s="172">
        <v>30</v>
      </c>
    </row>
    <row r="2938" spans="2:7" x14ac:dyDescent="0.25">
      <c r="B2938" s="144" t="s">
        <v>5179</v>
      </c>
      <c r="C2938" s="144" t="s">
        <v>4953</v>
      </c>
      <c r="D2938" s="144" t="s">
        <v>4954</v>
      </c>
      <c r="E2938" s="224" t="s">
        <v>5180</v>
      </c>
      <c r="F2938" s="172" t="s">
        <v>4985</v>
      </c>
      <c r="G2938" s="172">
        <v>20</v>
      </c>
    </row>
    <row r="2939" spans="2:7" x14ac:dyDescent="0.25">
      <c r="B2939" s="144" t="s">
        <v>4952</v>
      </c>
      <c r="C2939" s="144" t="s">
        <v>4953</v>
      </c>
      <c r="D2939" s="144" t="s">
        <v>4954</v>
      </c>
      <c r="E2939" s="224" t="s">
        <v>11372</v>
      </c>
      <c r="F2939" s="172" t="s">
        <v>5077</v>
      </c>
      <c r="G2939" s="172">
        <v>20</v>
      </c>
    </row>
    <row r="2940" spans="2:7" x14ac:dyDescent="0.25">
      <c r="B2940" s="144" t="s">
        <v>5181</v>
      </c>
      <c r="C2940" s="144" t="s">
        <v>4953</v>
      </c>
      <c r="D2940" s="144" t="s">
        <v>4954</v>
      </c>
      <c r="E2940" s="224" t="s">
        <v>5182</v>
      </c>
      <c r="F2940" s="172" t="s">
        <v>4982</v>
      </c>
      <c r="G2940" s="172">
        <v>10</v>
      </c>
    </row>
    <row r="2941" spans="2:7" x14ac:dyDescent="0.25">
      <c r="B2941" s="144" t="s">
        <v>5183</v>
      </c>
      <c r="C2941" s="144" t="s">
        <v>4953</v>
      </c>
      <c r="D2941" s="144" t="s">
        <v>4954</v>
      </c>
      <c r="E2941" s="224" t="s">
        <v>5184</v>
      </c>
      <c r="F2941" s="172" t="s">
        <v>4968</v>
      </c>
      <c r="G2941" s="172">
        <v>5</v>
      </c>
    </row>
    <row r="2942" spans="2:7" x14ac:dyDescent="0.25">
      <c r="B2942" s="144" t="s">
        <v>5185</v>
      </c>
      <c r="C2942" s="144" t="s">
        <v>4953</v>
      </c>
      <c r="D2942" s="144" t="s">
        <v>4954</v>
      </c>
      <c r="E2942" s="224" t="s">
        <v>5186</v>
      </c>
      <c r="F2942" s="172" t="s">
        <v>5187</v>
      </c>
      <c r="G2942" s="172">
        <v>30</v>
      </c>
    </row>
    <row r="2943" spans="2:7" x14ac:dyDescent="0.25">
      <c r="B2943" s="144" t="s">
        <v>5188</v>
      </c>
      <c r="C2943" s="144" t="s">
        <v>4953</v>
      </c>
      <c r="D2943" s="144" t="s">
        <v>4954</v>
      </c>
      <c r="E2943" s="224" t="s">
        <v>5189</v>
      </c>
      <c r="F2943" s="172" t="s">
        <v>4977</v>
      </c>
      <c r="G2943" s="172">
        <v>50</v>
      </c>
    </row>
    <row r="2944" spans="2:7" x14ac:dyDescent="0.25">
      <c r="B2944" s="144" t="s">
        <v>5190</v>
      </c>
      <c r="C2944" s="144" t="s">
        <v>4953</v>
      </c>
      <c r="D2944" s="144" t="s">
        <v>4954</v>
      </c>
      <c r="E2944" s="224" t="s">
        <v>5191</v>
      </c>
      <c r="F2944" s="172" t="s">
        <v>5021</v>
      </c>
      <c r="G2944" s="172">
        <v>5</v>
      </c>
    </row>
    <row r="2945" spans="2:7" x14ac:dyDescent="0.25">
      <c r="B2945" s="144" t="s">
        <v>5192</v>
      </c>
      <c r="C2945" s="144" t="s">
        <v>4953</v>
      </c>
      <c r="D2945" s="144" t="s">
        <v>4954</v>
      </c>
      <c r="E2945" s="224" t="s">
        <v>5193</v>
      </c>
      <c r="F2945" s="172" t="s">
        <v>4987</v>
      </c>
      <c r="G2945" s="172">
        <v>30</v>
      </c>
    </row>
    <row r="2946" spans="2:7" x14ac:dyDescent="0.25">
      <c r="B2946" s="144" t="s">
        <v>5192</v>
      </c>
      <c r="C2946" s="144" t="s">
        <v>4953</v>
      </c>
      <c r="D2946" s="144" t="s">
        <v>4954</v>
      </c>
      <c r="E2946" s="224" t="s">
        <v>5194</v>
      </c>
      <c r="F2946" s="172" t="s">
        <v>5021</v>
      </c>
      <c r="G2946" s="172">
        <v>5</v>
      </c>
    </row>
    <row r="2947" spans="2:7" x14ac:dyDescent="0.25">
      <c r="B2947" s="144" t="s">
        <v>3218</v>
      </c>
      <c r="C2947" s="144" t="s">
        <v>4953</v>
      </c>
      <c r="D2947" s="144" t="s">
        <v>4954</v>
      </c>
      <c r="E2947" s="224" t="s">
        <v>5195</v>
      </c>
      <c r="F2947" s="172" t="s">
        <v>4968</v>
      </c>
      <c r="G2947" s="172">
        <v>5</v>
      </c>
    </row>
    <row r="2948" spans="2:7" x14ac:dyDescent="0.25">
      <c r="B2948" s="144" t="s">
        <v>5196</v>
      </c>
      <c r="C2948" s="144" t="s">
        <v>4953</v>
      </c>
      <c r="D2948" s="144" t="s">
        <v>4954</v>
      </c>
      <c r="E2948" s="224" t="s">
        <v>11373</v>
      </c>
      <c r="F2948" s="172" t="s">
        <v>5021</v>
      </c>
      <c r="G2948" s="172">
        <v>5</v>
      </c>
    </row>
    <row r="2949" spans="2:7" x14ac:dyDescent="0.25">
      <c r="B2949" s="144" t="s">
        <v>5197</v>
      </c>
      <c r="C2949" s="144" t="s">
        <v>4953</v>
      </c>
      <c r="D2949" s="144" t="s">
        <v>4954</v>
      </c>
      <c r="E2949" s="224" t="s">
        <v>11374</v>
      </c>
      <c r="F2949" s="172" t="s">
        <v>5038</v>
      </c>
      <c r="G2949" s="172">
        <v>20</v>
      </c>
    </row>
    <row r="2950" spans="2:7" x14ac:dyDescent="0.25">
      <c r="B2950" s="144" t="s">
        <v>5198</v>
      </c>
      <c r="C2950" s="144" t="s">
        <v>4953</v>
      </c>
      <c r="D2950" s="144" t="s">
        <v>4954</v>
      </c>
      <c r="E2950" s="224" t="s">
        <v>5199</v>
      </c>
      <c r="F2950" s="172" t="s">
        <v>4968</v>
      </c>
      <c r="G2950" s="172">
        <v>5</v>
      </c>
    </row>
    <row r="2951" spans="2:7" x14ac:dyDescent="0.25">
      <c r="B2951" s="144" t="s">
        <v>5198</v>
      </c>
      <c r="C2951" s="144" t="s">
        <v>4953</v>
      </c>
      <c r="D2951" s="144" t="s">
        <v>4954</v>
      </c>
      <c r="E2951" s="224" t="s">
        <v>11375</v>
      </c>
      <c r="F2951" s="172" t="s">
        <v>4987</v>
      </c>
      <c r="G2951" s="172">
        <v>20</v>
      </c>
    </row>
    <row r="2952" spans="2:7" x14ac:dyDescent="0.25">
      <c r="B2952" s="144" t="s">
        <v>5200</v>
      </c>
      <c r="C2952" s="144" t="s">
        <v>4953</v>
      </c>
      <c r="D2952" s="144" t="s">
        <v>4954</v>
      </c>
      <c r="E2952" s="224" t="s">
        <v>11376</v>
      </c>
      <c r="F2952" s="172" t="s">
        <v>4982</v>
      </c>
      <c r="G2952" s="172">
        <v>10</v>
      </c>
    </row>
    <row r="2953" spans="2:7" x14ac:dyDescent="0.25">
      <c r="B2953" s="144" t="s">
        <v>5201</v>
      </c>
      <c r="C2953" s="144" t="s">
        <v>4953</v>
      </c>
      <c r="D2953" s="144" t="s">
        <v>4954</v>
      </c>
      <c r="E2953" s="224" t="s">
        <v>11377</v>
      </c>
      <c r="F2953" s="172" t="s">
        <v>4968</v>
      </c>
      <c r="G2953" s="172">
        <v>5</v>
      </c>
    </row>
    <row r="2954" spans="2:7" x14ac:dyDescent="0.25">
      <c r="B2954" s="144" t="s">
        <v>5202</v>
      </c>
      <c r="C2954" s="144" t="s">
        <v>4953</v>
      </c>
      <c r="D2954" s="144" t="s">
        <v>4954</v>
      </c>
      <c r="E2954" s="224" t="s">
        <v>11378</v>
      </c>
      <c r="F2954" s="172" t="s">
        <v>4985</v>
      </c>
      <c r="G2954" s="172">
        <v>30</v>
      </c>
    </row>
    <row r="2955" spans="2:7" x14ac:dyDescent="0.25">
      <c r="B2955" s="144" t="s">
        <v>5198</v>
      </c>
      <c r="C2955" s="144" t="s">
        <v>4953</v>
      </c>
      <c r="D2955" s="144" t="s">
        <v>4954</v>
      </c>
      <c r="E2955" s="224" t="s">
        <v>5203</v>
      </c>
      <c r="F2955" s="172" t="s">
        <v>4971</v>
      </c>
      <c r="G2955" s="172">
        <v>20</v>
      </c>
    </row>
    <row r="2956" spans="2:7" x14ac:dyDescent="0.25">
      <c r="B2956" s="144" t="s">
        <v>5204</v>
      </c>
      <c r="C2956" s="144" t="s">
        <v>4953</v>
      </c>
      <c r="D2956" s="144" t="s">
        <v>4954</v>
      </c>
      <c r="E2956" s="224" t="s">
        <v>5205</v>
      </c>
      <c r="F2956" s="172" t="s">
        <v>4955</v>
      </c>
      <c r="G2956" s="172">
        <v>200</v>
      </c>
    </row>
    <row r="2957" spans="2:7" x14ac:dyDescent="0.25">
      <c r="B2957" s="144" t="s">
        <v>5204</v>
      </c>
      <c r="C2957" s="144" t="s">
        <v>4953</v>
      </c>
      <c r="D2957" s="144" t="s">
        <v>4954</v>
      </c>
      <c r="E2957" s="224" t="s">
        <v>5206</v>
      </c>
      <c r="F2957" s="172" t="s">
        <v>4974</v>
      </c>
      <c r="G2957" s="172">
        <v>50</v>
      </c>
    </row>
    <row r="2958" spans="2:7" x14ac:dyDescent="0.25">
      <c r="B2958" s="144" t="s">
        <v>5204</v>
      </c>
      <c r="C2958" s="144" t="s">
        <v>4953</v>
      </c>
      <c r="D2958" s="144" t="s">
        <v>4954</v>
      </c>
      <c r="E2958" s="224" t="s">
        <v>5207</v>
      </c>
      <c r="F2958" s="172" t="s">
        <v>4971</v>
      </c>
      <c r="G2958" s="172">
        <v>60</v>
      </c>
    </row>
    <row r="2959" spans="2:7" x14ac:dyDescent="0.25">
      <c r="B2959" s="144" t="s">
        <v>5204</v>
      </c>
      <c r="C2959" s="144" t="s">
        <v>4953</v>
      </c>
      <c r="D2959" s="144" t="s">
        <v>4954</v>
      </c>
      <c r="E2959" s="224" t="s">
        <v>5208</v>
      </c>
      <c r="F2959" s="172" t="s">
        <v>4971</v>
      </c>
      <c r="G2959" s="172">
        <v>60</v>
      </c>
    </row>
    <row r="2960" spans="2:7" x14ac:dyDescent="0.25">
      <c r="B2960" s="144" t="s">
        <v>5204</v>
      </c>
      <c r="C2960" s="144" t="s">
        <v>4953</v>
      </c>
      <c r="D2960" s="144" t="s">
        <v>4954</v>
      </c>
      <c r="E2960" s="224" t="s">
        <v>5209</v>
      </c>
      <c r="F2960" s="172" t="s">
        <v>4974</v>
      </c>
      <c r="G2960" s="172">
        <v>100</v>
      </c>
    </row>
    <row r="2961" spans="2:7" x14ac:dyDescent="0.25">
      <c r="B2961" s="144" t="s">
        <v>5210</v>
      </c>
      <c r="C2961" s="144" t="s">
        <v>4953</v>
      </c>
      <c r="D2961" s="144" t="s">
        <v>4954</v>
      </c>
      <c r="E2961" s="224" t="s">
        <v>5211</v>
      </c>
      <c r="F2961" s="172" t="s">
        <v>5212</v>
      </c>
      <c r="G2961" s="172">
        <v>5</v>
      </c>
    </row>
    <row r="2962" spans="2:7" x14ac:dyDescent="0.25">
      <c r="B2962" s="144" t="s">
        <v>5210</v>
      </c>
      <c r="C2962" s="144" t="s">
        <v>4953</v>
      </c>
      <c r="D2962" s="144" t="s">
        <v>4954</v>
      </c>
      <c r="E2962" s="224" t="s">
        <v>5213</v>
      </c>
      <c r="F2962" s="172" t="s">
        <v>5057</v>
      </c>
      <c r="G2962" s="172">
        <v>5</v>
      </c>
    </row>
    <row r="2963" spans="2:7" x14ac:dyDescent="0.25">
      <c r="B2963" s="144" t="s">
        <v>5210</v>
      </c>
      <c r="C2963" s="144" t="s">
        <v>4953</v>
      </c>
      <c r="D2963" s="144" t="s">
        <v>4954</v>
      </c>
      <c r="E2963" s="224" t="s">
        <v>5214</v>
      </c>
      <c r="F2963" s="172" t="s">
        <v>4974</v>
      </c>
      <c r="G2963" s="172">
        <v>30</v>
      </c>
    </row>
    <row r="2964" spans="2:7" x14ac:dyDescent="0.25">
      <c r="B2964" s="144" t="s">
        <v>5210</v>
      </c>
      <c r="C2964" s="144" t="s">
        <v>4953</v>
      </c>
      <c r="D2964" s="144" t="s">
        <v>4954</v>
      </c>
      <c r="E2964" s="224" t="s">
        <v>5215</v>
      </c>
      <c r="F2964" s="172" t="s">
        <v>4982</v>
      </c>
      <c r="G2964" s="172">
        <v>10</v>
      </c>
    </row>
    <row r="2965" spans="2:7" x14ac:dyDescent="0.25">
      <c r="B2965" s="144" t="s">
        <v>5210</v>
      </c>
      <c r="C2965" s="144" t="s">
        <v>4953</v>
      </c>
      <c r="D2965" s="144" t="s">
        <v>4954</v>
      </c>
      <c r="E2965" s="224" t="s">
        <v>5216</v>
      </c>
      <c r="F2965" s="172" t="s">
        <v>5077</v>
      </c>
      <c r="G2965" s="172">
        <v>10</v>
      </c>
    </row>
    <row r="2966" spans="2:7" x14ac:dyDescent="0.25">
      <c r="B2966" s="144" t="s">
        <v>1084</v>
      </c>
      <c r="C2966" s="144" t="s">
        <v>4953</v>
      </c>
      <c r="D2966" s="144" t="s">
        <v>4954</v>
      </c>
      <c r="E2966" s="224" t="s">
        <v>5217</v>
      </c>
      <c r="F2966" s="172" t="s">
        <v>4985</v>
      </c>
      <c r="G2966" s="172">
        <v>5</v>
      </c>
    </row>
    <row r="2967" spans="2:7" x14ac:dyDescent="0.25">
      <c r="B2967" s="144" t="s">
        <v>5218</v>
      </c>
      <c r="C2967" s="144" t="s">
        <v>4953</v>
      </c>
      <c r="D2967" s="144" t="s">
        <v>4954</v>
      </c>
      <c r="E2967" s="224" t="s">
        <v>5219</v>
      </c>
      <c r="F2967" s="172" t="s">
        <v>4982</v>
      </c>
      <c r="G2967" s="172">
        <v>5</v>
      </c>
    </row>
    <row r="2968" spans="2:7" x14ac:dyDescent="0.25">
      <c r="B2968" s="144" t="s">
        <v>5210</v>
      </c>
      <c r="C2968" s="144" t="s">
        <v>4953</v>
      </c>
      <c r="D2968" s="144" t="s">
        <v>4954</v>
      </c>
      <c r="E2968" s="224" t="s">
        <v>5220</v>
      </c>
      <c r="F2968" s="172" t="s">
        <v>5077</v>
      </c>
      <c r="G2968" s="172">
        <v>20</v>
      </c>
    </row>
    <row r="2969" spans="2:7" x14ac:dyDescent="0.25">
      <c r="B2969" s="144" t="s">
        <v>5221</v>
      </c>
      <c r="C2969" s="144" t="s">
        <v>4953</v>
      </c>
      <c r="D2969" s="144" t="s">
        <v>4954</v>
      </c>
      <c r="E2969" s="224" t="s">
        <v>11379</v>
      </c>
      <c r="F2969" s="172" t="s">
        <v>5077</v>
      </c>
      <c r="G2969" s="172">
        <v>10</v>
      </c>
    </row>
    <row r="2970" spans="2:7" x14ac:dyDescent="0.25">
      <c r="B2970" s="144" t="s">
        <v>5222</v>
      </c>
      <c r="C2970" s="144" t="s">
        <v>4953</v>
      </c>
      <c r="D2970" s="144" t="s">
        <v>4954</v>
      </c>
      <c r="E2970" s="224" t="s">
        <v>11380</v>
      </c>
      <c r="F2970" s="172" t="s">
        <v>4955</v>
      </c>
      <c r="G2970" s="172">
        <v>100</v>
      </c>
    </row>
    <row r="2971" spans="2:7" x14ac:dyDescent="0.25">
      <c r="B2971" s="144" t="s">
        <v>5222</v>
      </c>
      <c r="C2971" s="144" t="s">
        <v>4953</v>
      </c>
      <c r="D2971" s="144" t="s">
        <v>4954</v>
      </c>
      <c r="E2971" s="224" t="s">
        <v>11381</v>
      </c>
      <c r="F2971" s="172" t="s">
        <v>4987</v>
      </c>
      <c r="G2971" s="172">
        <v>10</v>
      </c>
    </row>
    <row r="2972" spans="2:7" x14ac:dyDescent="0.25">
      <c r="B2972" s="144" t="s">
        <v>2340</v>
      </c>
      <c r="C2972" s="144" t="s">
        <v>4953</v>
      </c>
      <c r="D2972" s="144" t="s">
        <v>4954</v>
      </c>
      <c r="E2972" s="224" t="s">
        <v>11382</v>
      </c>
      <c r="F2972" s="172" t="s">
        <v>4971</v>
      </c>
      <c r="G2972" s="172">
        <v>20</v>
      </c>
    </row>
    <row r="2973" spans="2:7" x14ac:dyDescent="0.25">
      <c r="B2973" s="144" t="s">
        <v>2340</v>
      </c>
      <c r="C2973" s="144" t="s">
        <v>4953</v>
      </c>
      <c r="D2973" s="144" t="s">
        <v>4954</v>
      </c>
      <c r="E2973" s="224" t="s">
        <v>11383</v>
      </c>
      <c r="F2973" s="172" t="s">
        <v>4987</v>
      </c>
      <c r="G2973" s="172">
        <v>10</v>
      </c>
    </row>
    <row r="2974" spans="2:7" x14ac:dyDescent="0.25">
      <c r="B2974" s="144" t="s">
        <v>5223</v>
      </c>
      <c r="C2974" s="144" t="s">
        <v>4953</v>
      </c>
      <c r="D2974" s="144" t="s">
        <v>4954</v>
      </c>
      <c r="E2974" s="224" t="s">
        <v>11384</v>
      </c>
      <c r="F2974" s="172" t="s">
        <v>4982</v>
      </c>
      <c r="G2974" s="172">
        <v>5</v>
      </c>
    </row>
    <row r="2975" spans="2:7" x14ac:dyDescent="0.25">
      <c r="B2975" s="144" t="s">
        <v>5224</v>
      </c>
      <c r="C2975" s="144" t="s">
        <v>4953</v>
      </c>
      <c r="D2975" s="144" t="s">
        <v>4954</v>
      </c>
      <c r="E2975" s="224" t="s">
        <v>11385</v>
      </c>
      <c r="F2975" s="172" t="s">
        <v>4987</v>
      </c>
      <c r="G2975" s="172">
        <v>20</v>
      </c>
    </row>
    <row r="2976" spans="2:7" x14ac:dyDescent="0.25">
      <c r="B2976" s="144" t="s">
        <v>5224</v>
      </c>
      <c r="C2976" s="144" t="s">
        <v>4953</v>
      </c>
      <c r="D2976" s="144" t="s">
        <v>4954</v>
      </c>
      <c r="E2976" s="224" t="s">
        <v>11386</v>
      </c>
      <c r="F2976" s="172" t="s">
        <v>4974</v>
      </c>
      <c r="G2976" s="172">
        <v>5</v>
      </c>
    </row>
    <row r="2977" spans="2:7" x14ac:dyDescent="0.25">
      <c r="B2977" s="144" t="s">
        <v>5224</v>
      </c>
      <c r="C2977" s="144" t="s">
        <v>4953</v>
      </c>
      <c r="D2977" s="144" t="s">
        <v>4954</v>
      </c>
      <c r="E2977" s="224" t="s">
        <v>11387</v>
      </c>
      <c r="F2977" s="172" t="s">
        <v>4974</v>
      </c>
      <c r="G2977" s="172">
        <v>120</v>
      </c>
    </row>
    <row r="2978" spans="2:7" x14ac:dyDescent="0.25">
      <c r="B2978" s="144" t="s">
        <v>5225</v>
      </c>
      <c r="C2978" s="144" t="s">
        <v>4953</v>
      </c>
      <c r="D2978" s="144" t="s">
        <v>4954</v>
      </c>
      <c r="E2978" s="224" t="s">
        <v>11388</v>
      </c>
      <c r="F2978" s="172" t="s">
        <v>4982</v>
      </c>
      <c r="G2978" s="172">
        <v>5</v>
      </c>
    </row>
    <row r="2979" spans="2:7" x14ac:dyDescent="0.25">
      <c r="B2979" s="144" t="s">
        <v>5210</v>
      </c>
      <c r="C2979" s="144" t="s">
        <v>4953</v>
      </c>
      <c r="D2979" s="144" t="s">
        <v>4954</v>
      </c>
      <c r="E2979" s="224" t="s">
        <v>11389</v>
      </c>
      <c r="F2979" s="172" t="s">
        <v>4974</v>
      </c>
      <c r="G2979" s="172">
        <v>30</v>
      </c>
    </row>
    <row r="2980" spans="2:7" x14ac:dyDescent="0.25">
      <c r="B2980" s="144" t="s">
        <v>5210</v>
      </c>
      <c r="C2980" s="144" t="s">
        <v>4953</v>
      </c>
      <c r="D2980" s="144" t="s">
        <v>4954</v>
      </c>
      <c r="E2980" s="224" t="s">
        <v>326</v>
      </c>
      <c r="F2980" s="172" t="s">
        <v>5173</v>
      </c>
      <c r="G2980" s="172">
        <v>20</v>
      </c>
    </row>
    <row r="2981" spans="2:7" x14ac:dyDescent="0.25">
      <c r="B2981" s="144" t="s">
        <v>5210</v>
      </c>
      <c r="C2981" s="144" t="s">
        <v>4953</v>
      </c>
      <c r="D2981" s="144" t="s">
        <v>4954</v>
      </c>
      <c r="E2981" s="224" t="s">
        <v>11390</v>
      </c>
      <c r="F2981" s="172" t="s">
        <v>4956</v>
      </c>
      <c r="G2981" s="172">
        <v>20</v>
      </c>
    </row>
    <row r="2982" spans="2:7" x14ac:dyDescent="0.25">
      <c r="B2982" s="144" t="s">
        <v>5210</v>
      </c>
      <c r="C2982" s="144" t="s">
        <v>4953</v>
      </c>
      <c r="D2982" s="144" t="s">
        <v>4954</v>
      </c>
      <c r="E2982" s="224" t="s">
        <v>326</v>
      </c>
      <c r="F2982" s="172" t="s">
        <v>4956</v>
      </c>
      <c r="G2982" s="172">
        <v>30</v>
      </c>
    </row>
    <row r="2983" spans="2:7" x14ac:dyDescent="0.25">
      <c r="B2983" s="144" t="s">
        <v>5210</v>
      </c>
      <c r="C2983" s="144" t="s">
        <v>4953</v>
      </c>
      <c r="D2983" s="144" t="s">
        <v>4954</v>
      </c>
      <c r="E2983" s="224" t="s">
        <v>11391</v>
      </c>
      <c r="F2983" s="172" t="s">
        <v>3675</v>
      </c>
      <c r="G2983" s="172">
        <v>20</v>
      </c>
    </row>
    <row r="2984" spans="2:7" x14ac:dyDescent="0.25">
      <c r="B2984" s="144" t="s">
        <v>5210</v>
      </c>
      <c r="C2984" s="144" t="s">
        <v>4953</v>
      </c>
      <c r="D2984" s="144" t="s">
        <v>4954</v>
      </c>
      <c r="E2984" s="224" t="s">
        <v>326</v>
      </c>
      <c r="F2984" s="172" t="s">
        <v>4974</v>
      </c>
      <c r="G2984" s="172">
        <v>30</v>
      </c>
    </row>
    <row r="2985" spans="2:7" x14ac:dyDescent="0.25">
      <c r="B2985" s="144" t="s">
        <v>4952</v>
      </c>
      <c r="C2985" s="144" t="s">
        <v>4953</v>
      </c>
      <c r="D2985" s="144" t="s">
        <v>4954</v>
      </c>
      <c r="E2985" s="224" t="s">
        <v>11392</v>
      </c>
      <c r="F2985" s="172" t="s">
        <v>4955</v>
      </c>
      <c r="G2985" s="172">
        <v>50</v>
      </c>
    </row>
    <row r="2986" spans="2:7" x14ac:dyDescent="0.25">
      <c r="B2986" s="144" t="s">
        <v>4952</v>
      </c>
      <c r="C2986" s="144" t="s">
        <v>4953</v>
      </c>
      <c r="D2986" s="144" t="s">
        <v>4954</v>
      </c>
      <c r="E2986" s="224" t="s">
        <v>11393</v>
      </c>
      <c r="F2986" s="172" t="s">
        <v>4974</v>
      </c>
      <c r="G2986" s="172">
        <v>10</v>
      </c>
    </row>
    <row r="2987" spans="2:7" x14ac:dyDescent="0.25">
      <c r="B2987" s="144" t="s">
        <v>4952</v>
      </c>
      <c r="C2987" s="144" t="s">
        <v>4953</v>
      </c>
      <c r="D2987" s="144" t="s">
        <v>4954</v>
      </c>
      <c r="E2987" s="224" t="s">
        <v>326</v>
      </c>
      <c r="F2987" s="172" t="s">
        <v>4955</v>
      </c>
      <c r="G2987" s="172">
        <v>15</v>
      </c>
    </row>
    <row r="2988" spans="2:7" x14ac:dyDescent="0.25">
      <c r="B2988" s="144" t="s">
        <v>4952</v>
      </c>
      <c r="C2988" s="144" t="s">
        <v>4953</v>
      </c>
      <c r="D2988" s="144" t="s">
        <v>4954</v>
      </c>
      <c r="E2988" s="224" t="s">
        <v>11394</v>
      </c>
      <c r="F2988" s="172" t="s">
        <v>4955</v>
      </c>
      <c r="G2988" s="172">
        <v>20</v>
      </c>
    </row>
    <row r="2989" spans="2:7" x14ac:dyDescent="0.25">
      <c r="B2989" s="144" t="s">
        <v>4952</v>
      </c>
      <c r="C2989" s="144" t="s">
        <v>4953</v>
      </c>
      <c r="D2989" s="144" t="s">
        <v>4954</v>
      </c>
      <c r="E2989" s="224" t="s">
        <v>326</v>
      </c>
      <c r="F2989" s="172" t="s">
        <v>4955</v>
      </c>
      <c r="G2989" s="172">
        <v>30</v>
      </c>
    </row>
    <row r="2990" spans="2:7" x14ac:dyDescent="0.25">
      <c r="B2990" s="144" t="s">
        <v>4952</v>
      </c>
      <c r="C2990" s="144" t="s">
        <v>4953</v>
      </c>
      <c r="D2990" s="144" t="s">
        <v>4954</v>
      </c>
      <c r="E2990" s="224" t="s">
        <v>11395</v>
      </c>
      <c r="F2990" s="172" t="s">
        <v>4955</v>
      </c>
      <c r="G2990" s="172">
        <v>30</v>
      </c>
    </row>
    <row r="2991" spans="2:7" x14ac:dyDescent="0.25">
      <c r="B2991" s="144" t="s">
        <v>4952</v>
      </c>
      <c r="C2991" s="144" t="s">
        <v>4953</v>
      </c>
      <c r="D2991" s="144" t="s">
        <v>4954</v>
      </c>
      <c r="E2991" s="224" t="s">
        <v>326</v>
      </c>
      <c r="F2991" s="172" t="s">
        <v>4955</v>
      </c>
      <c r="G2991" s="172">
        <v>50</v>
      </c>
    </row>
    <row r="2992" spans="2:7" x14ac:dyDescent="0.25">
      <c r="B2992" s="144" t="s">
        <v>4952</v>
      </c>
      <c r="C2992" s="144" t="s">
        <v>4953</v>
      </c>
      <c r="D2992" s="144" t="s">
        <v>4954</v>
      </c>
      <c r="E2992" s="224" t="s">
        <v>11396</v>
      </c>
      <c r="F2992" s="172" t="s">
        <v>4956</v>
      </c>
      <c r="G2992" s="172">
        <v>5</v>
      </c>
    </row>
    <row r="2993" spans="2:7" x14ac:dyDescent="0.25">
      <c r="B2993" s="144" t="s">
        <v>4952</v>
      </c>
      <c r="C2993" s="144" t="s">
        <v>4953</v>
      </c>
      <c r="D2993" s="144" t="s">
        <v>4954</v>
      </c>
      <c r="E2993" s="224" t="s">
        <v>326</v>
      </c>
      <c r="F2993" s="172" t="s">
        <v>4956</v>
      </c>
      <c r="G2993" s="172">
        <v>40</v>
      </c>
    </row>
    <row r="2994" spans="2:7" x14ac:dyDescent="0.25">
      <c r="B2994" s="144" t="s">
        <v>4952</v>
      </c>
      <c r="C2994" s="144" t="s">
        <v>4953</v>
      </c>
      <c r="D2994" s="144" t="s">
        <v>4954</v>
      </c>
      <c r="E2994" s="224" t="s">
        <v>11397</v>
      </c>
      <c r="F2994" s="172" t="s">
        <v>4974</v>
      </c>
      <c r="G2994" s="172">
        <v>20</v>
      </c>
    </row>
    <row r="2995" spans="2:7" x14ac:dyDescent="0.25">
      <c r="B2995" s="144" t="s">
        <v>4952</v>
      </c>
      <c r="C2995" s="144" t="s">
        <v>4953</v>
      </c>
      <c r="D2995" s="144" t="s">
        <v>4954</v>
      </c>
      <c r="E2995" s="224" t="s">
        <v>11398</v>
      </c>
      <c r="F2995" s="172" t="s">
        <v>4971</v>
      </c>
      <c r="G2995" s="172">
        <v>80</v>
      </c>
    </row>
    <row r="2996" spans="2:7" x14ac:dyDescent="0.25">
      <c r="B2996" s="144" t="s">
        <v>4952</v>
      </c>
      <c r="C2996" s="144" t="s">
        <v>4953</v>
      </c>
      <c r="D2996" s="144" t="s">
        <v>4954</v>
      </c>
      <c r="E2996" s="224" t="s">
        <v>11399</v>
      </c>
      <c r="F2996" s="172" t="s">
        <v>4987</v>
      </c>
      <c r="G2996" s="172">
        <v>20</v>
      </c>
    </row>
    <row r="2997" spans="2:7" x14ac:dyDescent="0.25">
      <c r="B2997" s="144" t="s">
        <v>4952</v>
      </c>
      <c r="C2997" s="144" t="s">
        <v>4953</v>
      </c>
      <c r="D2997" s="144" t="s">
        <v>4954</v>
      </c>
      <c r="E2997" s="224" t="s">
        <v>11400</v>
      </c>
      <c r="F2997" s="172" t="s">
        <v>4987</v>
      </c>
      <c r="G2997" s="172">
        <v>40</v>
      </c>
    </row>
    <row r="2998" spans="2:7" x14ac:dyDescent="0.25">
      <c r="B2998" s="144" t="s">
        <v>4952</v>
      </c>
      <c r="C2998" s="144" t="s">
        <v>4953</v>
      </c>
      <c r="D2998" s="144" t="s">
        <v>4954</v>
      </c>
      <c r="E2998" s="224" t="s">
        <v>11401</v>
      </c>
      <c r="F2998" s="172" t="s">
        <v>4974</v>
      </c>
      <c r="G2998" s="172">
        <v>30</v>
      </c>
    </row>
    <row r="2999" spans="2:7" x14ac:dyDescent="0.25">
      <c r="B2999" s="144" t="s">
        <v>4952</v>
      </c>
      <c r="C2999" s="144" t="s">
        <v>4953</v>
      </c>
      <c r="D2999" s="144" t="s">
        <v>4954</v>
      </c>
      <c r="E2999" s="224" t="s">
        <v>11402</v>
      </c>
      <c r="F2999" s="172" t="s">
        <v>4971</v>
      </c>
      <c r="G2999" s="172">
        <v>30</v>
      </c>
    </row>
    <row r="3000" spans="2:7" x14ac:dyDescent="0.25">
      <c r="B3000" s="144" t="s">
        <v>4952</v>
      </c>
      <c r="C3000" s="144" t="s">
        <v>4953</v>
      </c>
      <c r="D3000" s="144" t="s">
        <v>4954</v>
      </c>
      <c r="E3000" s="224" t="s">
        <v>11403</v>
      </c>
      <c r="F3000" s="172" t="s">
        <v>4974</v>
      </c>
      <c r="G3000" s="172">
        <v>50</v>
      </c>
    </row>
    <row r="3001" spans="2:7" x14ac:dyDescent="0.25">
      <c r="B3001" s="144" t="s">
        <v>4952</v>
      </c>
      <c r="C3001" s="144" t="s">
        <v>4953</v>
      </c>
      <c r="D3001" s="144" t="s">
        <v>4954</v>
      </c>
      <c r="E3001" s="224" t="s">
        <v>326</v>
      </c>
      <c r="F3001" s="172" t="s">
        <v>4974</v>
      </c>
      <c r="G3001" s="172">
        <v>20</v>
      </c>
    </row>
    <row r="3002" spans="2:7" x14ac:dyDescent="0.25">
      <c r="B3002" s="144" t="s">
        <v>4952</v>
      </c>
      <c r="C3002" s="144" t="s">
        <v>4953</v>
      </c>
      <c r="D3002" s="144" t="s">
        <v>4954</v>
      </c>
      <c r="E3002" s="224" t="s">
        <v>11404</v>
      </c>
      <c r="F3002" s="172" t="s">
        <v>4955</v>
      </c>
      <c r="G3002" s="172">
        <v>5</v>
      </c>
    </row>
    <row r="3003" spans="2:7" x14ac:dyDescent="0.25">
      <c r="B3003" s="144" t="s">
        <v>4952</v>
      </c>
      <c r="C3003" s="144" t="s">
        <v>4953</v>
      </c>
      <c r="D3003" s="144" t="s">
        <v>4954</v>
      </c>
      <c r="E3003" s="224" t="s">
        <v>11405</v>
      </c>
      <c r="F3003" s="172" t="s">
        <v>4974</v>
      </c>
      <c r="G3003" s="172">
        <v>5</v>
      </c>
    </row>
    <row r="3004" spans="2:7" x14ac:dyDescent="0.25">
      <c r="B3004" s="144" t="s">
        <v>4952</v>
      </c>
      <c r="C3004" s="144" t="s">
        <v>4953</v>
      </c>
      <c r="D3004" s="144" t="s">
        <v>4954</v>
      </c>
      <c r="E3004" s="224" t="s">
        <v>11406</v>
      </c>
      <c r="F3004" s="172" t="s">
        <v>4971</v>
      </c>
      <c r="G3004" s="172">
        <v>10</v>
      </c>
    </row>
    <row r="3005" spans="2:7" x14ac:dyDescent="0.25">
      <c r="B3005" s="144" t="s">
        <v>4952</v>
      </c>
      <c r="C3005" s="144" t="s">
        <v>4953</v>
      </c>
      <c r="D3005" s="144" t="s">
        <v>4954</v>
      </c>
      <c r="E3005" s="224" t="s">
        <v>11407</v>
      </c>
      <c r="F3005" s="172" t="s">
        <v>4974</v>
      </c>
      <c r="G3005" s="172">
        <v>20</v>
      </c>
    </row>
    <row r="3006" spans="2:7" x14ac:dyDescent="0.25">
      <c r="B3006" s="144" t="s">
        <v>4952</v>
      </c>
      <c r="C3006" s="144" t="s">
        <v>4953</v>
      </c>
      <c r="D3006" s="144" t="s">
        <v>4954</v>
      </c>
      <c r="E3006" s="224" t="s">
        <v>11408</v>
      </c>
      <c r="F3006" s="172" t="s">
        <v>4974</v>
      </c>
      <c r="G3006" s="172">
        <v>20</v>
      </c>
    </row>
    <row r="3007" spans="2:7" x14ac:dyDescent="0.25">
      <c r="B3007" s="144" t="s">
        <v>4952</v>
      </c>
      <c r="C3007" s="144" t="s">
        <v>4953</v>
      </c>
      <c r="D3007" s="144" t="s">
        <v>4954</v>
      </c>
      <c r="E3007" s="224" t="s">
        <v>11409</v>
      </c>
      <c r="F3007" s="172" t="s">
        <v>4955</v>
      </c>
      <c r="G3007" s="172">
        <v>40</v>
      </c>
    </row>
    <row r="3008" spans="2:7" x14ac:dyDescent="0.25">
      <c r="B3008" s="144" t="s">
        <v>4952</v>
      </c>
      <c r="C3008" s="144" t="s">
        <v>4953</v>
      </c>
      <c r="D3008" s="144" t="s">
        <v>4954</v>
      </c>
      <c r="E3008" s="224" t="s">
        <v>11410</v>
      </c>
      <c r="F3008" s="172" t="s">
        <v>4955</v>
      </c>
      <c r="G3008" s="172">
        <v>40</v>
      </c>
    </row>
    <row r="3009" spans="2:7" x14ac:dyDescent="0.25">
      <c r="B3009" s="144" t="s">
        <v>4952</v>
      </c>
      <c r="C3009" s="144" t="s">
        <v>4953</v>
      </c>
      <c r="D3009" s="144" t="s">
        <v>4954</v>
      </c>
      <c r="E3009" s="224" t="s">
        <v>326</v>
      </c>
      <c r="F3009" s="172" t="s">
        <v>4955</v>
      </c>
      <c r="G3009" s="172">
        <v>50</v>
      </c>
    </row>
    <row r="3010" spans="2:7" x14ac:dyDescent="0.25">
      <c r="B3010" s="144" t="s">
        <v>4952</v>
      </c>
      <c r="C3010" s="144" t="s">
        <v>4953</v>
      </c>
      <c r="D3010" s="144" t="s">
        <v>4954</v>
      </c>
      <c r="E3010" s="224" t="s">
        <v>11411</v>
      </c>
      <c r="F3010" s="172" t="s">
        <v>4971</v>
      </c>
      <c r="G3010" s="172">
        <v>20</v>
      </c>
    </row>
    <row r="3011" spans="2:7" x14ac:dyDescent="0.25">
      <c r="B3011" s="144" t="s">
        <v>4952</v>
      </c>
      <c r="C3011" s="144" t="s">
        <v>4953</v>
      </c>
      <c r="D3011" s="144" t="s">
        <v>4954</v>
      </c>
      <c r="E3011" s="224" t="s">
        <v>11412</v>
      </c>
      <c r="F3011" s="172" t="s">
        <v>4955</v>
      </c>
      <c r="G3011" s="172">
        <v>80</v>
      </c>
    </row>
    <row r="3012" spans="2:7" x14ac:dyDescent="0.25">
      <c r="B3012" s="144" t="s">
        <v>4952</v>
      </c>
      <c r="C3012" s="144" t="s">
        <v>4953</v>
      </c>
      <c r="D3012" s="144" t="s">
        <v>4954</v>
      </c>
      <c r="E3012" s="224" t="s">
        <v>11413</v>
      </c>
      <c r="F3012" s="172" t="s">
        <v>4974</v>
      </c>
      <c r="G3012" s="172">
        <v>40</v>
      </c>
    </row>
    <row r="3013" spans="2:7" x14ac:dyDescent="0.25">
      <c r="B3013" s="144" t="s">
        <v>4952</v>
      </c>
      <c r="C3013" s="144" t="s">
        <v>4953</v>
      </c>
      <c r="D3013" s="144" t="s">
        <v>4954</v>
      </c>
      <c r="E3013" s="224" t="s">
        <v>11414</v>
      </c>
      <c r="F3013" s="172" t="s">
        <v>4971</v>
      </c>
      <c r="G3013" s="172">
        <v>20</v>
      </c>
    </row>
    <row r="3014" spans="2:7" x14ac:dyDescent="0.25">
      <c r="B3014" s="144" t="s">
        <v>4952</v>
      </c>
      <c r="C3014" s="144" t="s">
        <v>4953</v>
      </c>
      <c r="D3014" s="144" t="s">
        <v>4954</v>
      </c>
      <c r="E3014" s="224" t="s">
        <v>11415</v>
      </c>
      <c r="F3014" s="172" t="s">
        <v>4974</v>
      </c>
      <c r="G3014" s="172">
        <v>50</v>
      </c>
    </row>
    <row r="3015" spans="2:7" x14ac:dyDescent="0.25">
      <c r="B3015" s="144" t="s">
        <v>4952</v>
      </c>
      <c r="C3015" s="144" t="s">
        <v>4953</v>
      </c>
      <c r="D3015" s="144" t="s">
        <v>4954</v>
      </c>
      <c r="E3015" s="224" t="s">
        <v>11416</v>
      </c>
      <c r="F3015" s="172" t="s">
        <v>4974</v>
      </c>
      <c r="G3015" s="172">
        <v>40</v>
      </c>
    </row>
    <row r="3016" spans="2:7" x14ac:dyDescent="0.25">
      <c r="B3016" s="144" t="s">
        <v>4952</v>
      </c>
      <c r="C3016" s="144" t="s">
        <v>4953</v>
      </c>
      <c r="D3016" s="144" t="s">
        <v>4954</v>
      </c>
      <c r="E3016" s="224" t="s">
        <v>326</v>
      </c>
      <c r="F3016" s="172" t="s">
        <v>4974</v>
      </c>
      <c r="G3016" s="172">
        <v>40</v>
      </c>
    </row>
    <row r="3017" spans="2:7" x14ac:dyDescent="0.25">
      <c r="B3017" s="144" t="s">
        <v>4952</v>
      </c>
      <c r="C3017" s="144" t="s">
        <v>4953</v>
      </c>
      <c r="D3017" s="144" t="s">
        <v>4954</v>
      </c>
      <c r="E3017" s="224" t="s">
        <v>11417</v>
      </c>
      <c r="F3017" s="172" t="s">
        <v>4971</v>
      </c>
      <c r="G3017" s="172">
        <v>10</v>
      </c>
    </row>
    <row r="3018" spans="2:7" x14ac:dyDescent="0.25">
      <c r="B3018" s="144" t="s">
        <v>4952</v>
      </c>
      <c r="C3018" s="144" t="s">
        <v>4953</v>
      </c>
      <c r="D3018" s="144" t="s">
        <v>4954</v>
      </c>
      <c r="E3018" s="224" t="s">
        <v>11418</v>
      </c>
      <c r="F3018" s="172" t="s">
        <v>4971</v>
      </c>
      <c r="G3018" s="172">
        <v>20</v>
      </c>
    </row>
    <row r="3019" spans="2:7" x14ac:dyDescent="0.25">
      <c r="B3019" s="144" t="s">
        <v>4952</v>
      </c>
      <c r="C3019" s="144" t="s">
        <v>4953</v>
      </c>
      <c r="D3019" s="144" t="s">
        <v>4954</v>
      </c>
      <c r="E3019" s="224" t="s">
        <v>11419</v>
      </c>
      <c r="F3019" s="172" t="s">
        <v>4974</v>
      </c>
      <c r="G3019" s="172">
        <v>30</v>
      </c>
    </row>
    <row r="3020" spans="2:7" x14ac:dyDescent="0.25">
      <c r="B3020" s="144" t="s">
        <v>4952</v>
      </c>
      <c r="C3020" s="144" t="s">
        <v>4953</v>
      </c>
      <c r="D3020" s="144" t="s">
        <v>4954</v>
      </c>
      <c r="E3020" s="224" t="s">
        <v>11420</v>
      </c>
      <c r="F3020" s="172" t="s">
        <v>4974</v>
      </c>
      <c r="G3020" s="172">
        <v>30</v>
      </c>
    </row>
    <row r="3021" spans="2:7" x14ac:dyDescent="0.25">
      <c r="B3021" s="144" t="s">
        <v>4952</v>
      </c>
      <c r="C3021" s="144" t="s">
        <v>4953</v>
      </c>
      <c r="D3021" s="144" t="s">
        <v>4954</v>
      </c>
      <c r="E3021" s="224" t="s">
        <v>11421</v>
      </c>
      <c r="F3021" s="172" t="s">
        <v>4971</v>
      </c>
      <c r="G3021" s="172">
        <v>30</v>
      </c>
    </row>
    <row r="3022" spans="2:7" x14ac:dyDescent="0.25">
      <c r="B3022" s="144" t="s">
        <v>4952</v>
      </c>
      <c r="C3022" s="144" t="s">
        <v>4953</v>
      </c>
      <c r="D3022" s="144" t="s">
        <v>4954</v>
      </c>
      <c r="E3022" s="224" t="s">
        <v>11422</v>
      </c>
      <c r="F3022" s="172" t="s">
        <v>4974</v>
      </c>
      <c r="G3022" s="172">
        <v>20</v>
      </c>
    </row>
    <row r="3023" spans="2:7" x14ac:dyDescent="0.25">
      <c r="B3023" s="144" t="s">
        <v>4952</v>
      </c>
      <c r="C3023" s="144" t="s">
        <v>4953</v>
      </c>
      <c r="D3023" s="144" t="s">
        <v>4954</v>
      </c>
      <c r="E3023" s="224" t="s">
        <v>11423</v>
      </c>
      <c r="F3023" s="172" t="s">
        <v>4955</v>
      </c>
      <c r="G3023" s="172">
        <v>50</v>
      </c>
    </row>
    <row r="3024" spans="2:7" x14ac:dyDescent="0.25">
      <c r="B3024" s="144" t="s">
        <v>4952</v>
      </c>
      <c r="C3024" s="144" t="s">
        <v>4953</v>
      </c>
      <c r="D3024" s="144" t="s">
        <v>4954</v>
      </c>
      <c r="E3024" s="224" t="s">
        <v>11424</v>
      </c>
      <c r="F3024" s="172" t="s">
        <v>4955</v>
      </c>
      <c r="G3024" s="172">
        <v>100</v>
      </c>
    </row>
    <row r="3025" spans="2:7" x14ac:dyDescent="0.25">
      <c r="B3025" s="144" t="s">
        <v>4952</v>
      </c>
      <c r="C3025" s="144" t="s">
        <v>4953</v>
      </c>
      <c r="D3025" s="144" t="s">
        <v>4954</v>
      </c>
      <c r="E3025" s="224" t="s">
        <v>11425</v>
      </c>
      <c r="F3025" s="172" t="s">
        <v>4971</v>
      </c>
      <c r="G3025" s="172">
        <v>30</v>
      </c>
    </row>
    <row r="3026" spans="2:7" x14ac:dyDescent="0.25">
      <c r="B3026" s="144" t="s">
        <v>4952</v>
      </c>
      <c r="C3026" s="144" t="s">
        <v>4953</v>
      </c>
      <c r="D3026" s="144" t="s">
        <v>4954</v>
      </c>
      <c r="E3026" s="224" t="s">
        <v>11426</v>
      </c>
      <c r="F3026" s="172" t="s">
        <v>4971</v>
      </c>
      <c r="G3026" s="172">
        <v>30</v>
      </c>
    </row>
    <row r="3027" spans="2:7" x14ac:dyDescent="0.25">
      <c r="B3027" s="144" t="s">
        <v>4952</v>
      </c>
      <c r="C3027" s="144" t="s">
        <v>4953</v>
      </c>
      <c r="D3027" s="144" t="s">
        <v>4954</v>
      </c>
      <c r="E3027" s="224" t="s">
        <v>326</v>
      </c>
      <c r="F3027" s="172" t="s">
        <v>4971</v>
      </c>
      <c r="G3027" s="172">
        <v>50</v>
      </c>
    </row>
    <row r="3028" spans="2:7" x14ac:dyDescent="0.25">
      <c r="B3028" s="144" t="s">
        <v>4952</v>
      </c>
      <c r="C3028" s="144" t="s">
        <v>4953</v>
      </c>
      <c r="D3028" s="144" t="s">
        <v>4954</v>
      </c>
      <c r="E3028" s="224" t="s">
        <v>11427</v>
      </c>
      <c r="F3028" s="172" t="s">
        <v>4974</v>
      </c>
      <c r="G3028" s="172">
        <v>40</v>
      </c>
    </row>
    <row r="3029" spans="2:7" x14ac:dyDescent="0.25">
      <c r="B3029" s="144" t="s">
        <v>4952</v>
      </c>
      <c r="C3029" s="144" t="s">
        <v>4953</v>
      </c>
      <c r="D3029" s="144" t="s">
        <v>4954</v>
      </c>
      <c r="E3029" s="224" t="s">
        <v>11428</v>
      </c>
      <c r="F3029" s="172" t="s">
        <v>4955</v>
      </c>
      <c r="G3029" s="172">
        <v>5</v>
      </c>
    </row>
    <row r="3030" spans="2:7" x14ac:dyDescent="0.25">
      <c r="B3030" s="144" t="s">
        <v>4952</v>
      </c>
      <c r="C3030" s="144" t="s">
        <v>4953</v>
      </c>
      <c r="D3030" s="144" t="s">
        <v>4954</v>
      </c>
      <c r="E3030" s="224" t="s">
        <v>11429</v>
      </c>
      <c r="F3030" s="172" t="s">
        <v>4955</v>
      </c>
      <c r="G3030" s="172">
        <v>15</v>
      </c>
    </row>
    <row r="3031" spans="2:7" x14ac:dyDescent="0.25">
      <c r="B3031" s="144" t="s">
        <v>4952</v>
      </c>
      <c r="C3031" s="144" t="s">
        <v>4953</v>
      </c>
      <c r="D3031" s="144" t="s">
        <v>4954</v>
      </c>
      <c r="E3031" s="224" t="s">
        <v>326</v>
      </c>
      <c r="F3031" s="172" t="s">
        <v>4955</v>
      </c>
      <c r="G3031" s="172">
        <v>10</v>
      </c>
    </row>
    <row r="3032" spans="2:7" x14ac:dyDescent="0.25">
      <c r="B3032" s="144" t="s">
        <v>4952</v>
      </c>
      <c r="C3032" s="144" t="s">
        <v>4953</v>
      </c>
      <c r="D3032" s="144" t="s">
        <v>4954</v>
      </c>
      <c r="E3032" s="224" t="s">
        <v>11430</v>
      </c>
      <c r="F3032" s="172" t="s">
        <v>4977</v>
      </c>
      <c r="G3032" s="172">
        <v>20</v>
      </c>
    </row>
    <row r="3033" spans="2:7" x14ac:dyDescent="0.25">
      <c r="B3033" s="144" t="s">
        <v>4952</v>
      </c>
      <c r="C3033" s="144" t="s">
        <v>4953</v>
      </c>
      <c r="D3033" s="144" t="s">
        <v>4954</v>
      </c>
      <c r="E3033" s="224" t="s">
        <v>11431</v>
      </c>
      <c r="F3033" s="172" t="s">
        <v>3678</v>
      </c>
      <c r="G3033" s="172">
        <v>30</v>
      </c>
    </row>
    <row r="3034" spans="2:7" x14ac:dyDescent="0.25">
      <c r="B3034" s="144" t="s">
        <v>4952</v>
      </c>
      <c r="C3034" s="144" t="s">
        <v>4953</v>
      </c>
      <c r="D3034" s="144" t="s">
        <v>4954</v>
      </c>
      <c r="E3034" s="224" t="s">
        <v>326</v>
      </c>
      <c r="F3034" s="172" t="s">
        <v>4971</v>
      </c>
      <c r="G3034" s="172">
        <v>20</v>
      </c>
    </row>
    <row r="3035" spans="2:7" x14ac:dyDescent="0.25">
      <c r="B3035" s="144" t="s">
        <v>4952</v>
      </c>
      <c r="C3035" s="144" t="s">
        <v>4953</v>
      </c>
      <c r="D3035" s="144" t="s">
        <v>4954</v>
      </c>
      <c r="E3035" s="224" t="s">
        <v>11432</v>
      </c>
      <c r="F3035" s="172" t="s">
        <v>5227</v>
      </c>
      <c r="G3035" s="172">
        <v>20</v>
      </c>
    </row>
    <row r="3036" spans="2:7" x14ac:dyDescent="0.25">
      <c r="B3036" s="144" t="s">
        <v>5210</v>
      </c>
      <c r="C3036" s="144" t="s">
        <v>4953</v>
      </c>
      <c r="D3036" s="144" t="s">
        <v>4954</v>
      </c>
      <c r="E3036" s="224" t="s">
        <v>11433</v>
      </c>
      <c r="F3036" s="172" t="s">
        <v>4955</v>
      </c>
      <c r="G3036" s="172">
        <v>150</v>
      </c>
    </row>
    <row r="3037" spans="2:7" x14ac:dyDescent="0.25">
      <c r="B3037" s="144" t="s">
        <v>5210</v>
      </c>
      <c r="C3037" s="144" t="s">
        <v>4953</v>
      </c>
      <c r="D3037" s="144" t="s">
        <v>4954</v>
      </c>
      <c r="E3037" s="224"/>
      <c r="F3037" s="172" t="s">
        <v>4955</v>
      </c>
      <c r="G3037" s="172">
        <v>200</v>
      </c>
    </row>
    <row r="3038" spans="2:7" x14ac:dyDescent="0.25">
      <c r="B3038" s="144" t="s">
        <v>5062</v>
      </c>
      <c r="C3038" s="144" t="s">
        <v>4953</v>
      </c>
      <c r="D3038" s="144" t="s">
        <v>4954</v>
      </c>
      <c r="E3038" s="224" t="s">
        <v>5228</v>
      </c>
      <c r="F3038" s="172" t="s">
        <v>3716</v>
      </c>
      <c r="G3038" s="172">
        <v>10</v>
      </c>
    </row>
    <row r="3039" spans="2:7" x14ac:dyDescent="0.25">
      <c r="B3039" s="144" t="s">
        <v>4952</v>
      </c>
      <c r="C3039" s="144" t="s">
        <v>4953</v>
      </c>
      <c r="D3039" s="144" t="s">
        <v>4954</v>
      </c>
      <c r="E3039" s="224" t="s">
        <v>11434</v>
      </c>
      <c r="F3039" s="172" t="s">
        <v>5187</v>
      </c>
      <c r="G3039" s="172">
        <v>30</v>
      </c>
    </row>
    <row r="3040" spans="2:7" x14ac:dyDescent="0.25">
      <c r="B3040" s="144" t="s">
        <v>5229</v>
      </c>
      <c r="C3040" s="144" t="s">
        <v>5230</v>
      </c>
      <c r="D3040" s="144" t="s">
        <v>5231</v>
      </c>
      <c r="E3040" s="307" t="s">
        <v>5232</v>
      </c>
      <c r="F3040" s="308">
        <v>250</v>
      </c>
      <c r="G3040" s="144">
        <v>45</v>
      </c>
    </row>
    <row r="3041" spans="2:7" x14ac:dyDescent="0.25">
      <c r="B3041" s="144" t="s">
        <v>5229</v>
      </c>
      <c r="C3041" s="144" t="s">
        <v>5230</v>
      </c>
      <c r="D3041" s="144" t="s">
        <v>5231</v>
      </c>
      <c r="E3041" s="307" t="s">
        <v>5233</v>
      </c>
      <c r="F3041" s="308">
        <v>30</v>
      </c>
      <c r="G3041" s="172">
        <v>12</v>
      </c>
    </row>
    <row r="3042" spans="2:7" x14ac:dyDescent="0.25">
      <c r="B3042" s="144" t="s">
        <v>2443</v>
      </c>
      <c r="C3042" s="144" t="s">
        <v>5230</v>
      </c>
      <c r="D3042" s="144" t="s">
        <v>5231</v>
      </c>
      <c r="E3042" s="307" t="s">
        <v>5234</v>
      </c>
      <c r="F3042" s="308">
        <v>30</v>
      </c>
      <c r="G3042" s="172">
        <v>6</v>
      </c>
    </row>
    <row r="3043" spans="2:7" x14ac:dyDescent="0.25">
      <c r="B3043" s="144" t="s">
        <v>5235</v>
      </c>
      <c r="C3043" s="144" t="s">
        <v>5230</v>
      </c>
      <c r="D3043" s="144" t="s">
        <v>5231</v>
      </c>
      <c r="E3043" s="307" t="s">
        <v>5236</v>
      </c>
      <c r="F3043" s="308">
        <v>100</v>
      </c>
      <c r="G3043" s="172">
        <v>40</v>
      </c>
    </row>
    <row r="3044" spans="2:7" x14ac:dyDescent="0.25">
      <c r="B3044" s="144" t="s">
        <v>5235</v>
      </c>
      <c r="C3044" s="144" t="s">
        <v>5230</v>
      </c>
      <c r="D3044" s="144" t="s">
        <v>5231</v>
      </c>
      <c r="E3044" s="307" t="s">
        <v>5237</v>
      </c>
      <c r="F3044" s="308">
        <v>160</v>
      </c>
      <c r="G3044" s="172">
        <v>96</v>
      </c>
    </row>
    <row r="3045" spans="2:7" x14ac:dyDescent="0.25">
      <c r="B3045" s="144" t="s">
        <v>5235</v>
      </c>
      <c r="C3045" s="144" t="s">
        <v>5230</v>
      </c>
      <c r="D3045" s="144" t="s">
        <v>5231</v>
      </c>
      <c r="E3045" s="307" t="s">
        <v>5238</v>
      </c>
      <c r="F3045" s="308">
        <v>160</v>
      </c>
      <c r="G3045" s="172">
        <v>64</v>
      </c>
    </row>
    <row r="3046" spans="2:7" x14ac:dyDescent="0.25">
      <c r="B3046" s="144" t="s">
        <v>5239</v>
      </c>
      <c r="C3046" s="144" t="s">
        <v>5230</v>
      </c>
      <c r="D3046" s="144" t="s">
        <v>5231</v>
      </c>
      <c r="E3046" s="307" t="s">
        <v>5240</v>
      </c>
      <c r="F3046" s="308">
        <v>60</v>
      </c>
      <c r="G3046" s="172">
        <v>20</v>
      </c>
    </row>
    <row r="3047" spans="2:7" x14ac:dyDescent="0.25">
      <c r="B3047" s="144" t="s">
        <v>5241</v>
      </c>
      <c r="C3047" s="144" t="s">
        <v>5230</v>
      </c>
      <c r="D3047" s="144" t="s">
        <v>5231</v>
      </c>
      <c r="E3047" s="307" t="s">
        <v>5242</v>
      </c>
      <c r="F3047" s="308">
        <v>40</v>
      </c>
      <c r="G3047" s="172">
        <v>30</v>
      </c>
    </row>
    <row r="3048" spans="2:7" x14ac:dyDescent="0.25">
      <c r="B3048" s="144" t="s">
        <v>5229</v>
      </c>
      <c r="C3048" s="144" t="s">
        <v>5230</v>
      </c>
      <c r="D3048" s="144" t="s">
        <v>5231</v>
      </c>
      <c r="E3048" s="307" t="s">
        <v>5243</v>
      </c>
      <c r="F3048" s="308">
        <v>160</v>
      </c>
      <c r="G3048" s="172">
        <v>40</v>
      </c>
    </row>
    <row r="3049" spans="2:7" x14ac:dyDescent="0.25">
      <c r="B3049" s="144" t="s">
        <v>5229</v>
      </c>
      <c r="C3049" s="144" t="s">
        <v>5230</v>
      </c>
      <c r="D3049" s="144" t="s">
        <v>5231</v>
      </c>
      <c r="E3049" s="307" t="s">
        <v>5244</v>
      </c>
      <c r="F3049" s="308">
        <v>250</v>
      </c>
      <c r="G3049" s="172">
        <v>70</v>
      </c>
    </row>
    <row r="3050" spans="2:7" x14ac:dyDescent="0.25">
      <c r="B3050" s="144" t="s">
        <v>5245</v>
      </c>
      <c r="C3050" s="144" t="s">
        <v>5230</v>
      </c>
      <c r="D3050" s="144" t="s">
        <v>5231</v>
      </c>
      <c r="E3050" s="307" t="s">
        <v>5246</v>
      </c>
      <c r="F3050" s="308">
        <v>10</v>
      </c>
      <c r="G3050" s="172">
        <v>0</v>
      </c>
    </row>
    <row r="3051" spans="2:7" x14ac:dyDescent="0.25">
      <c r="B3051" s="144" t="s">
        <v>5229</v>
      </c>
      <c r="C3051" s="144" t="s">
        <v>5230</v>
      </c>
      <c r="D3051" s="144" t="s">
        <v>5231</v>
      </c>
      <c r="E3051" s="307" t="s">
        <v>5247</v>
      </c>
      <c r="F3051" s="308" t="s">
        <v>5248</v>
      </c>
      <c r="G3051" s="172">
        <v>150</v>
      </c>
    </row>
    <row r="3052" spans="2:7" x14ac:dyDescent="0.25">
      <c r="B3052" s="144" t="s">
        <v>5229</v>
      </c>
      <c r="C3052" s="144" t="s">
        <v>5230</v>
      </c>
      <c r="D3052" s="144" t="s">
        <v>5231</v>
      </c>
      <c r="E3052" s="307" t="s">
        <v>5249</v>
      </c>
      <c r="F3052" s="308">
        <v>1260</v>
      </c>
      <c r="G3052" s="172">
        <v>200</v>
      </c>
    </row>
    <row r="3053" spans="2:7" x14ac:dyDescent="0.25">
      <c r="B3053" s="144" t="s">
        <v>5229</v>
      </c>
      <c r="C3053" s="144" t="s">
        <v>5230</v>
      </c>
      <c r="D3053" s="144" t="s">
        <v>5231</v>
      </c>
      <c r="E3053" s="307" t="s">
        <v>5250</v>
      </c>
      <c r="F3053" s="308">
        <v>630</v>
      </c>
      <c r="G3053" s="172">
        <v>400</v>
      </c>
    </row>
    <row r="3054" spans="2:7" x14ac:dyDescent="0.25">
      <c r="B3054" s="144" t="s">
        <v>5235</v>
      </c>
      <c r="C3054" s="144" t="s">
        <v>5230</v>
      </c>
      <c r="D3054" s="144" t="s">
        <v>5231</v>
      </c>
      <c r="E3054" s="307" t="s">
        <v>5251</v>
      </c>
      <c r="F3054" s="308">
        <v>30</v>
      </c>
      <c r="G3054" s="172">
        <v>6</v>
      </c>
    </row>
    <row r="3055" spans="2:7" x14ac:dyDescent="0.25">
      <c r="B3055" s="144" t="s">
        <v>5252</v>
      </c>
      <c r="C3055" s="144" t="s">
        <v>5230</v>
      </c>
      <c r="D3055" s="144" t="s">
        <v>5231</v>
      </c>
      <c r="E3055" s="307" t="s">
        <v>5253</v>
      </c>
      <c r="F3055" s="308">
        <v>100</v>
      </c>
      <c r="G3055" s="172">
        <v>40</v>
      </c>
    </row>
    <row r="3056" spans="2:7" x14ac:dyDescent="0.25">
      <c r="B3056" s="144" t="s">
        <v>5254</v>
      </c>
      <c r="C3056" s="144" t="s">
        <v>5230</v>
      </c>
      <c r="D3056" s="144" t="s">
        <v>5231</v>
      </c>
      <c r="E3056" s="307" t="s">
        <v>5255</v>
      </c>
      <c r="F3056" s="308">
        <v>60</v>
      </c>
      <c r="G3056" s="172">
        <v>40</v>
      </c>
    </row>
    <row r="3057" spans="2:8" x14ac:dyDescent="0.25">
      <c r="B3057" s="144" t="s">
        <v>5256</v>
      </c>
      <c r="C3057" s="144" t="s">
        <v>5230</v>
      </c>
      <c r="D3057" s="144" t="s">
        <v>5231</v>
      </c>
      <c r="E3057" s="307" t="s">
        <v>5257</v>
      </c>
      <c r="F3057" s="308">
        <v>60</v>
      </c>
      <c r="G3057" s="172">
        <v>20</v>
      </c>
    </row>
    <row r="3058" spans="2:8" x14ac:dyDescent="0.25">
      <c r="B3058" s="144" t="s">
        <v>5258</v>
      </c>
      <c r="C3058" s="144" t="s">
        <v>5230</v>
      </c>
      <c r="D3058" s="144" t="s">
        <v>5231</v>
      </c>
      <c r="E3058" s="307" t="s">
        <v>5259</v>
      </c>
      <c r="F3058" s="308">
        <v>160</v>
      </c>
      <c r="G3058" s="172">
        <v>80</v>
      </c>
    </row>
    <row r="3059" spans="2:8" x14ac:dyDescent="0.25">
      <c r="B3059" s="144" t="s">
        <v>5258</v>
      </c>
      <c r="C3059" s="144" t="s">
        <v>5230</v>
      </c>
      <c r="D3059" s="144" t="s">
        <v>5231</v>
      </c>
      <c r="E3059" s="307" t="s">
        <v>5260</v>
      </c>
      <c r="F3059" s="308">
        <v>250</v>
      </c>
      <c r="G3059" s="172">
        <v>100</v>
      </c>
    </row>
    <row r="3060" spans="2:8" x14ac:dyDescent="0.25">
      <c r="B3060" s="144" t="s">
        <v>5258</v>
      </c>
      <c r="C3060" s="144" t="s">
        <v>5230</v>
      </c>
      <c r="D3060" s="144" t="s">
        <v>5231</v>
      </c>
      <c r="E3060" s="307" t="s">
        <v>5261</v>
      </c>
      <c r="F3060" s="308">
        <v>25</v>
      </c>
      <c r="G3060" s="172">
        <v>10</v>
      </c>
    </row>
    <row r="3061" spans="2:8" x14ac:dyDescent="0.25">
      <c r="B3061" s="144" t="s">
        <v>5262</v>
      </c>
      <c r="C3061" s="144" t="s">
        <v>5230</v>
      </c>
      <c r="D3061" s="144" t="s">
        <v>5231</v>
      </c>
      <c r="E3061" s="307" t="s">
        <v>5263</v>
      </c>
      <c r="F3061" s="308">
        <v>63</v>
      </c>
      <c r="G3061" s="172">
        <v>30</v>
      </c>
    </row>
    <row r="3062" spans="2:8" x14ac:dyDescent="0.25">
      <c r="B3062" s="144" t="s">
        <v>2243</v>
      </c>
      <c r="C3062" s="144" t="s">
        <v>5230</v>
      </c>
      <c r="D3062" s="144" t="s">
        <v>5231</v>
      </c>
      <c r="E3062" s="307" t="s">
        <v>5264</v>
      </c>
      <c r="F3062" s="308">
        <v>60</v>
      </c>
      <c r="G3062" s="172">
        <v>30</v>
      </c>
    </row>
    <row r="3063" spans="2:8" x14ac:dyDescent="0.25">
      <c r="B3063" s="144" t="s">
        <v>5265</v>
      </c>
      <c r="C3063" s="144" t="s">
        <v>5230</v>
      </c>
      <c r="D3063" s="144" t="s">
        <v>5231</v>
      </c>
      <c r="E3063" s="307" t="s">
        <v>5266</v>
      </c>
      <c r="F3063" s="308">
        <v>100</v>
      </c>
      <c r="G3063" s="172">
        <v>70</v>
      </c>
    </row>
    <row r="3064" spans="2:8" x14ac:dyDescent="0.25">
      <c r="B3064" s="144" t="s">
        <v>5256</v>
      </c>
      <c r="C3064" s="144" t="s">
        <v>5230</v>
      </c>
      <c r="D3064" s="144" t="s">
        <v>5231</v>
      </c>
      <c r="E3064" s="307" t="s">
        <v>5267</v>
      </c>
      <c r="F3064" s="308">
        <v>25</v>
      </c>
      <c r="G3064" s="172">
        <v>10</v>
      </c>
    </row>
    <row r="3065" spans="2:8" x14ac:dyDescent="0.25">
      <c r="B3065" s="144" t="s">
        <v>5268</v>
      </c>
      <c r="C3065" s="144" t="s">
        <v>5230</v>
      </c>
      <c r="D3065" s="144" t="s">
        <v>5231</v>
      </c>
      <c r="E3065" s="307" t="s">
        <v>5269</v>
      </c>
      <c r="F3065" s="308">
        <v>30</v>
      </c>
      <c r="G3065" s="172">
        <v>10</v>
      </c>
    </row>
    <row r="3066" spans="2:8" x14ac:dyDescent="0.25">
      <c r="B3066" s="144" t="s">
        <v>5268</v>
      </c>
      <c r="C3066" s="144" t="s">
        <v>5230</v>
      </c>
      <c r="D3066" s="144" t="s">
        <v>5231</v>
      </c>
      <c r="E3066" s="307" t="s">
        <v>2081</v>
      </c>
      <c r="F3066" s="308">
        <v>400</v>
      </c>
      <c r="G3066" s="172">
        <v>200</v>
      </c>
    </row>
    <row r="3067" spans="2:8" x14ac:dyDescent="0.25">
      <c r="B3067" s="144" t="s">
        <v>5270</v>
      </c>
      <c r="C3067" s="144" t="s">
        <v>5230</v>
      </c>
      <c r="D3067" s="144" t="s">
        <v>5231</v>
      </c>
      <c r="E3067" s="307" t="s">
        <v>5271</v>
      </c>
      <c r="F3067" s="308">
        <v>25</v>
      </c>
      <c r="G3067" s="172">
        <v>5</v>
      </c>
    </row>
    <row r="3068" spans="2:8" x14ac:dyDescent="0.25">
      <c r="B3068" s="144" t="s">
        <v>5272</v>
      </c>
      <c r="C3068" s="144" t="s">
        <v>5230</v>
      </c>
      <c r="D3068" s="144" t="s">
        <v>5231</v>
      </c>
      <c r="E3068" s="307" t="s">
        <v>5273</v>
      </c>
      <c r="F3068" s="308">
        <v>10</v>
      </c>
      <c r="G3068" s="172">
        <v>0</v>
      </c>
    </row>
    <row r="3069" spans="2:8" x14ac:dyDescent="0.25">
      <c r="B3069" s="144" t="s">
        <v>5274</v>
      </c>
      <c r="C3069" s="144" t="s">
        <v>5230</v>
      </c>
      <c r="D3069" s="144" t="s">
        <v>5231</v>
      </c>
      <c r="E3069" s="307" t="s">
        <v>5275</v>
      </c>
      <c r="F3069" s="308">
        <v>60</v>
      </c>
      <c r="G3069" s="172">
        <v>30</v>
      </c>
    </row>
    <row r="3070" spans="2:8" x14ac:dyDescent="0.25">
      <c r="B3070" s="144" t="s">
        <v>5276</v>
      </c>
      <c r="C3070" s="144" t="s">
        <v>5230</v>
      </c>
      <c r="D3070" s="144" t="s">
        <v>5231</v>
      </c>
      <c r="E3070" s="307" t="s">
        <v>5277</v>
      </c>
      <c r="F3070" s="308"/>
      <c r="G3070" s="309" t="s">
        <v>11313</v>
      </c>
      <c r="H3070" s="89"/>
    </row>
    <row r="3071" spans="2:8" x14ac:dyDescent="0.25">
      <c r="B3071" s="144" t="s">
        <v>5278</v>
      </c>
      <c r="C3071" s="144" t="s">
        <v>5230</v>
      </c>
      <c r="D3071" s="144" t="s">
        <v>5231</v>
      </c>
      <c r="E3071" s="307" t="s">
        <v>5279</v>
      </c>
      <c r="F3071" s="308">
        <v>30</v>
      </c>
      <c r="G3071" s="172">
        <v>5</v>
      </c>
    </row>
    <row r="3072" spans="2:8" x14ac:dyDescent="0.25">
      <c r="B3072" s="144" t="s">
        <v>2443</v>
      </c>
      <c r="C3072" s="144" t="s">
        <v>5230</v>
      </c>
      <c r="D3072" s="144" t="s">
        <v>5231</v>
      </c>
      <c r="E3072" s="307" t="s">
        <v>5280</v>
      </c>
      <c r="F3072" s="308">
        <v>250</v>
      </c>
      <c r="G3072" s="172">
        <v>60</v>
      </c>
    </row>
    <row r="3073" spans="2:7" x14ac:dyDescent="0.25">
      <c r="B3073" s="144" t="s">
        <v>5281</v>
      </c>
      <c r="C3073" s="144" t="s">
        <v>5230</v>
      </c>
      <c r="D3073" s="144" t="s">
        <v>5231</v>
      </c>
      <c r="E3073" s="307" t="s">
        <v>5282</v>
      </c>
      <c r="F3073" s="308">
        <v>30</v>
      </c>
      <c r="G3073" s="172">
        <v>5</v>
      </c>
    </row>
    <row r="3074" spans="2:7" x14ac:dyDescent="0.25">
      <c r="B3074" s="144" t="s">
        <v>5283</v>
      </c>
      <c r="C3074" s="144" t="s">
        <v>5230</v>
      </c>
      <c r="D3074" s="144" t="s">
        <v>5231</v>
      </c>
      <c r="E3074" s="307" t="s">
        <v>5284</v>
      </c>
      <c r="F3074" s="308">
        <v>100</v>
      </c>
      <c r="G3074" s="172">
        <v>80</v>
      </c>
    </row>
    <row r="3075" spans="2:7" x14ac:dyDescent="0.25">
      <c r="B3075" s="144" t="s">
        <v>5283</v>
      </c>
      <c r="C3075" s="144" t="s">
        <v>5230</v>
      </c>
      <c r="D3075" s="144" t="s">
        <v>5231</v>
      </c>
      <c r="E3075" s="307" t="s">
        <v>5285</v>
      </c>
      <c r="F3075" s="308">
        <v>40</v>
      </c>
      <c r="G3075" s="172">
        <v>0</v>
      </c>
    </row>
    <row r="3076" spans="2:7" x14ac:dyDescent="0.25">
      <c r="B3076" s="144" t="s">
        <v>5286</v>
      </c>
      <c r="C3076" s="144" t="s">
        <v>5230</v>
      </c>
      <c r="D3076" s="144" t="s">
        <v>5231</v>
      </c>
      <c r="E3076" s="307" t="s">
        <v>5287</v>
      </c>
      <c r="F3076" s="308">
        <v>40</v>
      </c>
      <c r="G3076" s="172">
        <v>5</v>
      </c>
    </row>
    <row r="3077" spans="2:7" x14ac:dyDescent="0.25">
      <c r="B3077" s="144" t="s">
        <v>5288</v>
      </c>
      <c r="C3077" s="144" t="s">
        <v>5230</v>
      </c>
      <c r="D3077" s="144" t="s">
        <v>5231</v>
      </c>
      <c r="E3077" s="307" t="s">
        <v>5289</v>
      </c>
      <c r="F3077" s="308">
        <v>100</v>
      </c>
      <c r="G3077" s="172">
        <v>20</v>
      </c>
    </row>
    <row r="3078" spans="2:7" x14ac:dyDescent="0.25">
      <c r="B3078" s="144" t="s">
        <v>5290</v>
      </c>
      <c r="C3078" s="144" t="s">
        <v>5230</v>
      </c>
      <c r="D3078" s="144" t="s">
        <v>5231</v>
      </c>
      <c r="E3078" s="307" t="s">
        <v>5291</v>
      </c>
      <c r="F3078" s="308">
        <v>100</v>
      </c>
      <c r="G3078" s="172">
        <v>40</v>
      </c>
    </row>
    <row r="3079" spans="2:7" x14ac:dyDescent="0.25">
      <c r="B3079" s="144" t="s">
        <v>5292</v>
      </c>
      <c r="C3079" s="144" t="s">
        <v>5230</v>
      </c>
      <c r="D3079" s="144" t="s">
        <v>5231</v>
      </c>
      <c r="E3079" s="307" t="s">
        <v>5293</v>
      </c>
      <c r="F3079" s="308">
        <v>100</v>
      </c>
      <c r="G3079" s="172">
        <v>50</v>
      </c>
    </row>
    <row r="3080" spans="2:7" x14ac:dyDescent="0.25">
      <c r="B3080" s="144" t="s">
        <v>5294</v>
      </c>
      <c r="C3080" s="144" t="s">
        <v>5230</v>
      </c>
      <c r="D3080" s="144" t="s">
        <v>5231</v>
      </c>
      <c r="E3080" s="307" t="s">
        <v>5295</v>
      </c>
      <c r="F3080" s="308">
        <v>63</v>
      </c>
      <c r="G3080" s="172">
        <v>20</v>
      </c>
    </row>
    <row r="3081" spans="2:7" x14ac:dyDescent="0.25">
      <c r="B3081" s="144" t="s">
        <v>5296</v>
      </c>
      <c r="C3081" s="144" t="s">
        <v>5230</v>
      </c>
      <c r="D3081" s="144" t="s">
        <v>5231</v>
      </c>
      <c r="E3081" s="307" t="s">
        <v>5297</v>
      </c>
      <c r="F3081" s="308">
        <v>10</v>
      </c>
      <c r="G3081" s="172">
        <v>5</v>
      </c>
    </row>
    <row r="3082" spans="2:7" x14ac:dyDescent="0.25">
      <c r="B3082" s="144" t="s">
        <v>5294</v>
      </c>
      <c r="C3082" s="144" t="s">
        <v>5230</v>
      </c>
      <c r="D3082" s="144" t="s">
        <v>5231</v>
      </c>
      <c r="E3082" s="307" t="s">
        <v>5298</v>
      </c>
      <c r="F3082" s="308">
        <v>250</v>
      </c>
      <c r="G3082" s="172">
        <v>120</v>
      </c>
    </row>
    <row r="3083" spans="2:7" x14ac:dyDescent="0.25">
      <c r="B3083" s="144" t="s">
        <v>5229</v>
      </c>
      <c r="C3083" s="144" t="s">
        <v>5230</v>
      </c>
      <c r="D3083" s="144" t="s">
        <v>5231</v>
      </c>
      <c r="E3083" s="307" t="s">
        <v>5299</v>
      </c>
      <c r="F3083" s="308">
        <v>800</v>
      </c>
      <c r="G3083" s="172">
        <v>200</v>
      </c>
    </row>
    <row r="3084" spans="2:7" x14ac:dyDescent="0.25">
      <c r="B3084" s="144" t="s">
        <v>5300</v>
      </c>
      <c r="C3084" s="144" t="s">
        <v>5230</v>
      </c>
      <c r="D3084" s="144" t="s">
        <v>5231</v>
      </c>
      <c r="E3084" s="307" t="s">
        <v>5301</v>
      </c>
      <c r="F3084" s="308">
        <v>63</v>
      </c>
      <c r="G3084" s="172">
        <v>40</v>
      </c>
    </row>
    <row r="3085" spans="2:7" x14ac:dyDescent="0.25">
      <c r="B3085" s="144" t="s">
        <v>5300</v>
      </c>
      <c r="C3085" s="144" t="s">
        <v>5230</v>
      </c>
      <c r="D3085" s="144" t="s">
        <v>5231</v>
      </c>
      <c r="E3085" s="307" t="s">
        <v>5302</v>
      </c>
      <c r="F3085" s="308">
        <v>160</v>
      </c>
      <c r="G3085" s="172">
        <v>60</v>
      </c>
    </row>
    <row r="3086" spans="2:7" x14ac:dyDescent="0.25">
      <c r="B3086" s="144" t="s">
        <v>5303</v>
      </c>
      <c r="C3086" s="144" t="s">
        <v>5230</v>
      </c>
      <c r="D3086" s="144" t="s">
        <v>5231</v>
      </c>
      <c r="E3086" s="307" t="s">
        <v>5304</v>
      </c>
      <c r="F3086" s="308">
        <v>40</v>
      </c>
      <c r="G3086" s="172">
        <v>40</v>
      </c>
    </row>
    <row r="3087" spans="2:7" x14ac:dyDescent="0.25">
      <c r="B3087" s="144" t="s">
        <v>5305</v>
      </c>
      <c r="C3087" s="144" t="s">
        <v>5230</v>
      </c>
      <c r="D3087" s="144" t="s">
        <v>5231</v>
      </c>
      <c r="E3087" s="307" t="s">
        <v>5306</v>
      </c>
      <c r="F3087" s="308">
        <v>10</v>
      </c>
      <c r="G3087" s="172">
        <v>5</v>
      </c>
    </row>
    <row r="3088" spans="2:7" x14ac:dyDescent="0.25">
      <c r="B3088" s="144" t="s">
        <v>5300</v>
      </c>
      <c r="C3088" s="144" t="s">
        <v>5230</v>
      </c>
      <c r="D3088" s="144" t="s">
        <v>5231</v>
      </c>
      <c r="E3088" s="307" t="s">
        <v>5307</v>
      </c>
      <c r="F3088" s="308">
        <v>100</v>
      </c>
      <c r="G3088" s="172">
        <v>70</v>
      </c>
    </row>
    <row r="3089" spans="2:8" x14ac:dyDescent="0.25">
      <c r="B3089" s="144" t="s">
        <v>5308</v>
      </c>
      <c r="C3089" s="144" t="s">
        <v>5230</v>
      </c>
      <c r="D3089" s="144" t="s">
        <v>5231</v>
      </c>
      <c r="E3089" s="307" t="s">
        <v>5309</v>
      </c>
      <c r="F3089" s="308">
        <v>100</v>
      </c>
      <c r="G3089" s="172">
        <v>90</v>
      </c>
    </row>
    <row r="3090" spans="2:8" x14ac:dyDescent="0.25">
      <c r="B3090" s="144" t="s">
        <v>5310</v>
      </c>
      <c r="C3090" s="144" t="s">
        <v>5230</v>
      </c>
      <c r="D3090" s="144" t="s">
        <v>5231</v>
      </c>
      <c r="E3090" s="307" t="s">
        <v>5311</v>
      </c>
      <c r="F3090" s="308">
        <v>30</v>
      </c>
      <c r="G3090" s="172">
        <v>25</v>
      </c>
    </row>
    <row r="3091" spans="2:8" x14ac:dyDescent="0.25">
      <c r="B3091" s="144" t="s">
        <v>5300</v>
      </c>
      <c r="C3091" s="144" t="s">
        <v>5230</v>
      </c>
      <c r="D3091" s="144" t="s">
        <v>5231</v>
      </c>
      <c r="E3091" s="307" t="s">
        <v>5312</v>
      </c>
      <c r="F3091" s="308">
        <v>160</v>
      </c>
      <c r="G3091" s="172">
        <v>80</v>
      </c>
    </row>
    <row r="3092" spans="2:8" x14ac:dyDescent="0.25">
      <c r="B3092" s="144" t="s">
        <v>3023</v>
      </c>
      <c r="C3092" s="144" t="s">
        <v>5230</v>
      </c>
      <c r="D3092" s="144" t="s">
        <v>5231</v>
      </c>
      <c r="E3092" s="307" t="s">
        <v>5313</v>
      </c>
      <c r="F3092" s="308">
        <v>63</v>
      </c>
      <c r="G3092" s="172">
        <v>40</v>
      </c>
    </row>
    <row r="3093" spans="2:8" x14ac:dyDescent="0.25">
      <c r="B3093" s="144" t="s">
        <v>5300</v>
      </c>
      <c r="C3093" s="144" t="s">
        <v>5230</v>
      </c>
      <c r="D3093" s="144" t="s">
        <v>5231</v>
      </c>
      <c r="E3093" s="307" t="s">
        <v>5314</v>
      </c>
      <c r="F3093" s="308">
        <v>250</v>
      </c>
      <c r="G3093" s="172">
        <v>170</v>
      </c>
    </row>
    <row r="3094" spans="2:8" x14ac:dyDescent="0.25">
      <c r="B3094" s="144" t="s">
        <v>5300</v>
      </c>
      <c r="C3094" s="144" t="s">
        <v>5230</v>
      </c>
      <c r="D3094" s="144" t="s">
        <v>5231</v>
      </c>
      <c r="E3094" s="307" t="s">
        <v>5315</v>
      </c>
      <c r="F3094" s="308">
        <v>400</v>
      </c>
      <c r="G3094" s="172">
        <v>300</v>
      </c>
    </row>
    <row r="3095" spans="2:8" ht="24.75" x14ac:dyDescent="0.25">
      <c r="B3095" s="144" t="s">
        <v>5316</v>
      </c>
      <c r="C3095" s="144" t="s">
        <v>5230</v>
      </c>
      <c r="D3095" s="144" t="s">
        <v>5231</v>
      </c>
      <c r="E3095" s="307" t="s">
        <v>5317</v>
      </c>
      <c r="F3095" s="308">
        <v>400</v>
      </c>
      <c r="G3095" s="310" t="s">
        <v>11314</v>
      </c>
      <c r="H3095" s="89"/>
    </row>
    <row r="3096" spans="2:8" x14ac:dyDescent="0.25">
      <c r="B3096" s="144" t="s">
        <v>5318</v>
      </c>
      <c r="C3096" s="144" t="s">
        <v>5230</v>
      </c>
      <c r="D3096" s="144" t="s">
        <v>5231</v>
      </c>
      <c r="E3096" s="307" t="s">
        <v>5319</v>
      </c>
      <c r="F3096" s="308">
        <v>250</v>
      </c>
      <c r="G3096" s="172">
        <v>220</v>
      </c>
    </row>
    <row r="3097" spans="2:8" x14ac:dyDescent="0.25">
      <c r="B3097" s="144" t="s">
        <v>5320</v>
      </c>
      <c r="C3097" s="144" t="s">
        <v>5230</v>
      </c>
      <c r="D3097" s="144" t="s">
        <v>5231</v>
      </c>
      <c r="E3097" s="307" t="s">
        <v>5321</v>
      </c>
      <c r="F3097" s="308">
        <v>250</v>
      </c>
      <c r="G3097" s="172">
        <v>80</v>
      </c>
    </row>
    <row r="3098" spans="2:8" ht="24.75" x14ac:dyDescent="0.25">
      <c r="B3098" s="144" t="s">
        <v>5320</v>
      </c>
      <c r="C3098" s="144" t="s">
        <v>5230</v>
      </c>
      <c r="D3098" s="144" t="s">
        <v>5231</v>
      </c>
      <c r="E3098" s="307" t="s">
        <v>5322</v>
      </c>
      <c r="F3098" s="308">
        <v>63</v>
      </c>
      <c r="G3098" s="310" t="s">
        <v>11314</v>
      </c>
      <c r="H3098" s="89"/>
    </row>
    <row r="3099" spans="2:8" x14ac:dyDescent="0.25">
      <c r="B3099" s="144" t="s">
        <v>5323</v>
      </c>
      <c r="C3099" s="144" t="s">
        <v>5230</v>
      </c>
      <c r="D3099" s="144" t="s">
        <v>5231</v>
      </c>
      <c r="E3099" s="307" t="s">
        <v>5324</v>
      </c>
      <c r="F3099" s="308">
        <v>250</v>
      </c>
      <c r="G3099" s="172">
        <v>120</v>
      </c>
    </row>
    <row r="3100" spans="2:8" x14ac:dyDescent="0.25">
      <c r="B3100" s="144" t="s">
        <v>5316</v>
      </c>
      <c r="C3100" s="144" t="s">
        <v>5230</v>
      </c>
      <c r="D3100" s="144" t="s">
        <v>5231</v>
      </c>
      <c r="E3100" s="307" t="s">
        <v>5325</v>
      </c>
      <c r="F3100" s="308">
        <v>30</v>
      </c>
      <c r="G3100" s="172">
        <v>15</v>
      </c>
    </row>
    <row r="3101" spans="2:8" x14ac:dyDescent="0.25">
      <c r="B3101" s="144" t="s">
        <v>5323</v>
      </c>
      <c r="C3101" s="144" t="s">
        <v>5230</v>
      </c>
      <c r="D3101" s="144" t="s">
        <v>5231</v>
      </c>
      <c r="E3101" s="307" t="s">
        <v>5326</v>
      </c>
      <c r="F3101" s="308">
        <v>160</v>
      </c>
      <c r="G3101" s="172">
        <v>40</v>
      </c>
    </row>
    <row r="3102" spans="2:8" x14ac:dyDescent="0.25">
      <c r="B3102" s="144" t="s">
        <v>5327</v>
      </c>
      <c r="C3102" s="144" t="s">
        <v>5230</v>
      </c>
      <c r="D3102" s="144" t="s">
        <v>5231</v>
      </c>
      <c r="E3102" s="307" t="s">
        <v>5328</v>
      </c>
      <c r="F3102" s="308">
        <v>60</v>
      </c>
      <c r="G3102" s="172">
        <v>30</v>
      </c>
    </row>
    <row r="3103" spans="2:8" x14ac:dyDescent="0.25">
      <c r="B3103" s="144" t="s">
        <v>5329</v>
      </c>
      <c r="C3103" s="144" t="s">
        <v>5230</v>
      </c>
      <c r="D3103" s="144" t="s">
        <v>5231</v>
      </c>
      <c r="E3103" s="307" t="s">
        <v>5330</v>
      </c>
      <c r="F3103" s="308">
        <v>400</v>
      </c>
      <c r="G3103" s="172">
        <v>200</v>
      </c>
    </row>
    <row r="3104" spans="2:8" x14ac:dyDescent="0.25">
      <c r="B3104" s="144" t="s">
        <v>5329</v>
      </c>
      <c r="C3104" s="144" t="s">
        <v>5230</v>
      </c>
      <c r="D3104" s="144" t="s">
        <v>5231</v>
      </c>
      <c r="E3104" s="307" t="s">
        <v>5331</v>
      </c>
      <c r="F3104" s="308">
        <v>160</v>
      </c>
      <c r="G3104" s="172">
        <v>80</v>
      </c>
    </row>
    <row r="3105" spans="2:8" x14ac:dyDescent="0.25">
      <c r="B3105" s="144" t="s">
        <v>5329</v>
      </c>
      <c r="C3105" s="144" t="s">
        <v>5230</v>
      </c>
      <c r="D3105" s="144" t="s">
        <v>5231</v>
      </c>
      <c r="E3105" s="307" t="s">
        <v>5332</v>
      </c>
      <c r="F3105" s="308">
        <v>60</v>
      </c>
      <c r="G3105" s="172">
        <v>20</v>
      </c>
    </row>
    <row r="3106" spans="2:8" ht="24.75" x14ac:dyDescent="0.25">
      <c r="B3106" s="144" t="s">
        <v>5329</v>
      </c>
      <c r="C3106" s="144" t="s">
        <v>5230</v>
      </c>
      <c r="D3106" s="144" t="s">
        <v>5231</v>
      </c>
      <c r="E3106" s="307" t="s">
        <v>5333</v>
      </c>
      <c r="F3106" s="308">
        <v>630</v>
      </c>
      <c r="G3106" s="310" t="s">
        <v>11314</v>
      </c>
      <c r="H3106" s="89"/>
    </row>
    <row r="3107" spans="2:8" x14ac:dyDescent="0.25">
      <c r="B3107" s="144" t="s">
        <v>5334</v>
      </c>
      <c r="C3107" s="144" t="s">
        <v>5230</v>
      </c>
      <c r="D3107" s="144" t="s">
        <v>5231</v>
      </c>
      <c r="E3107" s="307" t="s">
        <v>5335</v>
      </c>
      <c r="F3107" s="308">
        <v>60</v>
      </c>
      <c r="G3107" s="172">
        <v>30</v>
      </c>
    </row>
    <row r="3108" spans="2:8" x14ac:dyDescent="0.25">
      <c r="B3108" s="144" t="s">
        <v>5329</v>
      </c>
      <c r="C3108" s="144" t="s">
        <v>5230</v>
      </c>
      <c r="D3108" s="144" t="s">
        <v>5231</v>
      </c>
      <c r="E3108" s="307" t="s">
        <v>11487</v>
      </c>
      <c r="F3108" s="308">
        <v>160</v>
      </c>
      <c r="G3108" s="310">
        <v>0</v>
      </c>
      <c r="H3108" s="89"/>
    </row>
    <row r="3109" spans="2:8" x14ac:dyDescent="0.25">
      <c r="B3109" s="144" t="s">
        <v>5329</v>
      </c>
      <c r="C3109" s="144" t="s">
        <v>5230</v>
      </c>
      <c r="D3109" s="144" t="s">
        <v>5231</v>
      </c>
      <c r="E3109" s="307" t="s">
        <v>5336</v>
      </c>
      <c r="F3109" s="308">
        <v>250</v>
      </c>
      <c r="G3109" s="172">
        <v>100</v>
      </c>
    </row>
    <row r="3110" spans="2:8" x14ac:dyDescent="0.25">
      <c r="B3110" s="144" t="s">
        <v>5318</v>
      </c>
      <c r="C3110" s="144" t="s">
        <v>5230</v>
      </c>
      <c r="D3110" s="144" t="s">
        <v>5231</v>
      </c>
      <c r="E3110" s="307" t="s">
        <v>5337</v>
      </c>
      <c r="F3110" s="308">
        <v>25</v>
      </c>
      <c r="G3110" s="172">
        <v>5</v>
      </c>
    </row>
    <row r="3111" spans="2:8" x14ac:dyDescent="0.25">
      <c r="B3111" s="144" t="s">
        <v>5329</v>
      </c>
      <c r="C3111" s="144" t="s">
        <v>5230</v>
      </c>
      <c r="D3111" s="144" t="s">
        <v>5231</v>
      </c>
      <c r="E3111" s="307" t="s">
        <v>5338</v>
      </c>
      <c r="F3111" s="308">
        <v>800</v>
      </c>
      <c r="G3111" s="172" t="s">
        <v>11488</v>
      </c>
    </row>
    <row r="3112" spans="2:8" x14ac:dyDescent="0.25">
      <c r="B3112" s="144" t="s">
        <v>5329</v>
      </c>
      <c r="C3112" s="144" t="s">
        <v>5230</v>
      </c>
      <c r="D3112" s="144" t="s">
        <v>5231</v>
      </c>
      <c r="E3112" s="307" t="s">
        <v>5339</v>
      </c>
      <c r="F3112" s="308">
        <v>250</v>
      </c>
      <c r="G3112" s="172">
        <v>100</v>
      </c>
    </row>
    <row r="3113" spans="2:8" x14ac:dyDescent="0.25">
      <c r="B3113" s="144" t="s">
        <v>5329</v>
      </c>
      <c r="C3113" s="144" t="s">
        <v>5230</v>
      </c>
      <c r="D3113" s="144" t="s">
        <v>5231</v>
      </c>
      <c r="E3113" s="307" t="s">
        <v>5340</v>
      </c>
      <c r="F3113" s="308">
        <v>25</v>
      </c>
      <c r="G3113" s="172">
        <v>0</v>
      </c>
    </row>
    <row r="3114" spans="2:8" x14ac:dyDescent="0.25">
      <c r="B3114" s="144" t="s">
        <v>5341</v>
      </c>
      <c r="C3114" s="144" t="s">
        <v>5230</v>
      </c>
      <c r="D3114" s="144" t="s">
        <v>5231</v>
      </c>
      <c r="E3114" s="307" t="s">
        <v>5342</v>
      </c>
      <c r="F3114" s="308">
        <v>60</v>
      </c>
      <c r="G3114" s="172">
        <v>30</v>
      </c>
    </row>
    <row r="3115" spans="2:8" x14ac:dyDescent="0.25">
      <c r="B3115" s="144" t="s">
        <v>5343</v>
      </c>
      <c r="C3115" s="144" t="s">
        <v>5230</v>
      </c>
      <c r="D3115" s="144" t="s">
        <v>5231</v>
      </c>
      <c r="E3115" s="307" t="s">
        <v>5344</v>
      </c>
      <c r="F3115" s="308">
        <v>63</v>
      </c>
      <c r="G3115" s="172">
        <v>40</v>
      </c>
    </row>
    <row r="3116" spans="2:8" x14ac:dyDescent="0.25">
      <c r="B3116" s="144" t="s">
        <v>5229</v>
      </c>
      <c r="C3116" s="144" t="s">
        <v>5230</v>
      </c>
      <c r="D3116" s="144" t="s">
        <v>5231</v>
      </c>
      <c r="E3116" s="307" t="s">
        <v>5345</v>
      </c>
      <c r="F3116" s="308">
        <v>63</v>
      </c>
      <c r="G3116" s="172">
        <v>10</v>
      </c>
    </row>
    <row r="3117" spans="2:8" x14ac:dyDescent="0.25">
      <c r="B3117" s="144" t="s">
        <v>5229</v>
      </c>
      <c r="C3117" s="144" t="s">
        <v>5230</v>
      </c>
      <c r="D3117" s="144" t="s">
        <v>5231</v>
      </c>
      <c r="E3117" s="307" t="s">
        <v>5346</v>
      </c>
      <c r="F3117" s="308">
        <v>250</v>
      </c>
      <c r="G3117" s="172">
        <v>80</v>
      </c>
    </row>
    <row r="3118" spans="2:8" x14ac:dyDescent="0.25">
      <c r="B3118" s="144" t="s">
        <v>5229</v>
      </c>
      <c r="C3118" s="144" t="s">
        <v>5230</v>
      </c>
      <c r="D3118" s="144" t="s">
        <v>5231</v>
      </c>
      <c r="E3118" s="307" t="s">
        <v>5347</v>
      </c>
      <c r="F3118" s="308">
        <v>250</v>
      </c>
      <c r="G3118" s="172">
        <v>50</v>
      </c>
    </row>
    <row r="3119" spans="2:8" x14ac:dyDescent="0.25">
      <c r="B3119" s="144" t="s">
        <v>5229</v>
      </c>
      <c r="C3119" s="144" t="s">
        <v>5230</v>
      </c>
      <c r="D3119" s="144" t="s">
        <v>5231</v>
      </c>
      <c r="E3119" s="307" t="s">
        <v>5348</v>
      </c>
      <c r="F3119" s="308">
        <v>250</v>
      </c>
      <c r="G3119" s="172">
        <v>50</v>
      </c>
    </row>
    <row r="3120" spans="2:8" x14ac:dyDescent="0.25">
      <c r="B3120" s="144" t="s">
        <v>5229</v>
      </c>
      <c r="C3120" s="144" t="s">
        <v>5230</v>
      </c>
      <c r="D3120" s="144" t="s">
        <v>5231</v>
      </c>
      <c r="E3120" s="307" t="s">
        <v>5349</v>
      </c>
      <c r="F3120" s="308">
        <v>100</v>
      </c>
      <c r="G3120" s="172">
        <v>20</v>
      </c>
    </row>
    <row r="3121" spans="2:7" x14ac:dyDescent="0.25">
      <c r="B3121" s="144" t="s">
        <v>5229</v>
      </c>
      <c r="C3121" s="144" t="s">
        <v>5230</v>
      </c>
      <c r="D3121" s="144" t="s">
        <v>5231</v>
      </c>
      <c r="E3121" s="307" t="s">
        <v>5350</v>
      </c>
      <c r="F3121" s="308">
        <v>100</v>
      </c>
      <c r="G3121" s="172">
        <v>20</v>
      </c>
    </row>
    <row r="3122" spans="2:7" x14ac:dyDescent="0.25">
      <c r="B3122" s="144" t="s">
        <v>5229</v>
      </c>
      <c r="C3122" s="144" t="s">
        <v>5230</v>
      </c>
      <c r="D3122" s="144" t="s">
        <v>5231</v>
      </c>
      <c r="E3122" s="307" t="s">
        <v>5351</v>
      </c>
      <c r="F3122" s="308">
        <v>250</v>
      </c>
      <c r="G3122" s="172">
        <v>70</v>
      </c>
    </row>
    <row r="3123" spans="2:7" x14ac:dyDescent="0.25">
      <c r="B3123" s="144" t="s">
        <v>5229</v>
      </c>
      <c r="C3123" s="144" t="s">
        <v>5230</v>
      </c>
      <c r="D3123" s="144" t="s">
        <v>5231</v>
      </c>
      <c r="E3123" s="307" t="s">
        <v>5352</v>
      </c>
      <c r="F3123" s="308">
        <v>250</v>
      </c>
      <c r="G3123" s="172">
        <v>80</v>
      </c>
    </row>
    <row r="3124" spans="2:7" x14ac:dyDescent="0.25">
      <c r="B3124" s="144" t="s">
        <v>5229</v>
      </c>
      <c r="C3124" s="144" t="s">
        <v>5230</v>
      </c>
      <c r="D3124" s="144" t="s">
        <v>5231</v>
      </c>
      <c r="E3124" s="307" t="s">
        <v>5353</v>
      </c>
      <c r="F3124" s="308">
        <v>630</v>
      </c>
      <c r="G3124" s="172">
        <v>100</v>
      </c>
    </row>
    <row r="3125" spans="2:7" x14ac:dyDescent="0.25">
      <c r="B3125" s="144" t="s">
        <v>5229</v>
      </c>
      <c r="C3125" s="144" t="s">
        <v>5230</v>
      </c>
      <c r="D3125" s="144" t="s">
        <v>5231</v>
      </c>
      <c r="E3125" s="307" t="s">
        <v>5354</v>
      </c>
      <c r="F3125" s="308">
        <v>100</v>
      </c>
      <c r="G3125" s="172">
        <v>50</v>
      </c>
    </row>
    <row r="3126" spans="2:7" x14ac:dyDescent="0.25">
      <c r="B3126" s="144" t="s">
        <v>5229</v>
      </c>
      <c r="C3126" s="144" t="s">
        <v>5230</v>
      </c>
      <c r="D3126" s="144" t="s">
        <v>5231</v>
      </c>
      <c r="E3126" s="307" t="s">
        <v>5355</v>
      </c>
      <c r="F3126" s="308">
        <v>250</v>
      </c>
      <c r="G3126" s="172">
        <v>70</v>
      </c>
    </row>
    <row r="3127" spans="2:7" x14ac:dyDescent="0.25">
      <c r="B3127" s="144" t="s">
        <v>5229</v>
      </c>
      <c r="C3127" s="144" t="s">
        <v>5230</v>
      </c>
      <c r="D3127" s="144" t="s">
        <v>5231</v>
      </c>
      <c r="E3127" s="307" t="s">
        <v>5356</v>
      </c>
      <c r="F3127" s="308">
        <v>250</v>
      </c>
      <c r="G3127" s="172">
        <v>70</v>
      </c>
    </row>
    <row r="3128" spans="2:7" x14ac:dyDescent="0.25">
      <c r="B3128" s="144" t="s">
        <v>5229</v>
      </c>
      <c r="C3128" s="144" t="s">
        <v>5230</v>
      </c>
      <c r="D3128" s="144" t="s">
        <v>5231</v>
      </c>
      <c r="E3128" s="307" t="s">
        <v>5357</v>
      </c>
      <c r="F3128" s="308">
        <v>63</v>
      </c>
      <c r="G3128" s="172">
        <v>20</v>
      </c>
    </row>
    <row r="3129" spans="2:7" x14ac:dyDescent="0.25">
      <c r="B3129" s="144" t="s">
        <v>5229</v>
      </c>
      <c r="C3129" s="144" t="s">
        <v>5230</v>
      </c>
      <c r="D3129" s="144" t="s">
        <v>5231</v>
      </c>
      <c r="E3129" s="307" t="s">
        <v>5358</v>
      </c>
      <c r="F3129" s="308">
        <v>400</v>
      </c>
      <c r="G3129" s="172">
        <v>80</v>
      </c>
    </row>
    <row r="3130" spans="2:7" x14ac:dyDescent="0.25">
      <c r="B3130" s="144" t="s">
        <v>5229</v>
      </c>
      <c r="C3130" s="144" t="s">
        <v>5230</v>
      </c>
      <c r="D3130" s="144" t="s">
        <v>5231</v>
      </c>
      <c r="E3130" s="307" t="s">
        <v>5359</v>
      </c>
      <c r="F3130" s="308">
        <v>160</v>
      </c>
      <c r="G3130" s="172">
        <v>40</v>
      </c>
    </row>
    <row r="3131" spans="2:7" x14ac:dyDescent="0.25">
      <c r="B3131" s="144" t="s">
        <v>5229</v>
      </c>
      <c r="C3131" s="144" t="s">
        <v>5230</v>
      </c>
      <c r="D3131" s="144" t="s">
        <v>5231</v>
      </c>
      <c r="E3131" s="307" t="s">
        <v>5360</v>
      </c>
      <c r="F3131" s="308">
        <v>160</v>
      </c>
      <c r="G3131" s="172">
        <v>30</v>
      </c>
    </row>
    <row r="3132" spans="2:7" x14ac:dyDescent="0.25">
      <c r="B3132" s="144" t="s">
        <v>5229</v>
      </c>
      <c r="C3132" s="144" t="s">
        <v>5230</v>
      </c>
      <c r="D3132" s="144" t="s">
        <v>5231</v>
      </c>
      <c r="E3132" s="307" t="s">
        <v>5361</v>
      </c>
      <c r="F3132" s="308">
        <v>250</v>
      </c>
      <c r="G3132" s="172">
        <v>50</v>
      </c>
    </row>
    <row r="3133" spans="2:7" x14ac:dyDescent="0.25">
      <c r="B3133" s="144" t="s">
        <v>5229</v>
      </c>
      <c r="C3133" s="144" t="s">
        <v>5230</v>
      </c>
      <c r="D3133" s="144" t="s">
        <v>5231</v>
      </c>
      <c r="E3133" s="307" t="s">
        <v>5362</v>
      </c>
      <c r="F3133" s="308">
        <v>100</v>
      </c>
      <c r="G3133" s="172">
        <v>0</v>
      </c>
    </row>
    <row r="3134" spans="2:7" x14ac:dyDescent="0.25">
      <c r="B3134" s="144" t="s">
        <v>5229</v>
      </c>
      <c r="C3134" s="144" t="s">
        <v>5230</v>
      </c>
      <c r="D3134" s="144" t="s">
        <v>5231</v>
      </c>
      <c r="E3134" s="307" t="s">
        <v>5363</v>
      </c>
      <c r="F3134" s="308">
        <v>400</v>
      </c>
      <c r="G3134" s="172">
        <v>220</v>
      </c>
    </row>
    <row r="3135" spans="2:7" x14ac:dyDescent="0.25">
      <c r="B3135" s="144" t="s">
        <v>5229</v>
      </c>
      <c r="C3135" s="144" t="s">
        <v>5230</v>
      </c>
      <c r="D3135" s="144" t="s">
        <v>5231</v>
      </c>
      <c r="E3135" s="307" t="s">
        <v>5364</v>
      </c>
      <c r="F3135" s="308">
        <v>250</v>
      </c>
      <c r="G3135" s="172">
        <v>70</v>
      </c>
    </row>
    <row r="3136" spans="2:7" x14ac:dyDescent="0.25">
      <c r="B3136" s="144" t="s">
        <v>5229</v>
      </c>
      <c r="C3136" s="144" t="s">
        <v>5230</v>
      </c>
      <c r="D3136" s="144" t="s">
        <v>5231</v>
      </c>
      <c r="E3136" s="307" t="s">
        <v>5365</v>
      </c>
      <c r="F3136" s="308">
        <v>160</v>
      </c>
      <c r="G3136" s="172">
        <v>50</v>
      </c>
    </row>
    <row r="3137" spans="2:7" x14ac:dyDescent="0.25">
      <c r="B3137" s="144" t="s">
        <v>5229</v>
      </c>
      <c r="C3137" s="144" t="s">
        <v>5230</v>
      </c>
      <c r="D3137" s="144" t="s">
        <v>5231</v>
      </c>
      <c r="E3137" s="307" t="s">
        <v>5366</v>
      </c>
      <c r="F3137" s="308">
        <v>630</v>
      </c>
      <c r="G3137" s="172">
        <v>200</v>
      </c>
    </row>
    <row r="3138" spans="2:7" x14ac:dyDescent="0.25">
      <c r="B3138" s="144" t="s">
        <v>5229</v>
      </c>
      <c r="C3138" s="144" t="s">
        <v>5230</v>
      </c>
      <c r="D3138" s="144" t="s">
        <v>5231</v>
      </c>
      <c r="E3138" s="307" t="s">
        <v>5367</v>
      </c>
      <c r="F3138" s="308">
        <v>250</v>
      </c>
      <c r="G3138" s="172">
        <v>120</v>
      </c>
    </row>
    <row r="3139" spans="2:7" x14ac:dyDescent="0.25">
      <c r="B3139" s="144" t="s">
        <v>5229</v>
      </c>
      <c r="C3139" s="144" t="s">
        <v>5230</v>
      </c>
      <c r="D3139" s="144" t="s">
        <v>5231</v>
      </c>
      <c r="E3139" s="307" t="s">
        <v>5368</v>
      </c>
      <c r="F3139" s="308">
        <v>400</v>
      </c>
      <c r="G3139" s="172">
        <v>200</v>
      </c>
    </row>
    <row r="3140" spans="2:7" x14ac:dyDescent="0.25">
      <c r="B3140" s="144" t="s">
        <v>5229</v>
      </c>
      <c r="C3140" s="144" t="s">
        <v>5230</v>
      </c>
      <c r="D3140" s="144" t="s">
        <v>5231</v>
      </c>
      <c r="E3140" s="307" t="s">
        <v>5369</v>
      </c>
      <c r="F3140" s="308">
        <v>250</v>
      </c>
      <c r="G3140" s="172">
        <v>80</v>
      </c>
    </row>
    <row r="3141" spans="2:7" x14ac:dyDescent="0.25">
      <c r="B3141" s="144" t="s">
        <v>5229</v>
      </c>
      <c r="C3141" s="144" t="s">
        <v>5230</v>
      </c>
      <c r="D3141" s="144" t="s">
        <v>5231</v>
      </c>
      <c r="E3141" s="307" t="s">
        <v>5370</v>
      </c>
      <c r="F3141" s="308">
        <v>250</v>
      </c>
      <c r="G3141" s="172">
        <v>60</v>
      </c>
    </row>
    <row r="3142" spans="2:7" x14ac:dyDescent="0.25">
      <c r="B3142" s="144" t="s">
        <v>5229</v>
      </c>
      <c r="C3142" s="144" t="s">
        <v>5230</v>
      </c>
      <c r="D3142" s="144" t="s">
        <v>5231</v>
      </c>
      <c r="E3142" s="307" t="s">
        <v>5371</v>
      </c>
      <c r="F3142" s="308">
        <v>400</v>
      </c>
      <c r="G3142" s="172">
        <v>120</v>
      </c>
    </row>
    <row r="3143" spans="2:7" x14ac:dyDescent="0.25">
      <c r="B3143" s="144" t="s">
        <v>5229</v>
      </c>
      <c r="C3143" s="144" t="s">
        <v>5230</v>
      </c>
      <c r="D3143" s="144" t="s">
        <v>5231</v>
      </c>
      <c r="E3143" s="307" t="s">
        <v>5372</v>
      </c>
      <c r="F3143" s="308">
        <v>160</v>
      </c>
      <c r="G3143" s="172">
        <v>30</v>
      </c>
    </row>
    <row r="3144" spans="2:7" x14ac:dyDescent="0.25">
      <c r="B3144" s="144" t="s">
        <v>5229</v>
      </c>
      <c r="C3144" s="144" t="s">
        <v>5230</v>
      </c>
      <c r="D3144" s="144" t="s">
        <v>5231</v>
      </c>
      <c r="E3144" s="307" t="s">
        <v>5373</v>
      </c>
      <c r="F3144" s="308">
        <v>100</v>
      </c>
      <c r="G3144" s="172">
        <v>60</v>
      </c>
    </row>
    <row r="3145" spans="2:7" x14ac:dyDescent="0.25">
      <c r="B3145" s="144" t="s">
        <v>5229</v>
      </c>
      <c r="C3145" s="144" t="s">
        <v>5230</v>
      </c>
      <c r="D3145" s="144" t="s">
        <v>5231</v>
      </c>
      <c r="E3145" s="307" t="s">
        <v>5374</v>
      </c>
      <c r="F3145" s="308">
        <v>100</v>
      </c>
      <c r="G3145" s="172">
        <v>90</v>
      </c>
    </row>
    <row r="3146" spans="2:7" x14ac:dyDescent="0.25">
      <c r="B3146" s="144" t="s">
        <v>5229</v>
      </c>
      <c r="C3146" s="144" t="s">
        <v>5230</v>
      </c>
      <c r="D3146" s="144" t="s">
        <v>5231</v>
      </c>
      <c r="E3146" s="307" t="s">
        <v>5375</v>
      </c>
      <c r="F3146" s="308">
        <v>160</v>
      </c>
      <c r="G3146" s="172">
        <v>20</v>
      </c>
    </row>
    <row r="3147" spans="2:7" x14ac:dyDescent="0.25">
      <c r="B3147" s="144" t="s">
        <v>5229</v>
      </c>
      <c r="C3147" s="144" t="s">
        <v>5230</v>
      </c>
      <c r="D3147" s="144" t="s">
        <v>5231</v>
      </c>
      <c r="E3147" s="307" t="s">
        <v>5376</v>
      </c>
      <c r="F3147" s="308">
        <v>250</v>
      </c>
      <c r="G3147" s="172">
        <v>50</v>
      </c>
    </row>
    <row r="3148" spans="2:7" x14ac:dyDescent="0.25">
      <c r="B3148" s="144" t="s">
        <v>5229</v>
      </c>
      <c r="C3148" s="144" t="s">
        <v>5230</v>
      </c>
      <c r="D3148" s="144" t="s">
        <v>5231</v>
      </c>
      <c r="E3148" s="307" t="s">
        <v>5377</v>
      </c>
      <c r="F3148" s="308">
        <v>100</v>
      </c>
      <c r="G3148" s="172">
        <v>30</v>
      </c>
    </row>
    <row r="3149" spans="2:7" x14ac:dyDescent="0.25">
      <c r="B3149" s="144" t="s">
        <v>5229</v>
      </c>
      <c r="C3149" s="144" t="s">
        <v>5230</v>
      </c>
      <c r="D3149" s="144" t="s">
        <v>5231</v>
      </c>
      <c r="E3149" s="307" t="s">
        <v>5378</v>
      </c>
      <c r="F3149" s="308">
        <v>160</v>
      </c>
      <c r="G3149" s="172">
        <v>30</v>
      </c>
    </row>
    <row r="3150" spans="2:7" x14ac:dyDescent="0.25">
      <c r="B3150" s="144" t="s">
        <v>5229</v>
      </c>
      <c r="C3150" s="144" t="s">
        <v>5230</v>
      </c>
      <c r="D3150" s="144" t="s">
        <v>5231</v>
      </c>
      <c r="E3150" s="307" t="s">
        <v>5379</v>
      </c>
      <c r="F3150" s="308">
        <v>650</v>
      </c>
      <c r="G3150" s="172">
        <v>200</v>
      </c>
    </row>
    <row r="3151" spans="2:7" x14ac:dyDescent="0.25">
      <c r="B3151" s="144" t="s">
        <v>5229</v>
      </c>
      <c r="C3151" s="144" t="s">
        <v>5230</v>
      </c>
      <c r="D3151" s="144" t="s">
        <v>5231</v>
      </c>
      <c r="E3151" s="307" t="s">
        <v>5380</v>
      </c>
      <c r="F3151" s="308">
        <v>500</v>
      </c>
      <c r="G3151" s="172">
        <v>100</v>
      </c>
    </row>
    <row r="3152" spans="2:7" x14ac:dyDescent="0.25">
      <c r="B3152" s="144" t="s">
        <v>5229</v>
      </c>
      <c r="C3152" s="144" t="s">
        <v>5230</v>
      </c>
      <c r="D3152" s="144" t="s">
        <v>5231</v>
      </c>
      <c r="E3152" s="307" t="s">
        <v>5381</v>
      </c>
      <c r="F3152" s="308">
        <v>250</v>
      </c>
      <c r="G3152" s="172">
        <v>70</v>
      </c>
    </row>
    <row r="3153" spans="2:7" x14ac:dyDescent="0.25">
      <c r="B3153" s="144" t="s">
        <v>5229</v>
      </c>
      <c r="C3153" s="144" t="s">
        <v>5230</v>
      </c>
      <c r="D3153" s="144" t="s">
        <v>5231</v>
      </c>
      <c r="E3153" s="307" t="s">
        <v>5382</v>
      </c>
      <c r="F3153" s="308">
        <v>100</v>
      </c>
      <c r="G3153" s="172">
        <v>0</v>
      </c>
    </row>
    <row r="3154" spans="2:7" x14ac:dyDescent="0.25">
      <c r="B3154" s="144" t="s">
        <v>5229</v>
      </c>
      <c r="C3154" s="144" t="s">
        <v>5230</v>
      </c>
      <c r="D3154" s="144" t="s">
        <v>5231</v>
      </c>
      <c r="E3154" s="307" t="s">
        <v>5383</v>
      </c>
      <c r="F3154" s="308">
        <v>250</v>
      </c>
      <c r="G3154" s="172">
        <v>60</v>
      </c>
    </row>
    <row r="3155" spans="2:7" x14ac:dyDescent="0.25">
      <c r="B3155" s="144" t="s">
        <v>5229</v>
      </c>
      <c r="C3155" s="144" t="s">
        <v>5230</v>
      </c>
      <c r="D3155" s="144" t="s">
        <v>5231</v>
      </c>
      <c r="E3155" s="307" t="s">
        <v>5384</v>
      </c>
      <c r="F3155" s="308">
        <v>250</v>
      </c>
      <c r="G3155" s="172">
        <v>80</v>
      </c>
    </row>
    <row r="3156" spans="2:7" x14ac:dyDescent="0.25">
      <c r="B3156" s="144" t="s">
        <v>5229</v>
      </c>
      <c r="C3156" s="144" t="s">
        <v>5230</v>
      </c>
      <c r="D3156" s="144" t="s">
        <v>5231</v>
      </c>
      <c r="E3156" s="307" t="s">
        <v>5385</v>
      </c>
      <c r="F3156" s="308">
        <v>250</v>
      </c>
      <c r="G3156" s="172">
        <v>50</v>
      </c>
    </row>
    <row r="3157" spans="2:7" x14ac:dyDescent="0.25">
      <c r="B3157" s="144" t="s">
        <v>5229</v>
      </c>
      <c r="C3157" s="144" t="s">
        <v>5230</v>
      </c>
      <c r="D3157" s="144" t="s">
        <v>5231</v>
      </c>
      <c r="E3157" s="307" t="s">
        <v>5386</v>
      </c>
      <c r="F3157" s="308">
        <v>160</v>
      </c>
      <c r="G3157" s="172">
        <v>60</v>
      </c>
    </row>
    <row r="3158" spans="2:7" x14ac:dyDescent="0.25">
      <c r="B3158" s="144" t="s">
        <v>5229</v>
      </c>
      <c r="C3158" s="144" t="s">
        <v>5230</v>
      </c>
      <c r="D3158" s="144" t="s">
        <v>5231</v>
      </c>
      <c r="E3158" s="307" t="s">
        <v>5387</v>
      </c>
      <c r="F3158" s="308">
        <v>400</v>
      </c>
      <c r="G3158" s="172">
        <v>50</v>
      </c>
    </row>
    <row r="3159" spans="2:7" x14ac:dyDescent="0.25">
      <c r="B3159" s="144" t="s">
        <v>5229</v>
      </c>
      <c r="C3159" s="144" t="s">
        <v>5230</v>
      </c>
      <c r="D3159" s="144" t="s">
        <v>5231</v>
      </c>
      <c r="E3159" s="307" t="s">
        <v>5388</v>
      </c>
      <c r="F3159" s="308">
        <v>630</v>
      </c>
      <c r="G3159" s="172">
        <v>200</v>
      </c>
    </row>
    <row r="3160" spans="2:7" x14ac:dyDescent="0.25">
      <c r="B3160" s="144" t="s">
        <v>5229</v>
      </c>
      <c r="C3160" s="144" t="s">
        <v>5230</v>
      </c>
      <c r="D3160" s="144" t="s">
        <v>5231</v>
      </c>
      <c r="E3160" s="307" t="s">
        <v>5389</v>
      </c>
      <c r="F3160" s="308">
        <v>400</v>
      </c>
      <c r="G3160" s="172">
        <v>160</v>
      </c>
    </row>
    <row r="3161" spans="2:7" x14ac:dyDescent="0.25">
      <c r="B3161" s="144" t="s">
        <v>5229</v>
      </c>
      <c r="C3161" s="144" t="s">
        <v>5230</v>
      </c>
      <c r="D3161" s="144" t="s">
        <v>5231</v>
      </c>
      <c r="E3161" s="307" t="s">
        <v>5390</v>
      </c>
      <c r="F3161" s="308">
        <v>40</v>
      </c>
      <c r="G3161" s="172">
        <v>10</v>
      </c>
    </row>
    <row r="3162" spans="2:7" x14ac:dyDescent="0.25">
      <c r="B3162" s="144" t="s">
        <v>5229</v>
      </c>
      <c r="C3162" s="144" t="s">
        <v>5230</v>
      </c>
      <c r="D3162" s="144" t="s">
        <v>5231</v>
      </c>
      <c r="E3162" s="307" t="s">
        <v>5391</v>
      </c>
      <c r="F3162" s="308">
        <v>160</v>
      </c>
      <c r="G3162" s="172">
        <v>30</v>
      </c>
    </row>
    <row r="3163" spans="2:7" x14ac:dyDescent="0.25">
      <c r="B3163" s="144" t="s">
        <v>5229</v>
      </c>
      <c r="C3163" s="144" t="s">
        <v>5230</v>
      </c>
      <c r="D3163" s="144" t="s">
        <v>5231</v>
      </c>
      <c r="E3163" s="307" t="s">
        <v>5392</v>
      </c>
      <c r="F3163" s="308">
        <v>400</v>
      </c>
      <c r="G3163" s="172">
        <v>200</v>
      </c>
    </row>
    <row r="3164" spans="2:7" x14ac:dyDescent="0.25">
      <c r="B3164" s="144" t="s">
        <v>5229</v>
      </c>
      <c r="C3164" s="144" t="s">
        <v>5230</v>
      </c>
      <c r="D3164" s="144" t="s">
        <v>5231</v>
      </c>
      <c r="E3164" s="307" t="s">
        <v>5393</v>
      </c>
      <c r="F3164" s="308">
        <v>160</v>
      </c>
      <c r="G3164" s="172">
        <v>30</v>
      </c>
    </row>
    <row r="3165" spans="2:7" x14ac:dyDescent="0.25">
      <c r="B3165" s="144" t="s">
        <v>5229</v>
      </c>
      <c r="C3165" s="144" t="s">
        <v>5230</v>
      </c>
      <c r="D3165" s="144" t="s">
        <v>5231</v>
      </c>
      <c r="E3165" s="307" t="s">
        <v>5394</v>
      </c>
      <c r="F3165" s="308">
        <v>400</v>
      </c>
      <c r="G3165" s="172">
        <v>60</v>
      </c>
    </row>
    <row r="3166" spans="2:7" x14ac:dyDescent="0.25">
      <c r="B3166" s="144" t="s">
        <v>5229</v>
      </c>
      <c r="C3166" s="144" t="s">
        <v>5230</v>
      </c>
      <c r="D3166" s="144" t="s">
        <v>5231</v>
      </c>
      <c r="E3166" s="307" t="s">
        <v>5395</v>
      </c>
      <c r="F3166" s="308">
        <v>320</v>
      </c>
      <c r="G3166" s="172">
        <v>60</v>
      </c>
    </row>
    <row r="3167" spans="2:7" x14ac:dyDescent="0.25">
      <c r="B3167" s="144" t="s">
        <v>5229</v>
      </c>
      <c r="C3167" s="144" t="s">
        <v>5230</v>
      </c>
      <c r="D3167" s="144" t="s">
        <v>5231</v>
      </c>
      <c r="E3167" s="307" t="s">
        <v>5396</v>
      </c>
      <c r="F3167" s="308">
        <v>250</v>
      </c>
      <c r="G3167" s="172">
        <v>60</v>
      </c>
    </row>
    <row r="3168" spans="2:7" x14ac:dyDescent="0.25">
      <c r="B3168" s="144" t="s">
        <v>5229</v>
      </c>
      <c r="C3168" s="144" t="s">
        <v>5230</v>
      </c>
      <c r="D3168" s="144" t="s">
        <v>5231</v>
      </c>
      <c r="E3168" s="307" t="s">
        <v>5397</v>
      </c>
      <c r="F3168" s="308">
        <v>500</v>
      </c>
      <c r="G3168" s="172">
        <v>200</v>
      </c>
    </row>
    <row r="3169" spans="2:7" x14ac:dyDescent="0.25">
      <c r="B3169" s="144" t="s">
        <v>5398</v>
      </c>
      <c r="C3169" s="144" t="s">
        <v>5230</v>
      </c>
      <c r="D3169" s="144" t="s">
        <v>5231</v>
      </c>
      <c r="E3169" s="307" t="s">
        <v>5399</v>
      </c>
      <c r="F3169" s="308">
        <v>63</v>
      </c>
      <c r="G3169" s="172">
        <v>55</v>
      </c>
    </row>
    <row r="3170" spans="2:7" x14ac:dyDescent="0.25">
      <c r="B3170" s="144" t="s">
        <v>5400</v>
      </c>
      <c r="C3170" s="144" t="s">
        <v>5230</v>
      </c>
      <c r="D3170" s="144" t="s">
        <v>5231</v>
      </c>
      <c r="E3170" s="307" t="s">
        <v>5401</v>
      </c>
      <c r="F3170" s="308">
        <v>160</v>
      </c>
      <c r="G3170" s="172">
        <v>100</v>
      </c>
    </row>
    <row r="3171" spans="2:7" x14ac:dyDescent="0.25">
      <c r="B3171" s="144" t="s">
        <v>5402</v>
      </c>
      <c r="C3171" s="144" t="s">
        <v>5230</v>
      </c>
      <c r="D3171" s="144" t="s">
        <v>5231</v>
      </c>
      <c r="E3171" s="307" t="s">
        <v>5403</v>
      </c>
      <c r="F3171" s="308">
        <v>160</v>
      </c>
      <c r="G3171" s="172">
        <v>40</v>
      </c>
    </row>
    <row r="3172" spans="2:7" x14ac:dyDescent="0.25">
      <c r="B3172" s="144" t="s">
        <v>5404</v>
      </c>
      <c r="C3172" s="144" t="s">
        <v>5230</v>
      </c>
      <c r="D3172" s="144" t="s">
        <v>5231</v>
      </c>
      <c r="E3172" s="307" t="s">
        <v>5405</v>
      </c>
      <c r="F3172" s="308">
        <v>400</v>
      </c>
      <c r="G3172" s="172">
        <v>160</v>
      </c>
    </row>
    <row r="3173" spans="2:7" x14ac:dyDescent="0.25">
      <c r="B3173" s="144" t="s">
        <v>5406</v>
      </c>
      <c r="C3173" s="144" t="s">
        <v>5230</v>
      </c>
      <c r="D3173" s="144" t="s">
        <v>5231</v>
      </c>
      <c r="E3173" s="307" t="s">
        <v>5407</v>
      </c>
      <c r="F3173" s="308">
        <v>100</v>
      </c>
      <c r="G3173" s="172">
        <v>60</v>
      </c>
    </row>
    <row r="3174" spans="2:7" x14ac:dyDescent="0.25">
      <c r="B3174" s="144" t="s">
        <v>5400</v>
      </c>
      <c r="C3174" s="144" t="s">
        <v>5230</v>
      </c>
      <c r="D3174" s="144" t="s">
        <v>5231</v>
      </c>
      <c r="E3174" s="307" t="s">
        <v>5408</v>
      </c>
      <c r="F3174" s="308">
        <v>400</v>
      </c>
      <c r="G3174" s="172">
        <v>220</v>
      </c>
    </row>
    <row r="3175" spans="2:7" x14ac:dyDescent="0.25">
      <c r="B3175" s="144" t="s">
        <v>5404</v>
      </c>
      <c r="C3175" s="144" t="s">
        <v>5230</v>
      </c>
      <c r="D3175" s="144" t="s">
        <v>5231</v>
      </c>
      <c r="E3175" s="307" t="s">
        <v>5409</v>
      </c>
      <c r="F3175" s="308">
        <v>250</v>
      </c>
      <c r="G3175" s="172">
        <v>80</v>
      </c>
    </row>
    <row r="3176" spans="2:7" x14ac:dyDescent="0.25">
      <c r="B3176" s="144" t="s">
        <v>5410</v>
      </c>
      <c r="C3176" s="144" t="s">
        <v>5230</v>
      </c>
      <c r="D3176" s="144" t="s">
        <v>5231</v>
      </c>
      <c r="E3176" s="307" t="s">
        <v>5411</v>
      </c>
      <c r="F3176" s="308">
        <v>400</v>
      </c>
      <c r="G3176" s="172">
        <v>250</v>
      </c>
    </row>
    <row r="3177" spans="2:7" x14ac:dyDescent="0.25">
      <c r="B3177" s="144" t="s">
        <v>5404</v>
      </c>
      <c r="C3177" s="144" t="s">
        <v>5230</v>
      </c>
      <c r="D3177" s="144" t="s">
        <v>5231</v>
      </c>
      <c r="E3177" s="307" t="s">
        <v>5412</v>
      </c>
      <c r="F3177" s="308">
        <v>650</v>
      </c>
      <c r="G3177" s="172">
        <v>400</v>
      </c>
    </row>
    <row r="3178" spans="2:7" x14ac:dyDescent="0.25">
      <c r="B3178" s="144" t="s">
        <v>5413</v>
      </c>
      <c r="C3178" s="144" t="s">
        <v>5230</v>
      </c>
      <c r="D3178" s="144" t="s">
        <v>5231</v>
      </c>
      <c r="E3178" s="307" t="s">
        <v>5414</v>
      </c>
      <c r="F3178" s="308">
        <v>100</v>
      </c>
      <c r="G3178" s="172">
        <v>50</v>
      </c>
    </row>
    <row r="3179" spans="2:7" x14ac:dyDescent="0.25">
      <c r="B3179" s="144" t="s">
        <v>5415</v>
      </c>
      <c r="C3179" s="144" t="s">
        <v>5230</v>
      </c>
      <c r="D3179" s="144" t="s">
        <v>5231</v>
      </c>
      <c r="E3179" s="307" t="s">
        <v>5416</v>
      </c>
      <c r="F3179" s="308">
        <v>30</v>
      </c>
      <c r="G3179" s="172">
        <v>0</v>
      </c>
    </row>
    <row r="3180" spans="2:7" x14ac:dyDescent="0.25">
      <c r="B3180" s="144" t="s">
        <v>5417</v>
      </c>
      <c r="C3180" s="144" t="s">
        <v>5230</v>
      </c>
      <c r="D3180" s="144" t="s">
        <v>5231</v>
      </c>
      <c r="E3180" s="307" t="s">
        <v>5418</v>
      </c>
      <c r="F3180" s="308">
        <v>60</v>
      </c>
      <c r="G3180" s="172">
        <v>30</v>
      </c>
    </row>
    <row r="3181" spans="2:7" x14ac:dyDescent="0.25">
      <c r="B3181" s="144" t="s">
        <v>5419</v>
      </c>
      <c r="C3181" s="144" t="s">
        <v>5230</v>
      </c>
      <c r="D3181" s="144" t="s">
        <v>5231</v>
      </c>
      <c r="E3181" s="307" t="s">
        <v>5420</v>
      </c>
      <c r="F3181" s="308">
        <v>160</v>
      </c>
      <c r="G3181" s="172">
        <v>60</v>
      </c>
    </row>
    <row r="3182" spans="2:7" x14ac:dyDescent="0.25">
      <c r="B3182" s="144" t="s">
        <v>5421</v>
      </c>
      <c r="C3182" s="144" t="s">
        <v>5230</v>
      </c>
      <c r="D3182" s="144" t="s">
        <v>5231</v>
      </c>
      <c r="E3182" s="307" t="s">
        <v>5422</v>
      </c>
      <c r="F3182" s="308">
        <v>63</v>
      </c>
      <c r="G3182" s="172">
        <v>50</v>
      </c>
    </row>
    <row r="3183" spans="2:7" x14ac:dyDescent="0.25">
      <c r="B3183" s="144"/>
      <c r="C3183" s="144" t="s">
        <v>5230</v>
      </c>
      <c r="D3183" s="144" t="s">
        <v>5231</v>
      </c>
      <c r="E3183" s="307" t="s">
        <v>5423</v>
      </c>
      <c r="F3183" s="308">
        <v>400</v>
      </c>
      <c r="G3183" s="172">
        <v>250</v>
      </c>
    </row>
    <row r="3184" spans="2:7" x14ac:dyDescent="0.25">
      <c r="B3184" s="144" t="s">
        <v>5417</v>
      </c>
      <c r="C3184" s="144" t="s">
        <v>5230</v>
      </c>
      <c r="D3184" s="144" t="s">
        <v>5231</v>
      </c>
      <c r="E3184" s="307" t="s">
        <v>5424</v>
      </c>
      <c r="F3184" s="308">
        <v>20</v>
      </c>
      <c r="G3184" s="172">
        <v>0</v>
      </c>
    </row>
    <row r="3185" spans="2:8" x14ac:dyDescent="0.25">
      <c r="B3185" s="144" t="s">
        <v>5419</v>
      </c>
      <c r="C3185" s="144" t="s">
        <v>5230</v>
      </c>
      <c r="D3185" s="144" t="s">
        <v>5231</v>
      </c>
      <c r="E3185" s="307" t="s">
        <v>5425</v>
      </c>
      <c r="F3185" s="308">
        <v>250</v>
      </c>
      <c r="G3185" s="172">
        <v>100</v>
      </c>
    </row>
    <row r="3186" spans="2:8" x14ac:dyDescent="0.25">
      <c r="B3186" s="144" t="s">
        <v>5419</v>
      </c>
      <c r="C3186" s="144" t="s">
        <v>5230</v>
      </c>
      <c r="D3186" s="144" t="s">
        <v>5231</v>
      </c>
      <c r="E3186" s="307" t="s">
        <v>5426</v>
      </c>
      <c r="F3186" s="308">
        <v>400</v>
      </c>
      <c r="G3186" s="172">
        <v>340</v>
      </c>
    </row>
    <row r="3187" spans="2:8" x14ac:dyDescent="0.25">
      <c r="B3187" s="144" t="s">
        <v>5427</v>
      </c>
      <c r="C3187" s="144" t="s">
        <v>5230</v>
      </c>
      <c r="D3187" s="144" t="s">
        <v>5231</v>
      </c>
      <c r="E3187" s="307" t="s">
        <v>5428</v>
      </c>
      <c r="F3187" s="308">
        <v>800</v>
      </c>
      <c r="G3187" s="172">
        <v>600</v>
      </c>
    </row>
    <row r="3188" spans="2:8" x14ac:dyDescent="0.25">
      <c r="B3188" s="144" t="s">
        <v>5429</v>
      </c>
      <c r="C3188" s="144" t="s">
        <v>5230</v>
      </c>
      <c r="D3188" s="144" t="s">
        <v>5231</v>
      </c>
      <c r="E3188" s="307" t="s">
        <v>5430</v>
      </c>
      <c r="F3188" s="308">
        <v>60</v>
      </c>
      <c r="G3188" s="172">
        <v>20</v>
      </c>
    </row>
    <row r="3189" spans="2:8" x14ac:dyDescent="0.25">
      <c r="B3189" s="144" t="s">
        <v>5431</v>
      </c>
      <c r="C3189" s="144" t="s">
        <v>5230</v>
      </c>
      <c r="D3189" s="144" t="s">
        <v>5231</v>
      </c>
      <c r="E3189" s="307" t="s">
        <v>5432</v>
      </c>
      <c r="F3189" s="308">
        <v>60</v>
      </c>
      <c r="G3189" s="172">
        <v>30</v>
      </c>
    </row>
    <row r="3190" spans="2:8" x14ac:dyDescent="0.25">
      <c r="B3190" s="144" t="s">
        <v>5433</v>
      </c>
      <c r="C3190" s="144" t="s">
        <v>5230</v>
      </c>
      <c r="D3190" s="144" t="s">
        <v>5231</v>
      </c>
      <c r="E3190" s="307" t="s">
        <v>5434</v>
      </c>
      <c r="F3190" s="308">
        <v>160</v>
      </c>
      <c r="G3190" s="172">
        <v>60</v>
      </c>
    </row>
    <row r="3191" spans="2:8" x14ac:dyDescent="0.25">
      <c r="B3191" s="144" t="s">
        <v>5435</v>
      </c>
      <c r="C3191" s="144" t="s">
        <v>5230</v>
      </c>
      <c r="D3191" s="144" t="s">
        <v>5231</v>
      </c>
      <c r="E3191" s="307" t="s">
        <v>5436</v>
      </c>
      <c r="F3191" s="308">
        <v>40</v>
      </c>
      <c r="G3191" s="172">
        <v>0</v>
      </c>
    </row>
    <row r="3192" spans="2:8" ht="24.75" x14ac:dyDescent="0.25">
      <c r="B3192" s="144" t="s">
        <v>5437</v>
      </c>
      <c r="C3192" s="144" t="s">
        <v>5230</v>
      </c>
      <c r="D3192" s="144" t="s">
        <v>5231</v>
      </c>
      <c r="E3192" s="307" t="s">
        <v>5438</v>
      </c>
      <c r="F3192" s="308">
        <v>400</v>
      </c>
      <c r="G3192" s="310" t="s">
        <v>11314</v>
      </c>
      <c r="H3192" s="89"/>
    </row>
    <row r="3193" spans="2:8" x14ac:dyDescent="0.25">
      <c r="B3193" s="144" t="s">
        <v>5437</v>
      </c>
      <c r="C3193" s="144" t="s">
        <v>5230</v>
      </c>
      <c r="D3193" s="144" t="s">
        <v>5231</v>
      </c>
      <c r="E3193" s="307" t="s">
        <v>5439</v>
      </c>
      <c r="F3193" s="308"/>
      <c r="G3193" s="309" t="s">
        <v>11313</v>
      </c>
      <c r="H3193" s="89"/>
    </row>
    <row r="3194" spans="2:8" x14ac:dyDescent="0.25">
      <c r="B3194" s="144" t="s">
        <v>5437</v>
      </c>
      <c r="C3194" s="144" t="s">
        <v>5230</v>
      </c>
      <c r="D3194" s="144" t="s">
        <v>5231</v>
      </c>
      <c r="E3194" s="307" t="s">
        <v>5440</v>
      </c>
      <c r="F3194" s="308">
        <v>250</v>
      </c>
      <c r="G3194" s="172">
        <v>150</v>
      </c>
    </row>
    <row r="3195" spans="2:8" x14ac:dyDescent="0.25">
      <c r="B3195" s="144" t="s">
        <v>5437</v>
      </c>
      <c r="C3195" s="144" t="s">
        <v>5230</v>
      </c>
      <c r="D3195" s="144" t="s">
        <v>5231</v>
      </c>
      <c r="E3195" s="307" t="s">
        <v>5441</v>
      </c>
      <c r="F3195" s="308">
        <v>100</v>
      </c>
      <c r="G3195" s="172">
        <v>30</v>
      </c>
    </row>
    <row r="3196" spans="2:8" x14ac:dyDescent="0.25">
      <c r="B3196" s="144" t="s">
        <v>5442</v>
      </c>
      <c r="C3196" s="144" t="s">
        <v>5230</v>
      </c>
      <c r="D3196" s="144" t="s">
        <v>5231</v>
      </c>
      <c r="E3196" s="307" t="s">
        <v>5443</v>
      </c>
      <c r="F3196" s="308">
        <v>63</v>
      </c>
      <c r="G3196" s="172">
        <v>30</v>
      </c>
    </row>
    <row r="3197" spans="2:8" x14ac:dyDescent="0.25">
      <c r="B3197" s="144" t="s">
        <v>5444</v>
      </c>
      <c r="C3197" s="144" t="s">
        <v>5230</v>
      </c>
      <c r="D3197" s="144" t="s">
        <v>5231</v>
      </c>
      <c r="E3197" s="307" t="s">
        <v>5445</v>
      </c>
      <c r="F3197" s="308">
        <v>60</v>
      </c>
      <c r="G3197" s="172">
        <v>20</v>
      </c>
    </row>
    <row r="3198" spans="2:8" x14ac:dyDescent="0.25">
      <c r="B3198" s="144" t="s">
        <v>5442</v>
      </c>
      <c r="C3198" s="144" t="s">
        <v>5230</v>
      </c>
      <c r="D3198" s="144" t="s">
        <v>5231</v>
      </c>
      <c r="E3198" s="307" t="s">
        <v>5446</v>
      </c>
      <c r="F3198" s="308">
        <v>160</v>
      </c>
      <c r="G3198" s="172">
        <v>60</v>
      </c>
    </row>
    <row r="3199" spans="2:8" x14ac:dyDescent="0.25">
      <c r="B3199" s="144" t="s">
        <v>5437</v>
      </c>
      <c r="C3199" s="144" t="s">
        <v>5230</v>
      </c>
      <c r="D3199" s="144" t="s">
        <v>5231</v>
      </c>
      <c r="E3199" s="307" t="s">
        <v>5447</v>
      </c>
      <c r="F3199" s="308">
        <v>60</v>
      </c>
      <c r="G3199" s="172">
        <v>20</v>
      </c>
    </row>
    <row r="3200" spans="2:8" x14ac:dyDescent="0.25">
      <c r="B3200" s="144" t="s">
        <v>5448</v>
      </c>
      <c r="C3200" s="144" t="s">
        <v>5230</v>
      </c>
      <c r="D3200" s="144" t="s">
        <v>5231</v>
      </c>
      <c r="E3200" s="307" t="s">
        <v>5449</v>
      </c>
      <c r="F3200" s="308">
        <v>100</v>
      </c>
      <c r="G3200" s="172">
        <v>70</v>
      </c>
    </row>
    <row r="3201" spans="2:8" x14ac:dyDescent="0.25">
      <c r="B3201" s="144" t="s">
        <v>5450</v>
      </c>
      <c r="C3201" s="144" t="s">
        <v>5230</v>
      </c>
      <c r="D3201" s="144" t="s">
        <v>5231</v>
      </c>
      <c r="E3201" s="307" t="s">
        <v>5451</v>
      </c>
      <c r="F3201" s="308">
        <v>10</v>
      </c>
      <c r="G3201" s="172">
        <v>0</v>
      </c>
    </row>
    <row r="3202" spans="2:8" x14ac:dyDescent="0.25">
      <c r="B3202" s="144" t="s">
        <v>5452</v>
      </c>
      <c r="C3202" s="144" t="s">
        <v>5230</v>
      </c>
      <c r="D3202" s="144" t="s">
        <v>5231</v>
      </c>
      <c r="E3202" s="307" t="s">
        <v>5453</v>
      </c>
      <c r="F3202" s="308">
        <v>100</v>
      </c>
      <c r="G3202" s="172">
        <v>40</v>
      </c>
    </row>
    <row r="3203" spans="2:8" x14ac:dyDescent="0.25">
      <c r="B3203" s="144" t="s">
        <v>5454</v>
      </c>
      <c r="C3203" s="144" t="s">
        <v>5230</v>
      </c>
      <c r="D3203" s="144" t="s">
        <v>5231</v>
      </c>
      <c r="E3203" s="307" t="s">
        <v>5455</v>
      </c>
      <c r="F3203" s="308">
        <v>250</v>
      </c>
      <c r="G3203" s="172">
        <v>160</v>
      </c>
    </row>
    <row r="3204" spans="2:8" x14ac:dyDescent="0.25">
      <c r="B3204" s="144" t="s">
        <v>5456</v>
      </c>
      <c r="C3204" s="144" t="s">
        <v>5230</v>
      </c>
      <c r="D3204" s="144" t="s">
        <v>5231</v>
      </c>
      <c r="E3204" s="307" t="s">
        <v>5457</v>
      </c>
      <c r="F3204" s="308"/>
      <c r="G3204" s="309" t="s">
        <v>11313</v>
      </c>
      <c r="H3204" s="89"/>
    </row>
    <row r="3205" spans="2:8" x14ac:dyDescent="0.25">
      <c r="B3205" s="144" t="s">
        <v>5458</v>
      </c>
      <c r="C3205" s="144" t="s">
        <v>5230</v>
      </c>
      <c r="D3205" s="144" t="s">
        <v>5231</v>
      </c>
      <c r="E3205" s="307" t="s">
        <v>5459</v>
      </c>
      <c r="F3205" s="308">
        <v>63</v>
      </c>
      <c r="G3205" s="172">
        <v>20</v>
      </c>
    </row>
    <row r="3206" spans="2:8" x14ac:dyDescent="0.25">
      <c r="B3206" s="144" t="s">
        <v>5460</v>
      </c>
      <c r="C3206" s="144" t="s">
        <v>5230</v>
      </c>
      <c r="D3206" s="144" t="s">
        <v>5231</v>
      </c>
      <c r="E3206" s="307" t="s">
        <v>5461</v>
      </c>
      <c r="F3206" s="308">
        <v>63</v>
      </c>
      <c r="G3206" s="172">
        <v>20</v>
      </c>
    </row>
    <row r="3207" spans="2:8" x14ac:dyDescent="0.25">
      <c r="B3207" s="144" t="s">
        <v>5462</v>
      </c>
      <c r="C3207" s="144" t="s">
        <v>5230</v>
      </c>
      <c r="D3207" s="144" t="s">
        <v>5231</v>
      </c>
      <c r="E3207" s="307" t="s">
        <v>5463</v>
      </c>
      <c r="F3207" s="308">
        <v>10</v>
      </c>
      <c r="G3207" s="172">
        <v>5</v>
      </c>
    </row>
    <row r="3208" spans="2:8" x14ac:dyDescent="0.25">
      <c r="B3208" s="144" t="s">
        <v>5464</v>
      </c>
      <c r="C3208" s="144" t="s">
        <v>5230</v>
      </c>
      <c r="D3208" s="144" t="s">
        <v>5231</v>
      </c>
      <c r="E3208" s="307" t="s">
        <v>5465</v>
      </c>
      <c r="F3208" s="308">
        <v>160</v>
      </c>
      <c r="G3208" s="172">
        <v>100</v>
      </c>
    </row>
    <row r="3209" spans="2:8" x14ac:dyDescent="0.25">
      <c r="B3209" s="144" t="s">
        <v>5466</v>
      </c>
      <c r="C3209" s="144" t="s">
        <v>5230</v>
      </c>
      <c r="D3209" s="144" t="s">
        <v>5231</v>
      </c>
      <c r="E3209" s="307" t="s">
        <v>5467</v>
      </c>
      <c r="F3209" s="308">
        <v>100</v>
      </c>
      <c r="G3209" s="309" t="s">
        <v>11313</v>
      </c>
    </row>
    <row r="3210" spans="2:8" x14ac:dyDescent="0.25">
      <c r="B3210" s="144" t="s">
        <v>5468</v>
      </c>
      <c r="C3210" s="144" t="s">
        <v>5230</v>
      </c>
      <c r="D3210" s="144" t="s">
        <v>5231</v>
      </c>
      <c r="E3210" s="307" t="s">
        <v>5469</v>
      </c>
      <c r="F3210" s="308">
        <v>30</v>
      </c>
      <c r="G3210" s="172">
        <v>10</v>
      </c>
    </row>
    <row r="3211" spans="2:8" x14ac:dyDescent="0.25">
      <c r="B3211" s="144" t="s">
        <v>5470</v>
      </c>
      <c r="C3211" s="144" t="s">
        <v>5230</v>
      </c>
      <c r="D3211" s="144" t="s">
        <v>5231</v>
      </c>
      <c r="E3211" s="307" t="s">
        <v>5471</v>
      </c>
      <c r="F3211" s="308">
        <v>10</v>
      </c>
      <c r="G3211" s="172">
        <v>0</v>
      </c>
    </row>
    <row r="3212" spans="2:8" x14ac:dyDescent="0.25">
      <c r="B3212" s="144" t="s">
        <v>3769</v>
      </c>
      <c r="C3212" s="144" t="s">
        <v>5230</v>
      </c>
      <c r="D3212" s="144" t="s">
        <v>5231</v>
      </c>
      <c r="E3212" s="307" t="s">
        <v>5472</v>
      </c>
      <c r="F3212" s="308">
        <v>160</v>
      </c>
      <c r="G3212" s="172">
        <v>60</v>
      </c>
    </row>
    <row r="3213" spans="2:8" x14ac:dyDescent="0.25">
      <c r="B3213" s="144" t="s">
        <v>3769</v>
      </c>
      <c r="C3213" s="144" t="s">
        <v>5230</v>
      </c>
      <c r="D3213" s="144" t="s">
        <v>5231</v>
      </c>
      <c r="E3213" s="307" t="s">
        <v>5473</v>
      </c>
      <c r="F3213" s="308">
        <v>100</v>
      </c>
      <c r="G3213" s="172">
        <v>30</v>
      </c>
    </row>
    <row r="3214" spans="2:8" x14ac:dyDescent="0.25">
      <c r="B3214" s="144" t="s">
        <v>5474</v>
      </c>
      <c r="C3214" s="144" t="s">
        <v>5230</v>
      </c>
      <c r="D3214" s="144" t="s">
        <v>5231</v>
      </c>
      <c r="E3214" s="307" t="s">
        <v>5475</v>
      </c>
      <c r="F3214" s="308">
        <v>250</v>
      </c>
      <c r="G3214" s="172">
        <v>150</v>
      </c>
    </row>
    <row r="3215" spans="2:8" x14ac:dyDescent="0.25">
      <c r="B3215" s="144" t="s">
        <v>5474</v>
      </c>
      <c r="C3215" s="144" t="s">
        <v>5230</v>
      </c>
      <c r="D3215" s="144" t="s">
        <v>5231</v>
      </c>
      <c r="E3215" s="307" t="s">
        <v>5476</v>
      </c>
      <c r="F3215" s="308">
        <v>250</v>
      </c>
      <c r="G3215" s="172">
        <v>100</v>
      </c>
    </row>
    <row r="3216" spans="2:8" x14ac:dyDescent="0.25">
      <c r="B3216" s="144" t="s">
        <v>5474</v>
      </c>
      <c r="C3216" s="144" t="s">
        <v>5230</v>
      </c>
      <c r="D3216" s="144" t="s">
        <v>5231</v>
      </c>
      <c r="E3216" s="307" t="s">
        <v>5477</v>
      </c>
      <c r="F3216" s="308">
        <v>160</v>
      </c>
      <c r="G3216" s="172">
        <v>60</v>
      </c>
    </row>
    <row r="3217" spans="2:8" x14ac:dyDescent="0.25">
      <c r="B3217" s="144" t="s">
        <v>5478</v>
      </c>
      <c r="C3217" s="144" t="s">
        <v>5230</v>
      </c>
      <c r="D3217" s="144" t="s">
        <v>5231</v>
      </c>
      <c r="E3217" s="307" t="s">
        <v>5479</v>
      </c>
      <c r="F3217" s="308">
        <v>63</v>
      </c>
      <c r="G3217" s="172">
        <v>20</v>
      </c>
    </row>
    <row r="3218" spans="2:8" ht="24.75" x14ac:dyDescent="0.25">
      <c r="B3218" s="144" t="s">
        <v>5480</v>
      </c>
      <c r="C3218" s="144" t="s">
        <v>5230</v>
      </c>
      <c r="D3218" s="144" t="s">
        <v>5231</v>
      </c>
      <c r="E3218" s="307" t="s">
        <v>5481</v>
      </c>
      <c r="F3218" s="308">
        <v>10</v>
      </c>
      <c r="G3218" s="310" t="s">
        <v>11314</v>
      </c>
      <c r="H3218" s="89"/>
    </row>
    <row r="3219" spans="2:8" x14ac:dyDescent="0.25">
      <c r="B3219" s="144" t="s">
        <v>5482</v>
      </c>
      <c r="C3219" s="144" t="s">
        <v>5230</v>
      </c>
      <c r="D3219" s="144" t="s">
        <v>5231</v>
      </c>
      <c r="E3219" s="307" t="s">
        <v>5483</v>
      </c>
      <c r="F3219" s="308">
        <v>10</v>
      </c>
      <c r="G3219" s="172">
        <v>5</v>
      </c>
    </row>
    <row r="3220" spans="2:8" x14ac:dyDescent="0.25">
      <c r="B3220" s="144" t="s">
        <v>5484</v>
      </c>
      <c r="C3220" s="144" t="s">
        <v>5230</v>
      </c>
      <c r="D3220" s="144" t="s">
        <v>5231</v>
      </c>
      <c r="E3220" s="307" t="s">
        <v>5485</v>
      </c>
      <c r="F3220" s="308">
        <v>25</v>
      </c>
      <c r="G3220" s="172">
        <v>5</v>
      </c>
    </row>
    <row r="3221" spans="2:8" x14ac:dyDescent="0.25">
      <c r="B3221" s="144" t="s">
        <v>5486</v>
      </c>
      <c r="C3221" s="144" t="s">
        <v>5230</v>
      </c>
      <c r="D3221" s="144" t="s">
        <v>5231</v>
      </c>
      <c r="E3221" s="307" t="s">
        <v>5487</v>
      </c>
      <c r="F3221" s="308">
        <v>40</v>
      </c>
      <c r="G3221" s="172">
        <v>35</v>
      </c>
    </row>
    <row r="3222" spans="2:8" x14ac:dyDescent="0.25">
      <c r="B3222" s="144" t="s">
        <v>5488</v>
      </c>
      <c r="C3222" s="144" t="s">
        <v>5230</v>
      </c>
      <c r="D3222" s="144" t="s">
        <v>5231</v>
      </c>
      <c r="E3222" s="307" t="s">
        <v>5489</v>
      </c>
      <c r="F3222" s="308">
        <v>10</v>
      </c>
      <c r="G3222" s="172">
        <v>3</v>
      </c>
    </row>
    <row r="3223" spans="2:8" x14ac:dyDescent="0.25">
      <c r="B3223" s="144" t="s">
        <v>5490</v>
      </c>
      <c r="C3223" s="144" t="s">
        <v>5230</v>
      </c>
      <c r="D3223" s="144" t="s">
        <v>5231</v>
      </c>
      <c r="E3223" s="307" t="s">
        <v>5491</v>
      </c>
      <c r="F3223" s="308">
        <v>60</v>
      </c>
      <c r="G3223" s="172">
        <v>50</v>
      </c>
    </row>
    <row r="3224" spans="2:8" x14ac:dyDescent="0.25">
      <c r="B3224" s="144" t="s">
        <v>5492</v>
      </c>
      <c r="C3224" s="144" t="s">
        <v>5230</v>
      </c>
      <c r="D3224" s="144" t="s">
        <v>5231</v>
      </c>
      <c r="E3224" s="307" t="s">
        <v>5493</v>
      </c>
      <c r="F3224" s="308">
        <v>40</v>
      </c>
      <c r="G3224" s="172">
        <v>25</v>
      </c>
    </row>
    <row r="3225" spans="2:8" x14ac:dyDescent="0.25">
      <c r="B3225" s="144" t="s">
        <v>5494</v>
      </c>
      <c r="C3225" s="144" t="s">
        <v>5230</v>
      </c>
      <c r="D3225" s="144" t="s">
        <v>5231</v>
      </c>
      <c r="E3225" s="307" t="s">
        <v>5495</v>
      </c>
      <c r="F3225" s="308">
        <v>63</v>
      </c>
      <c r="G3225" s="172">
        <v>30</v>
      </c>
    </row>
    <row r="3226" spans="2:8" ht="24.75" x14ac:dyDescent="0.25">
      <c r="B3226" s="144" t="s">
        <v>5496</v>
      </c>
      <c r="C3226" s="144" t="s">
        <v>5230</v>
      </c>
      <c r="D3226" s="144" t="s">
        <v>5231</v>
      </c>
      <c r="E3226" s="307" t="s">
        <v>5497</v>
      </c>
      <c r="F3226" s="308">
        <v>10</v>
      </c>
      <c r="G3226" s="310" t="s">
        <v>11314</v>
      </c>
      <c r="H3226" s="89"/>
    </row>
    <row r="3227" spans="2:8" x14ac:dyDescent="0.25">
      <c r="B3227" s="144" t="s">
        <v>5498</v>
      </c>
      <c r="C3227" s="144" t="s">
        <v>5230</v>
      </c>
      <c r="D3227" s="144" t="s">
        <v>5231</v>
      </c>
      <c r="E3227" s="307" t="s">
        <v>5499</v>
      </c>
      <c r="F3227" s="308">
        <v>10</v>
      </c>
      <c r="G3227" s="172">
        <v>5</v>
      </c>
    </row>
    <row r="3228" spans="2:8" x14ac:dyDescent="0.25">
      <c r="B3228" s="144" t="s">
        <v>5500</v>
      </c>
      <c r="C3228" s="144" t="s">
        <v>5230</v>
      </c>
      <c r="D3228" s="144" t="s">
        <v>5231</v>
      </c>
      <c r="E3228" s="307" t="s">
        <v>5501</v>
      </c>
      <c r="F3228" s="308">
        <v>63</v>
      </c>
      <c r="G3228" s="172">
        <v>20</v>
      </c>
    </row>
    <row r="3229" spans="2:8" x14ac:dyDescent="0.25">
      <c r="B3229" s="144" t="s">
        <v>5502</v>
      </c>
      <c r="C3229" s="144" t="s">
        <v>5230</v>
      </c>
      <c r="D3229" s="144" t="s">
        <v>5231</v>
      </c>
      <c r="E3229" s="307" t="s">
        <v>5503</v>
      </c>
      <c r="F3229" s="308">
        <v>63</v>
      </c>
      <c r="G3229" s="172">
        <v>40</v>
      </c>
    </row>
    <row r="3230" spans="2:8" x14ac:dyDescent="0.25">
      <c r="B3230" s="144" t="s">
        <v>5504</v>
      </c>
      <c r="C3230" s="144" t="s">
        <v>5230</v>
      </c>
      <c r="D3230" s="144" t="s">
        <v>5231</v>
      </c>
      <c r="E3230" s="307" t="s">
        <v>5505</v>
      </c>
      <c r="F3230" s="308">
        <v>25</v>
      </c>
      <c r="G3230" s="172">
        <v>10</v>
      </c>
    </row>
    <row r="3231" spans="2:8" x14ac:dyDescent="0.25">
      <c r="B3231" s="144" t="s">
        <v>5504</v>
      </c>
      <c r="C3231" s="144" t="s">
        <v>5230</v>
      </c>
      <c r="D3231" s="144" t="s">
        <v>5231</v>
      </c>
      <c r="E3231" s="307" t="s">
        <v>5506</v>
      </c>
      <c r="F3231" s="308">
        <v>100</v>
      </c>
      <c r="G3231" s="172">
        <v>0</v>
      </c>
    </row>
    <row r="3232" spans="2:8" x14ac:dyDescent="0.25">
      <c r="B3232" s="144" t="s">
        <v>5507</v>
      </c>
      <c r="C3232" s="144" t="s">
        <v>5230</v>
      </c>
      <c r="D3232" s="144" t="s">
        <v>5231</v>
      </c>
      <c r="E3232" s="307" t="s">
        <v>5508</v>
      </c>
      <c r="F3232" s="308">
        <v>400</v>
      </c>
      <c r="G3232" s="172">
        <v>160</v>
      </c>
    </row>
    <row r="3233" spans="2:7" x14ac:dyDescent="0.25">
      <c r="B3233" s="144" t="s">
        <v>5504</v>
      </c>
      <c r="C3233" s="144" t="s">
        <v>5230</v>
      </c>
      <c r="D3233" s="144" t="s">
        <v>5231</v>
      </c>
      <c r="E3233" s="307" t="s">
        <v>5509</v>
      </c>
      <c r="F3233" s="308">
        <v>250</v>
      </c>
      <c r="G3233" s="172">
        <v>100</v>
      </c>
    </row>
    <row r="3234" spans="2:7" x14ac:dyDescent="0.25">
      <c r="B3234" s="144" t="s">
        <v>5504</v>
      </c>
      <c r="C3234" s="144" t="s">
        <v>5230</v>
      </c>
      <c r="D3234" s="144" t="s">
        <v>5231</v>
      </c>
      <c r="E3234" s="307" t="s">
        <v>5510</v>
      </c>
      <c r="F3234" s="308">
        <v>160</v>
      </c>
      <c r="G3234" s="172">
        <v>80</v>
      </c>
    </row>
    <row r="3235" spans="2:7" x14ac:dyDescent="0.25">
      <c r="B3235" s="144" t="s">
        <v>5504</v>
      </c>
      <c r="C3235" s="144" t="s">
        <v>5230</v>
      </c>
      <c r="D3235" s="144" t="s">
        <v>5231</v>
      </c>
      <c r="E3235" s="307" t="s">
        <v>5511</v>
      </c>
      <c r="F3235" s="308">
        <v>250</v>
      </c>
      <c r="G3235" s="172">
        <v>100</v>
      </c>
    </row>
    <row r="3236" spans="2:7" x14ac:dyDescent="0.25">
      <c r="B3236" s="144" t="s">
        <v>5512</v>
      </c>
      <c r="C3236" s="144" t="s">
        <v>5230</v>
      </c>
      <c r="D3236" s="144" t="s">
        <v>5231</v>
      </c>
      <c r="E3236" s="307" t="s">
        <v>5513</v>
      </c>
      <c r="F3236" s="308">
        <v>30</v>
      </c>
      <c r="G3236" s="172">
        <v>25</v>
      </c>
    </row>
    <row r="3237" spans="2:7" x14ac:dyDescent="0.25">
      <c r="B3237" s="144" t="s">
        <v>5514</v>
      </c>
      <c r="C3237" s="144" t="s">
        <v>5230</v>
      </c>
      <c r="D3237" s="144" t="s">
        <v>5231</v>
      </c>
      <c r="E3237" s="307" t="s">
        <v>5515</v>
      </c>
      <c r="F3237" s="308">
        <v>10</v>
      </c>
      <c r="G3237" s="172">
        <v>3</v>
      </c>
    </row>
    <row r="3238" spans="2:7" x14ac:dyDescent="0.25">
      <c r="B3238" s="144" t="s">
        <v>5516</v>
      </c>
      <c r="C3238" s="144" t="s">
        <v>5230</v>
      </c>
      <c r="D3238" s="144" t="s">
        <v>5231</v>
      </c>
      <c r="E3238" s="307" t="s">
        <v>5517</v>
      </c>
      <c r="F3238" s="308">
        <v>25</v>
      </c>
      <c r="G3238" s="172">
        <v>15</v>
      </c>
    </row>
    <row r="3239" spans="2:7" x14ac:dyDescent="0.25">
      <c r="B3239" s="144" t="s">
        <v>5518</v>
      </c>
      <c r="C3239" s="144" t="s">
        <v>5230</v>
      </c>
      <c r="D3239" s="144" t="s">
        <v>5231</v>
      </c>
      <c r="E3239" s="307" t="s">
        <v>5519</v>
      </c>
      <c r="F3239" s="308">
        <v>60</v>
      </c>
      <c r="G3239" s="172">
        <v>20</v>
      </c>
    </row>
    <row r="3240" spans="2:7" x14ac:dyDescent="0.25">
      <c r="B3240" s="144" t="s">
        <v>5520</v>
      </c>
      <c r="C3240" s="144" t="s">
        <v>5230</v>
      </c>
      <c r="D3240" s="144" t="s">
        <v>5231</v>
      </c>
      <c r="E3240" s="307" t="s">
        <v>5521</v>
      </c>
      <c r="F3240" s="308">
        <v>63</v>
      </c>
      <c r="G3240" s="172">
        <v>30</v>
      </c>
    </row>
    <row r="3241" spans="2:7" x14ac:dyDescent="0.25">
      <c r="B3241" s="144" t="s">
        <v>5522</v>
      </c>
      <c r="C3241" s="144" t="s">
        <v>5230</v>
      </c>
      <c r="D3241" s="144" t="s">
        <v>5231</v>
      </c>
      <c r="E3241" s="307" t="s">
        <v>5523</v>
      </c>
      <c r="F3241" s="308">
        <v>10</v>
      </c>
      <c r="G3241" s="172">
        <v>5</v>
      </c>
    </row>
    <row r="3242" spans="2:7" x14ac:dyDescent="0.25">
      <c r="B3242" s="144" t="s">
        <v>5524</v>
      </c>
      <c r="C3242" s="144" t="s">
        <v>5230</v>
      </c>
      <c r="D3242" s="144" t="s">
        <v>5231</v>
      </c>
      <c r="E3242" s="307" t="s">
        <v>5525</v>
      </c>
      <c r="F3242" s="308">
        <v>10</v>
      </c>
      <c r="G3242" s="172">
        <v>3</v>
      </c>
    </row>
    <row r="3243" spans="2:7" x14ac:dyDescent="0.25">
      <c r="B3243" s="144" t="s">
        <v>5526</v>
      </c>
      <c r="C3243" s="144" t="s">
        <v>5230</v>
      </c>
      <c r="D3243" s="144" t="s">
        <v>5231</v>
      </c>
      <c r="E3243" s="307" t="s">
        <v>5527</v>
      </c>
      <c r="F3243" s="308">
        <v>20</v>
      </c>
      <c r="G3243" s="172">
        <v>0</v>
      </c>
    </row>
    <row r="3244" spans="2:7" x14ac:dyDescent="0.25">
      <c r="B3244" s="144" t="s">
        <v>5528</v>
      </c>
      <c r="C3244" s="144" t="s">
        <v>5230</v>
      </c>
      <c r="D3244" s="144" t="s">
        <v>5231</v>
      </c>
      <c r="E3244" s="307" t="s">
        <v>5529</v>
      </c>
      <c r="F3244" s="308">
        <v>60</v>
      </c>
      <c r="G3244" s="172">
        <v>20</v>
      </c>
    </row>
    <row r="3245" spans="2:7" x14ac:dyDescent="0.25">
      <c r="B3245" s="144" t="s">
        <v>5530</v>
      </c>
      <c r="C3245" s="144" t="s">
        <v>5230</v>
      </c>
      <c r="D3245" s="144" t="s">
        <v>5231</v>
      </c>
      <c r="E3245" s="307" t="s">
        <v>5531</v>
      </c>
      <c r="F3245" s="308">
        <v>63</v>
      </c>
      <c r="G3245" s="172">
        <v>50</v>
      </c>
    </row>
    <row r="3246" spans="2:7" x14ac:dyDescent="0.25">
      <c r="B3246" s="144" t="s">
        <v>5532</v>
      </c>
      <c r="C3246" s="144" t="s">
        <v>5230</v>
      </c>
      <c r="D3246" s="144" t="s">
        <v>5231</v>
      </c>
      <c r="E3246" s="307" t="s">
        <v>5533</v>
      </c>
      <c r="F3246" s="308">
        <v>10</v>
      </c>
      <c r="G3246" s="172">
        <v>0</v>
      </c>
    </row>
    <row r="3247" spans="2:7" x14ac:dyDescent="0.25">
      <c r="B3247" s="144" t="s">
        <v>5534</v>
      </c>
      <c r="C3247" s="144" t="s">
        <v>5230</v>
      </c>
      <c r="D3247" s="144" t="s">
        <v>5231</v>
      </c>
      <c r="E3247" s="307" t="s">
        <v>5535</v>
      </c>
      <c r="F3247" s="308">
        <v>30</v>
      </c>
      <c r="G3247" s="172">
        <v>10</v>
      </c>
    </row>
    <row r="3248" spans="2:7" x14ac:dyDescent="0.25">
      <c r="B3248" s="144" t="s">
        <v>5536</v>
      </c>
      <c r="C3248" s="144" t="s">
        <v>5230</v>
      </c>
      <c r="D3248" s="144" t="s">
        <v>5231</v>
      </c>
      <c r="E3248" s="307" t="s">
        <v>5537</v>
      </c>
      <c r="F3248" s="308">
        <v>60</v>
      </c>
      <c r="G3248" s="172">
        <v>10</v>
      </c>
    </row>
    <row r="3249" spans="2:8" x14ac:dyDescent="0.25">
      <c r="B3249" s="144" t="s">
        <v>5538</v>
      </c>
      <c r="C3249" s="144" t="s">
        <v>5230</v>
      </c>
      <c r="D3249" s="144" t="s">
        <v>5231</v>
      </c>
      <c r="E3249" s="307" t="s">
        <v>5539</v>
      </c>
      <c r="F3249" s="308">
        <v>60</v>
      </c>
      <c r="G3249" s="172">
        <v>50</v>
      </c>
    </row>
    <row r="3250" spans="2:8" x14ac:dyDescent="0.25">
      <c r="B3250" s="144" t="s">
        <v>5540</v>
      </c>
      <c r="C3250" s="144" t="s">
        <v>5230</v>
      </c>
      <c r="D3250" s="144" t="s">
        <v>5231</v>
      </c>
      <c r="E3250" s="307" t="s">
        <v>5541</v>
      </c>
      <c r="F3250" s="308">
        <v>800</v>
      </c>
      <c r="G3250" s="172">
        <v>740</v>
      </c>
    </row>
    <row r="3251" spans="2:8" x14ac:dyDescent="0.25">
      <c r="B3251" s="144" t="s">
        <v>5542</v>
      </c>
      <c r="C3251" s="144" t="s">
        <v>5230</v>
      </c>
      <c r="D3251" s="144" t="s">
        <v>5231</v>
      </c>
      <c r="E3251" s="307" t="s">
        <v>5543</v>
      </c>
      <c r="F3251" s="308">
        <v>250</v>
      </c>
      <c r="G3251" s="172">
        <v>160</v>
      </c>
    </row>
    <row r="3252" spans="2:8" x14ac:dyDescent="0.25">
      <c r="B3252" s="144" t="s">
        <v>5544</v>
      </c>
      <c r="C3252" s="144" t="s">
        <v>5230</v>
      </c>
      <c r="D3252" s="144" t="s">
        <v>5231</v>
      </c>
      <c r="E3252" s="307" t="s">
        <v>5545</v>
      </c>
      <c r="F3252" s="308">
        <v>60</v>
      </c>
      <c r="G3252" s="172">
        <v>30</v>
      </c>
    </row>
    <row r="3253" spans="2:8" x14ac:dyDescent="0.25">
      <c r="B3253" s="144" t="s">
        <v>5546</v>
      </c>
      <c r="C3253" s="144" t="s">
        <v>5230</v>
      </c>
      <c r="D3253" s="144" t="s">
        <v>5231</v>
      </c>
      <c r="E3253" s="307" t="s">
        <v>5547</v>
      </c>
      <c r="F3253" s="308">
        <v>250</v>
      </c>
      <c r="G3253" s="172">
        <v>150</v>
      </c>
    </row>
    <row r="3254" spans="2:8" x14ac:dyDescent="0.25">
      <c r="B3254" s="144" t="s">
        <v>5548</v>
      </c>
      <c r="C3254" s="144" t="s">
        <v>5230</v>
      </c>
      <c r="D3254" s="144" t="s">
        <v>5231</v>
      </c>
      <c r="E3254" s="307" t="s">
        <v>5549</v>
      </c>
      <c r="F3254" s="308">
        <v>250</v>
      </c>
      <c r="G3254" s="172">
        <v>80</v>
      </c>
    </row>
    <row r="3255" spans="2:8" x14ac:dyDescent="0.25">
      <c r="B3255" s="144" t="s">
        <v>5548</v>
      </c>
      <c r="C3255" s="144" t="s">
        <v>5230</v>
      </c>
      <c r="D3255" s="144" t="s">
        <v>5231</v>
      </c>
      <c r="E3255" s="307" t="s">
        <v>5550</v>
      </c>
      <c r="F3255" s="308">
        <v>100</v>
      </c>
      <c r="G3255" s="172">
        <v>20</v>
      </c>
    </row>
    <row r="3256" spans="2:8" x14ac:dyDescent="0.25">
      <c r="B3256" s="144" t="s">
        <v>5548</v>
      </c>
      <c r="C3256" s="144" t="s">
        <v>5230</v>
      </c>
      <c r="D3256" s="144" t="s">
        <v>5231</v>
      </c>
      <c r="E3256" s="307" t="s">
        <v>5551</v>
      </c>
      <c r="F3256" s="308">
        <v>100</v>
      </c>
      <c r="G3256" s="172">
        <v>30</v>
      </c>
    </row>
    <row r="3257" spans="2:8" x14ac:dyDescent="0.25">
      <c r="B3257" s="144" t="s">
        <v>5552</v>
      </c>
      <c r="C3257" s="144" t="s">
        <v>5230</v>
      </c>
      <c r="D3257" s="144" t="s">
        <v>5231</v>
      </c>
      <c r="E3257" s="307" t="s">
        <v>5553</v>
      </c>
      <c r="F3257" s="308">
        <v>40</v>
      </c>
      <c r="G3257" s="172">
        <v>30</v>
      </c>
    </row>
    <row r="3258" spans="2:8" x14ac:dyDescent="0.25">
      <c r="B3258" s="144" t="s">
        <v>5554</v>
      </c>
      <c r="C3258" s="144" t="s">
        <v>5230</v>
      </c>
      <c r="D3258" s="144" t="s">
        <v>5231</v>
      </c>
      <c r="E3258" s="307" t="s">
        <v>5555</v>
      </c>
      <c r="F3258" s="308">
        <v>10</v>
      </c>
      <c r="G3258" s="309" t="s">
        <v>11313</v>
      </c>
      <c r="H3258" s="89"/>
    </row>
    <row r="3259" spans="2:8" x14ac:dyDescent="0.25">
      <c r="B3259" s="144" t="s">
        <v>5556</v>
      </c>
      <c r="C3259" s="144" t="s">
        <v>5230</v>
      </c>
      <c r="D3259" s="144" t="s">
        <v>5231</v>
      </c>
      <c r="E3259" s="307" t="s">
        <v>5557</v>
      </c>
      <c r="F3259" s="308">
        <v>60</v>
      </c>
      <c r="G3259" s="172">
        <v>50</v>
      </c>
    </row>
    <row r="3260" spans="2:8" x14ac:dyDescent="0.25">
      <c r="B3260" s="144" t="s">
        <v>5548</v>
      </c>
      <c r="C3260" s="144" t="s">
        <v>5230</v>
      </c>
      <c r="D3260" s="144" t="s">
        <v>5231</v>
      </c>
      <c r="E3260" s="307" t="s">
        <v>5558</v>
      </c>
      <c r="F3260" s="308">
        <v>400</v>
      </c>
      <c r="G3260" s="172">
        <v>250</v>
      </c>
    </row>
    <row r="3261" spans="2:8" x14ac:dyDescent="0.25">
      <c r="B3261" s="144" t="s">
        <v>5559</v>
      </c>
      <c r="C3261" s="144" t="s">
        <v>5230</v>
      </c>
      <c r="D3261" s="144" t="s">
        <v>5231</v>
      </c>
      <c r="E3261" s="307" t="s">
        <v>5560</v>
      </c>
      <c r="F3261" s="308">
        <v>100</v>
      </c>
      <c r="G3261" s="172">
        <v>20</v>
      </c>
    </row>
    <row r="3262" spans="2:8" x14ac:dyDescent="0.25">
      <c r="B3262" s="144" t="s">
        <v>5559</v>
      </c>
      <c r="C3262" s="144" t="s">
        <v>5230</v>
      </c>
      <c r="D3262" s="144" t="s">
        <v>5231</v>
      </c>
      <c r="E3262" s="307" t="s">
        <v>5561</v>
      </c>
      <c r="F3262" s="308">
        <v>250</v>
      </c>
      <c r="G3262" s="172">
        <v>100</v>
      </c>
    </row>
    <row r="3263" spans="2:8" x14ac:dyDescent="0.25">
      <c r="B3263" s="144" t="s">
        <v>5559</v>
      </c>
      <c r="C3263" s="144" t="s">
        <v>5230</v>
      </c>
      <c r="D3263" s="144" t="s">
        <v>5231</v>
      </c>
      <c r="E3263" s="307" t="s">
        <v>5562</v>
      </c>
      <c r="F3263" s="308">
        <v>100</v>
      </c>
      <c r="G3263" s="172">
        <v>10</v>
      </c>
    </row>
    <row r="3264" spans="2:8" x14ac:dyDescent="0.25">
      <c r="B3264" s="144" t="s">
        <v>5563</v>
      </c>
      <c r="C3264" s="144" t="s">
        <v>5230</v>
      </c>
      <c r="D3264" s="144" t="s">
        <v>5231</v>
      </c>
      <c r="E3264" s="307" t="s">
        <v>5564</v>
      </c>
      <c r="F3264" s="308">
        <v>100</v>
      </c>
      <c r="G3264" s="172">
        <v>20</v>
      </c>
    </row>
    <row r="3265" spans="2:7" x14ac:dyDescent="0.25">
      <c r="B3265" s="144" t="s">
        <v>5563</v>
      </c>
      <c r="C3265" s="144" t="s">
        <v>5230</v>
      </c>
      <c r="D3265" s="144" t="s">
        <v>5231</v>
      </c>
      <c r="E3265" s="307" t="s">
        <v>5565</v>
      </c>
      <c r="F3265" s="308">
        <v>630</v>
      </c>
      <c r="G3265" s="172">
        <v>200</v>
      </c>
    </row>
    <row r="3266" spans="2:7" x14ac:dyDescent="0.25">
      <c r="B3266" s="144" t="s">
        <v>5563</v>
      </c>
      <c r="C3266" s="144" t="s">
        <v>5230</v>
      </c>
      <c r="D3266" s="144" t="s">
        <v>5231</v>
      </c>
      <c r="E3266" s="307" t="s">
        <v>5566</v>
      </c>
      <c r="F3266" s="308">
        <v>250</v>
      </c>
      <c r="G3266" s="172">
        <v>50</v>
      </c>
    </row>
    <row r="3267" spans="2:7" x14ac:dyDescent="0.25">
      <c r="B3267" s="144" t="s">
        <v>5563</v>
      </c>
      <c r="C3267" s="144" t="s">
        <v>5230</v>
      </c>
      <c r="D3267" s="144" t="s">
        <v>5231</v>
      </c>
      <c r="E3267" s="307" t="s">
        <v>5567</v>
      </c>
      <c r="F3267" s="308">
        <v>100</v>
      </c>
      <c r="G3267" s="172">
        <v>40</v>
      </c>
    </row>
    <row r="3268" spans="2:7" x14ac:dyDescent="0.25">
      <c r="B3268" s="144" t="s">
        <v>5563</v>
      </c>
      <c r="C3268" s="144" t="s">
        <v>5230</v>
      </c>
      <c r="D3268" s="144" t="s">
        <v>5231</v>
      </c>
      <c r="E3268" s="307" t="s">
        <v>5568</v>
      </c>
      <c r="F3268" s="308">
        <v>40</v>
      </c>
      <c r="G3268" s="172">
        <v>0</v>
      </c>
    </row>
    <row r="3269" spans="2:7" x14ac:dyDescent="0.25">
      <c r="B3269" s="144" t="s">
        <v>5563</v>
      </c>
      <c r="C3269" s="144" t="s">
        <v>5230</v>
      </c>
      <c r="D3269" s="144" t="s">
        <v>5231</v>
      </c>
      <c r="E3269" s="307" t="s">
        <v>5569</v>
      </c>
      <c r="F3269" s="308">
        <v>400</v>
      </c>
      <c r="G3269" s="172">
        <v>240</v>
      </c>
    </row>
    <row r="3270" spans="2:7" x14ac:dyDescent="0.25">
      <c r="B3270" s="144" t="s">
        <v>5563</v>
      </c>
      <c r="C3270" s="144" t="s">
        <v>5230</v>
      </c>
      <c r="D3270" s="144" t="s">
        <v>5231</v>
      </c>
      <c r="E3270" s="307" t="s">
        <v>5570</v>
      </c>
      <c r="F3270" s="308">
        <v>30</v>
      </c>
      <c r="G3270" s="172">
        <v>0</v>
      </c>
    </row>
    <row r="3271" spans="2:7" x14ac:dyDescent="0.25">
      <c r="B3271" s="144" t="s">
        <v>5563</v>
      </c>
      <c r="C3271" s="144" t="s">
        <v>5230</v>
      </c>
      <c r="D3271" s="144" t="s">
        <v>5231</v>
      </c>
      <c r="E3271" s="307" t="s">
        <v>5571</v>
      </c>
      <c r="F3271" s="308">
        <v>630</v>
      </c>
      <c r="G3271" s="172">
        <v>200</v>
      </c>
    </row>
    <row r="3272" spans="2:7" x14ac:dyDescent="0.25">
      <c r="B3272" s="144" t="s">
        <v>5572</v>
      </c>
      <c r="C3272" s="144" t="s">
        <v>5230</v>
      </c>
      <c r="D3272" s="144" t="s">
        <v>5231</v>
      </c>
      <c r="E3272" s="307" t="s">
        <v>5573</v>
      </c>
      <c r="F3272" s="308">
        <v>100</v>
      </c>
      <c r="G3272" s="172">
        <v>90</v>
      </c>
    </row>
    <row r="3273" spans="2:7" x14ac:dyDescent="0.25">
      <c r="B3273" s="144" t="s">
        <v>5574</v>
      </c>
      <c r="C3273" s="144" t="s">
        <v>5230</v>
      </c>
      <c r="D3273" s="144" t="s">
        <v>5231</v>
      </c>
      <c r="E3273" s="307" t="s">
        <v>5575</v>
      </c>
      <c r="F3273" s="308">
        <v>30</v>
      </c>
      <c r="G3273" s="172">
        <v>10</v>
      </c>
    </row>
    <row r="3274" spans="2:7" x14ac:dyDescent="0.25">
      <c r="B3274" s="144" t="s">
        <v>5576</v>
      </c>
      <c r="C3274" s="144" t="s">
        <v>5230</v>
      </c>
      <c r="D3274" s="144" t="s">
        <v>5231</v>
      </c>
      <c r="E3274" s="307" t="s">
        <v>5577</v>
      </c>
      <c r="F3274" s="308">
        <v>100</v>
      </c>
      <c r="G3274" s="172">
        <v>30</v>
      </c>
    </row>
    <row r="3275" spans="2:7" x14ac:dyDescent="0.25">
      <c r="B3275" s="144" t="s">
        <v>5578</v>
      </c>
      <c r="C3275" s="144" t="s">
        <v>5230</v>
      </c>
      <c r="D3275" s="144" t="s">
        <v>5231</v>
      </c>
      <c r="E3275" s="307" t="s">
        <v>5579</v>
      </c>
      <c r="F3275" s="308">
        <v>400</v>
      </c>
      <c r="G3275" s="172">
        <v>240</v>
      </c>
    </row>
    <row r="3276" spans="2:7" x14ac:dyDescent="0.25">
      <c r="B3276" s="144" t="s">
        <v>5578</v>
      </c>
      <c r="C3276" s="144" t="s">
        <v>5230</v>
      </c>
      <c r="D3276" s="144" t="s">
        <v>5231</v>
      </c>
      <c r="E3276" s="307" t="s">
        <v>5580</v>
      </c>
      <c r="F3276" s="308">
        <v>100</v>
      </c>
      <c r="G3276" s="172">
        <v>70</v>
      </c>
    </row>
    <row r="3277" spans="2:7" x14ac:dyDescent="0.25">
      <c r="B3277" s="144" t="s">
        <v>5578</v>
      </c>
      <c r="C3277" s="144" t="s">
        <v>5230</v>
      </c>
      <c r="D3277" s="144" t="s">
        <v>5231</v>
      </c>
      <c r="E3277" s="307" t="s">
        <v>5581</v>
      </c>
      <c r="F3277" s="308">
        <v>400</v>
      </c>
      <c r="G3277" s="172">
        <v>150</v>
      </c>
    </row>
    <row r="3278" spans="2:7" x14ac:dyDescent="0.25">
      <c r="B3278" s="144" t="s">
        <v>5582</v>
      </c>
      <c r="C3278" s="144" t="s">
        <v>5230</v>
      </c>
      <c r="D3278" s="144" t="s">
        <v>5231</v>
      </c>
      <c r="E3278" s="307" t="s">
        <v>5583</v>
      </c>
      <c r="F3278" s="308">
        <v>60</v>
      </c>
      <c r="G3278" s="172">
        <v>30</v>
      </c>
    </row>
    <row r="3279" spans="2:7" x14ac:dyDescent="0.25">
      <c r="B3279" s="144" t="s">
        <v>5578</v>
      </c>
      <c r="C3279" s="144" t="s">
        <v>5230</v>
      </c>
      <c r="D3279" s="144" t="s">
        <v>5231</v>
      </c>
      <c r="E3279" s="307" t="s">
        <v>5584</v>
      </c>
      <c r="F3279" s="308">
        <v>630</v>
      </c>
      <c r="G3279" s="172">
        <v>530</v>
      </c>
    </row>
    <row r="3280" spans="2:7" x14ac:dyDescent="0.25">
      <c r="B3280" s="144" t="s">
        <v>5578</v>
      </c>
      <c r="C3280" s="144" t="s">
        <v>5230</v>
      </c>
      <c r="D3280" s="144" t="s">
        <v>5231</v>
      </c>
      <c r="E3280" s="307" t="s">
        <v>5585</v>
      </c>
      <c r="F3280" s="308">
        <v>160</v>
      </c>
      <c r="G3280" s="172">
        <v>20</v>
      </c>
    </row>
    <row r="3281" spans="2:7" x14ac:dyDescent="0.25">
      <c r="B3281" s="144" t="s">
        <v>5586</v>
      </c>
      <c r="C3281" s="144" t="s">
        <v>5230</v>
      </c>
      <c r="D3281" s="144" t="s">
        <v>5231</v>
      </c>
      <c r="E3281" s="307" t="s">
        <v>5587</v>
      </c>
      <c r="F3281" s="308">
        <v>160</v>
      </c>
      <c r="G3281" s="172">
        <v>30</v>
      </c>
    </row>
    <row r="3282" spans="2:7" x14ac:dyDescent="0.25">
      <c r="B3282" s="144" t="s">
        <v>5588</v>
      </c>
      <c r="C3282" s="144" t="s">
        <v>5230</v>
      </c>
      <c r="D3282" s="144" t="s">
        <v>5231</v>
      </c>
      <c r="E3282" s="307" t="s">
        <v>5589</v>
      </c>
      <c r="F3282" s="308">
        <v>160</v>
      </c>
      <c r="G3282" s="172">
        <v>30</v>
      </c>
    </row>
    <row r="3283" spans="2:7" x14ac:dyDescent="0.25">
      <c r="B3283" s="144" t="s">
        <v>5586</v>
      </c>
      <c r="C3283" s="144" t="s">
        <v>5230</v>
      </c>
      <c r="D3283" s="144" t="s">
        <v>5231</v>
      </c>
      <c r="E3283" s="307" t="s">
        <v>5590</v>
      </c>
      <c r="F3283" s="308">
        <v>160</v>
      </c>
      <c r="G3283" s="172">
        <v>30</v>
      </c>
    </row>
    <row r="3284" spans="2:7" x14ac:dyDescent="0.25">
      <c r="B3284" s="144" t="s">
        <v>5591</v>
      </c>
      <c r="C3284" s="144" t="s">
        <v>5230</v>
      </c>
      <c r="D3284" s="144" t="s">
        <v>5231</v>
      </c>
      <c r="E3284" s="307" t="s">
        <v>5592</v>
      </c>
      <c r="F3284" s="308">
        <v>63</v>
      </c>
      <c r="G3284" s="172">
        <v>50</v>
      </c>
    </row>
    <row r="3285" spans="2:7" x14ac:dyDescent="0.25">
      <c r="B3285" s="144" t="s">
        <v>5586</v>
      </c>
      <c r="C3285" s="144" t="s">
        <v>5230</v>
      </c>
      <c r="D3285" s="144" t="s">
        <v>5231</v>
      </c>
      <c r="E3285" s="307" t="s">
        <v>5593</v>
      </c>
      <c r="F3285" s="308">
        <v>63</v>
      </c>
      <c r="G3285" s="172">
        <v>10</v>
      </c>
    </row>
    <row r="3286" spans="2:7" x14ac:dyDescent="0.25">
      <c r="B3286" s="144" t="s">
        <v>5586</v>
      </c>
      <c r="C3286" s="144" t="s">
        <v>5230</v>
      </c>
      <c r="D3286" s="144" t="s">
        <v>5231</v>
      </c>
      <c r="E3286" s="307" t="s">
        <v>5594</v>
      </c>
      <c r="F3286" s="308">
        <v>250</v>
      </c>
      <c r="G3286" s="172">
        <v>100</v>
      </c>
    </row>
    <row r="3287" spans="2:7" x14ac:dyDescent="0.25">
      <c r="B3287" s="144" t="s">
        <v>5586</v>
      </c>
      <c r="C3287" s="144" t="s">
        <v>5230</v>
      </c>
      <c r="D3287" s="144" t="s">
        <v>5231</v>
      </c>
      <c r="E3287" s="307" t="s">
        <v>5595</v>
      </c>
      <c r="F3287" s="308">
        <v>60</v>
      </c>
      <c r="G3287" s="172">
        <v>10</v>
      </c>
    </row>
    <row r="3288" spans="2:7" x14ac:dyDescent="0.25">
      <c r="B3288" s="144" t="s">
        <v>5586</v>
      </c>
      <c r="C3288" s="144" t="s">
        <v>5230</v>
      </c>
      <c r="D3288" s="144" t="s">
        <v>5231</v>
      </c>
      <c r="E3288" s="307" t="s">
        <v>5596</v>
      </c>
      <c r="F3288" s="308">
        <v>250</v>
      </c>
      <c r="G3288" s="172">
        <v>20</v>
      </c>
    </row>
    <row r="3289" spans="2:7" x14ac:dyDescent="0.25">
      <c r="B3289" s="144" t="s">
        <v>5586</v>
      </c>
      <c r="C3289" s="144" t="s">
        <v>5230</v>
      </c>
      <c r="D3289" s="144" t="s">
        <v>5231</v>
      </c>
      <c r="E3289" s="307" t="s">
        <v>5597</v>
      </c>
      <c r="F3289" s="308">
        <v>400</v>
      </c>
      <c r="G3289" s="172">
        <v>300</v>
      </c>
    </row>
    <row r="3290" spans="2:7" x14ac:dyDescent="0.25">
      <c r="B3290" s="144" t="s">
        <v>5586</v>
      </c>
      <c r="C3290" s="144" t="s">
        <v>5230</v>
      </c>
      <c r="D3290" s="144" t="s">
        <v>5231</v>
      </c>
      <c r="E3290" s="307" t="s">
        <v>5598</v>
      </c>
      <c r="F3290" s="308">
        <v>630</v>
      </c>
      <c r="G3290" s="172">
        <v>160</v>
      </c>
    </row>
    <row r="3291" spans="2:7" x14ac:dyDescent="0.25">
      <c r="B3291" s="144" t="s">
        <v>5599</v>
      </c>
      <c r="C3291" s="144" t="s">
        <v>5230</v>
      </c>
      <c r="D3291" s="144" t="s">
        <v>5231</v>
      </c>
      <c r="E3291" s="307" t="s">
        <v>5600</v>
      </c>
      <c r="F3291" s="308">
        <v>40</v>
      </c>
      <c r="G3291" s="172">
        <v>5</v>
      </c>
    </row>
    <row r="3292" spans="2:7" x14ac:dyDescent="0.25">
      <c r="B3292" s="144" t="s">
        <v>5601</v>
      </c>
      <c r="C3292" s="144" t="s">
        <v>5230</v>
      </c>
      <c r="D3292" s="144" t="s">
        <v>5231</v>
      </c>
      <c r="E3292" s="307" t="s">
        <v>5602</v>
      </c>
      <c r="F3292" s="308">
        <v>40</v>
      </c>
      <c r="G3292" s="172">
        <v>30</v>
      </c>
    </row>
    <row r="3293" spans="2:7" x14ac:dyDescent="0.25">
      <c r="B3293" s="144" t="s">
        <v>5603</v>
      </c>
      <c r="C3293" s="144" t="s">
        <v>5230</v>
      </c>
      <c r="D3293" s="144" t="s">
        <v>5231</v>
      </c>
      <c r="E3293" s="307" t="s">
        <v>5604</v>
      </c>
      <c r="F3293" s="308">
        <v>20</v>
      </c>
      <c r="G3293" s="172">
        <v>5</v>
      </c>
    </row>
    <row r="3294" spans="2:7" x14ac:dyDescent="0.25">
      <c r="B3294" s="144" t="s">
        <v>5552</v>
      </c>
      <c r="C3294" s="144" t="s">
        <v>5230</v>
      </c>
      <c r="D3294" s="144" t="s">
        <v>5231</v>
      </c>
      <c r="E3294" s="307" t="s">
        <v>5605</v>
      </c>
      <c r="F3294" s="308">
        <v>10</v>
      </c>
      <c r="G3294" s="172">
        <v>0</v>
      </c>
    </row>
    <row r="3295" spans="2:7" x14ac:dyDescent="0.25">
      <c r="B3295" s="144" t="s">
        <v>5586</v>
      </c>
      <c r="C3295" s="144" t="s">
        <v>5230</v>
      </c>
      <c r="D3295" s="144" t="s">
        <v>5231</v>
      </c>
      <c r="E3295" s="307" t="s">
        <v>5606</v>
      </c>
      <c r="F3295" s="308">
        <v>160</v>
      </c>
      <c r="G3295" s="172">
        <v>60</v>
      </c>
    </row>
    <row r="3296" spans="2:7" x14ac:dyDescent="0.25">
      <c r="B3296" s="144" t="s">
        <v>5607</v>
      </c>
      <c r="C3296" s="144" t="s">
        <v>5230</v>
      </c>
      <c r="D3296" s="144" t="s">
        <v>5231</v>
      </c>
      <c r="E3296" s="307" t="s">
        <v>5608</v>
      </c>
      <c r="F3296" s="308">
        <v>400</v>
      </c>
      <c r="G3296" s="172">
        <v>250</v>
      </c>
    </row>
    <row r="3297" spans="2:8" x14ac:dyDescent="0.25">
      <c r="B3297" s="144" t="s">
        <v>5609</v>
      </c>
      <c r="C3297" s="144" t="s">
        <v>5230</v>
      </c>
      <c r="D3297" s="144" t="s">
        <v>5231</v>
      </c>
      <c r="E3297" s="307" t="s">
        <v>5610</v>
      </c>
      <c r="F3297" s="308">
        <v>100</v>
      </c>
      <c r="G3297" s="172">
        <v>70</v>
      </c>
    </row>
    <row r="3298" spans="2:8" x14ac:dyDescent="0.25">
      <c r="B3298" s="144" t="s">
        <v>5611</v>
      </c>
      <c r="C3298" s="144" t="s">
        <v>5230</v>
      </c>
      <c r="D3298" s="144" t="s">
        <v>5231</v>
      </c>
      <c r="E3298" s="307" t="s">
        <v>5612</v>
      </c>
      <c r="F3298" s="308">
        <v>63</v>
      </c>
      <c r="G3298" s="172">
        <v>20</v>
      </c>
    </row>
    <row r="3299" spans="2:8" x14ac:dyDescent="0.25">
      <c r="B3299" s="144" t="s">
        <v>5613</v>
      </c>
      <c r="C3299" s="144" t="s">
        <v>5230</v>
      </c>
      <c r="D3299" s="144" t="s">
        <v>5231</v>
      </c>
      <c r="E3299" s="307" t="s">
        <v>5614</v>
      </c>
      <c r="F3299" s="308">
        <v>10</v>
      </c>
      <c r="G3299" s="172">
        <v>5</v>
      </c>
    </row>
    <row r="3300" spans="2:8" x14ac:dyDescent="0.25">
      <c r="B3300" s="144" t="s">
        <v>5615</v>
      </c>
      <c r="C3300" s="144" t="s">
        <v>5230</v>
      </c>
      <c r="D3300" s="144" t="s">
        <v>5231</v>
      </c>
      <c r="E3300" s="307" t="s">
        <v>5616</v>
      </c>
      <c r="F3300" s="308">
        <v>100</v>
      </c>
      <c r="G3300" s="172">
        <v>60</v>
      </c>
    </row>
    <row r="3301" spans="2:8" ht="24.75" x14ac:dyDescent="0.25">
      <c r="B3301" s="144" t="s">
        <v>5611</v>
      </c>
      <c r="C3301" s="144" t="s">
        <v>5230</v>
      </c>
      <c r="D3301" s="144" t="s">
        <v>5231</v>
      </c>
      <c r="E3301" s="307" t="s">
        <v>5617</v>
      </c>
      <c r="F3301" s="308">
        <v>250</v>
      </c>
      <c r="G3301" s="310" t="s">
        <v>11314</v>
      </c>
      <c r="H3301" s="89"/>
    </row>
    <row r="3302" spans="2:8" x14ac:dyDescent="0.25">
      <c r="B3302" s="144" t="s">
        <v>5329</v>
      </c>
      <c r="C3302" s="144" t="s">
        <v>5230</v>
      </c>
      <c r="D3302" s="144" t="s">
        <v>5231</v>
      </c>
      <c r="E3302" s="307" t="s">
        <v>5618</v>
      </c>
      <c r="F3302" s="308">
        <v>100</v>
      </c>
      <c r="G3302" s="172">
        <v>20</v>
      </c>
    </row>
    <row r="3303" spans="2:8" x14ac:dyDescent="0.25">
      <c r="B3303" s="144" t="s">
        <v>5619</v>
      </c>
      <c r="C3303" s="144" t="s">
        <v>5230</v>
      </c>
      <c r="D3303" s="144" t="s">
        <v>5231</v>
      </c>
      <c r="E3303" s="307" t="s">
        <v>5620</v>
      </c>
      <c r="F3303" s="308">
        <v>60</v>
      </c>
      <c r="G3303" s="172">
        <v>30</v>
      </c>
    </row>
    <row r="3304" spans="2:8" x14ac:dyDescent="0.25">
      <c r="B3304" s="144" t="s">
        <v>5318</v>
      </c>
      <c r="C3304" s="144" t="s">
        <v>5230</v>
      </c>
      <c r="D3304" s="144" t="s">
        <v>5231</v>
      </c>
      <c r="E3304" s="307" t="s">
        <v>5621</v>
      </c>
      <c r="F3304" s="308">
        <v>400</v>
      </c>
      <c r="G3304" s="309" t="s">
        <v>11313</v>
      </c>
    </row>
    <row r="3305" spans="2:8" x14ac:dyDescent="0.25">
      <c r="B3305" s="144" t="s">
        <v>5622</v>
      </c>
      <c r="C3305" s="144" t="s">
        <v>5230</v>
      </c>
      <c r="D3305" s="144" t="s">
        <v>5231</v>
      </c>
      <c r="E3305" s="307" t="s">
        <v>5623</v>
      </c>
      <c r="F3305" s="308">
        <v>160</v>
      </c>
      <c r="G3305" s="172">
        <v>100</v>
      </c>
    </row>
    <row r="3306" spans="2:8" x14ac:dyDescent="0.25">
      <c r="B3306" s="144" t="s">
        <v>5624</v>
      </c>
      <c r="C3306" s="144" t="s">
        <v>5230</v>
      </c>
      <c r="D3306" s="144" t="s">
        <v>5231</v>
      </c>
      <c r="E3306" s="307" t="s">
        <v>5625</v>
      </c>
      <c r="F3306" s="308">
        <v>60</v>
      </c>
      <c r="G3306" s="172">
        <v>30</v>
      </c>
    </row>
    <row r="3307" spans="2:8" x14ac:dyDescent="0.25">
      <c r="B3307" s="144" t="s">
        <v>5626</v>
      </c>
      <c r="C3307" s="144" t="s">
        <v>5230</v>
      </c>
      <c r="D3307" s="144" t="s">
        <v>5231</v>
      </c>
      <c r="E3307" s="307" t="s">
        <v>5627</v>
      </c>
      <c r="F3307" s="308">
        <v>60</v>
      </c>
      <c r="G3307" s="172">
        <v>30</v>
      </c>
    </row>
    <row r="3308" spans="2:8" x14ac:dyDescent="0.25">
      <c r="B3308" s="144" t="s">
        <v>5628</v>
      </c>
      <c r="C3308" s="144" t="s">
        <v>5230</v>
      </c>
      <c r="D3308" s="144" t="s">
        <v>5231</v>
      </c>
      <c r="E3308" s="307" t="s">
        <v>5629</v>
      </c>
      <c r="F3308" s="308">
        <v>60</v>
      </c>
      <c r="G3308" s="172">
        <v>40</v>
      </c>
    </row>
    <row r="3309" spans="2:8" x14ac:dyDescent="0.25">
      <c r="B3309" s="144" t="s">
        <v>5630</v>
      </c>
      <c r="C3309" s="144" t="s">
        <v>5230</v>
      </c>
      <c r="D3309" s="144" t="s">
        <v>5231</v>
      </c>
      <c r="E3309" s="307" t="s">
        <v>5631</v>
      </c>
      <c r="F3309" s="308">
        <v>40</v>
      </c>
      <c r="G3309" s="172">
        <v>10</v>
      </c>
    </row>
    <row r="3310" spans="2:8" x14ac:dyDescent="0.25">
      <c r="B3310" s="144" t="s">
        <v>5586</v>
      </c>
      <c r="C3310" s="144" t="s">
        <v>5230</v>
      </c>
      <c r="D3310" s="144" t="s">
        <v>5231</v>
      </c>
      <c r="E3310" s="307" t="s">
        <v>5632</v>
      </c>
      <c r="F3310" s="308">
        <v>63</v>
      </c>
      <c r="G3310" s="172">
        <v>30</v>
      </c>
    </row>
    <row r="3311" spans="2:8" x14ac:dyDescent="0.25">
      <c r="B3311" s="144" t="s">
        <v>5586</v>
      </c>
      <c r="C3311" s="144" t="s">
        <v>5230</v>
      </c>
      <c r="D3311" s="144" t="s">
        <v>5231</v>
      </c>
      <c r="E3311" s="307" t="s">
        <v>5633</v>
      </c>
      <c r="F3311" s="308">
        <v>250</v>
      </c>
      <c r="G3311" s="172">
        <v>100</v>
      </c>
    </row>
    <row r="3312" spans="2:8" x14ac:dyDescent="0.25">
      <c r="B3312" s="144" t="s">
        <v>5634</v>
      </c>
      <c r="C3312" s="144" t="s">
        <v>5230</v>
      </c>
      <c r="D3312" s="144" t="s">
        <v>5231</v>
      </c>
      <c r="E3312" s="307" t="s">
        <v>5635</v>
      </c>
      <c r="F3312" s="308">
        <v>100</v>
      </c>
      <c r="G3312" s="172">
        <v>60</v>
      </c>
    </row>
    <row r="3313" spans="2:8" ht="24.75" x14ac:dyDescent="0.25">
      <c r="B3313" s="144" t="s">
        <v>5636</v>
      </c>
      <c r="C3313" s="144" t="s">
        <v>5230</v>
      </c>
      <c r="D3313" s="144" t="s">
        <v>5231</v>
      </c>
      <c r="E3313" s="307" t="s">
        <v>5637</v>
      </c>
      <c r="F3313" s="308">
        <v>10</v>
      </c>
      <c r="G3313" s="310" t="s">
        <v>11314</v>
      </c>
      <c r="H3313" s="89"/>
    </row>
    <row r="3314" spans="2:8" ht="24.75" x14ac:dyDescent="0.25">
      <c r="B3314" s="144" t="s">
        <v>5638</v>
      </c>
      <c r="C3314" s="144" t="s">
        <v>5230</v>
      </c>
      <c r="D3314" s="144" t="s">
        <v>5231</v>
      </c>
      <c r="E3314" s="307" t="s">
        <v>5639</v>
      </c>
      <c r="F3314" s="308">
        <v>40</v>
      </c>
      <c r="G3314" s="310" t="s">
        <v>11314</v>
      </c>
      <c r="H3314" s="89"/>
    </row>
    <row r="3315" spans="2:8" x14ac:dyDescent="0.25">
      <c r="B3315" s="172" t="s">
        <v>5640</v>
      </c>
      <c r="C3315" s="182" t="s">
        <v>1293</v>
      </c>
      <c r="D3315" s="182" t="s">
        <v>5641</v>
      </c>
      <c r="E3315" s="235">
        <v>1</v>
      </c>
      <c r="F3315" s="237">
        <v>63</v>
      </c>
      <c r="G3315" s="311">
        <v>30</v>
      </c>
    </row>
    <row r="3316" spans="2:8" x14ac:dyDescent="0.25">
      <c r="B3316" s="172" t="s">
        <v>5642</v>
      </c>
      <c r="C3316" s="182" t="s">
        <v>1293</v>
      </c>
      <c r="D3316" s="182" t="s">
        <v>5641</v>
      </c>
      <c r="E3316" s="235">
        <v>2</v>
      </c>
      <c r="F3316" s="237">
        <v>63</v>
      </c>
      <c r="G3316" s="158">
        <v>35</v>
      </c>
      <c r="H3316" s="89"/>
    </row>
    <row r="3317" spans="2:8" x14ac:dyDescent="0.25">
      <c r="B3317" s="172" t="s">
        <v>5643</v>
      </c>
      <c r="C3317" s="182" t="s">
        <v>1293</v>
      </c>
      <c r="D3317" s="182" t="s">
        <v>5641</v>
      </c>
      <c r="E3317" s="235">
        <v>3</v>
      </c>
      <c r="F3317" s="237">
        <v>160</v>
      </c>
      <c r="G3317" s="235">
        <v>25</v>
      </c>
    </row>
    <row r="3318" spans="2:8" x14ac:dyDescent="0.25">
      <c r="B3318" s="172" t="s">
        <v>5644</v>
      </c>
      <c r="C3318" s="182" t="s">
        <v>1293</v>
      </c>
      <c r="D3318" s="182" t="s">
        <v>5641</v>
      </c>
      <c r="E3318" s="235">
        <v>5</v>
      </c>
      <c r="F3318" s="237">
        <v>250</v>
      </c>
      <c r="G3318" s="235">
        <v>40</v>
      </c>
    </row>
    <row r="3319" spans="2:8" x14ac:dyDescent="0.25">
      <c r="B3319" s="172" t="s">
        <v>5645</v>
      </c>
      <c r="C3319" s="182" t="s">
        <v>1293</v>
      </c>
      <c r="D3319" s="182" t="s">
        <v>5641</v>
      </c>
      <c r="E3319" s="235">
        <v>6</v>
      </c>
      <c r="F3319" s="237">
        <v>160</v>
      </c>
      <c r="G3319" s="235">
        <v>15</v>
      </c>
    </row>
    <row r="3320" spans="2:8" x14ac:dyDescent="0.25">
      <c r="B3320" s="172" t="s">
        <v>5646</v>
      </c>
      <c r="C3320" s="182" t="s">
        <v>1293</v>
      </c>
      <c r="D3320" s="182" t="s">
        <v>5641</v>
      </c>
      <c r="E3320" s="235">
        <v>8</v>
      </c>
      <c r="F3320" s="237">
        <v>400</v>
      </c>
      <c r="G3320" s="235">
        <v>120</v>
      </c>
    </row>
    <row r="3321" spans="2:8" x14ac:dyDescent="0.25">
      <c r="B3321" s="172" t="s">
        <v>5647</v>
      </c>
      <c r="C3321" s="182" t="s">
        <v>1293</v>
      </c>
      <c r="D3321" s="182" t="s">
        <v>5641</v>
      </c>
      <c r="E3321" s="235">
        <v>9</v>
      </c>
      <c r="F3321" s="237">
        <v>160</v>
      </c>
      <c r="G3321" s="235">
        <v>35</v>
      </c>
    </row>
    <row r="3322" spans="2:8" x14ac:dyDescent="0.25">
      <c r="B3322" s="172" t="s">
        <v>5648</v>
      </c>
      <c r="C3322" s="182" t="s">
        <v>1293</v>
      </c>
      <c r="D3322" s="182" t="s">
        <v>5641</v>
      </c>
      <c r="E3322" s="235">
        <v>10</v>
      </c>
      <c r="F3322" s="237">
        <v>160</v>
      </c>
      <c r="G3322" s="235">
        <v>0</v>
      </c>
    </row>
    <row r="3323" spans="2:8" x14ac:dyDescent="0.25">
      <c r="B3323" s="172" t="s">
        <v>5649</v>
      </c>
      <c r="C3323" s="182" t="s">
        <v>1293</v>
      </c>
      <c r="D3323" s="182" t="s">
        <v>5641</v>
      </c>
      <c r="E3323" s="235">
        <v>11</v>
      </c>
      <c r="F3323" s="237">
        <v>10</v>
      </c>
      <c r="G3323" s="235">
        <v>7</v>
      </c>
    </row>
    <row r="3324" spans="2:8" x14ac:dyDescent="0.25">
      <c r="B3324" s="172" t="s">
        <v>5650</v>
      </c>
      <c r="C3324" s="182" t="s">
        <v>1293</v>
      </c>
      <c r="D3324" s="182" t="s">
        <v>5641</v>
      </c>
      <c r="E3324" s="235">
        <v>14</v>
      </c>
      <c r="F3324" s="237">
        <v>160</v>
      </c>
      <c r="G3324" s="235">
        <v>20</v>
      </c>
    </row>
    <row r="3325" spans="2:8" x14ac:dyDescent="0.25">
      <c r="B3325" s="172" t="s">
        <v>5651</v>
      </c>
      <c r="C3325" s="182" t="s">
        <v>1293</v>
      </c>
      <c r="D3325" s="182" t="s">
        <v>5641</v>
      </c>
      <c r="E3325" s="235">
        <v>16</v>
      </c>
      <c r="F3325" s="237">
        <v>100</v>
      </c>
      <c r="G3325" s="235">
        <v>0</v>
      </c>
    </row>
    <row r="3326" spans="2:8" x14ac:dyDescent="0.25">
      <c r="B3326" s="172" t="s">
        <v>5652</v>
      </c>
      <c r="C3326" s="182" t="s">
        <v>1293</v>
      </c>
      <c r="D3326" s="182" t="s">
        <v>5641</v>
      </c>
      <c r="E3326" s="235">
        <v>17</v>
      </c>
      <c r="F3326" s="237" t="s">
        <v>5653</v>
      </c>
      <c r="G3326" s="235">
        <v>100</v>
      </c>
    </row>
    <row r="3327" spans="2:8" x14ac:dyDescent="0.25">
      <c r="B3327" s="172" t="s">
        <v>1722</v>
      </c>
      <c r="C3327" s="182" t="s">
        <v>1293</v>
      </c>
      <c r="D3327" s="182" t="s">
        <v>5641</v>
      </c>
      <c r="E3327" s="235">
        <v>21</v>
      </c>
      <c r="F3327" s="237">
        <v>400</v>
      </c>
      <c r="G3327" s="235">
        <v>100</v>
      </c>
    </row>
    <row r="3328" spans="2:8" x14ac:dyDescent="0.25">
      <c r="B3328" s="172" t="s">
        <v>5654</v>
      </c>
      <c r="C3328" s="182" t="s">
        <v>1293</v>
      </c>
      <c r="D3328" s="182" t="s">
        <v>5641</v>
      </c>
      <c r="E3328" s="235">
        <v>22</v>
      </c>
      <c r="F3328" s="237">
        <v>50</v>
      </c>
      <c r="G3328" s="235">
        <v>5</v>
      </c>
    </row>
    <row r="3329" spans="2:7" x14ac:dyDescent="0.25">
      <c r="B3329" s="172" t="s">
        <v>5655</v>
      </c>
      <c r="C3329" s="182" t="s">
        <v>1293</v>
      </c>
      <c r="D3329" s="182" t="s">
        <v>5641</v>
      </c>
      <c r="E3329" s="235">
        <v>24</v>
      </c>
      <c r="F3329" s="237">
        <v>100</v>
      </c>
      <c r="G3329" s="235">
        <v>40</v>
      </c>
    </row>
    <row r="3330" spans="2:7" x14ac:dyDescent="0.25">
      <c r="B3330" s="172" t="s">
        <v>5656</v>
      </c>
      <c r="C3330" s="182" t="s">
        <v>1293</v>
      </c>
      <c r="D3330" s="182" t="s">
        <v>5641</v>
      </c>
      <c r="E3330" s="235">
        <v>26</v>
      </c>
      <c r="F3330" s="237">
        <v>100</v>
      </c>
      <c r="G3330" s="235">
        <v>30</v>
      </c>
    </row>
    <row r="3331" spans="2:7" x14ac:dyDescent="0.25">
      <c r="B3331" s="172" t="s">
        <v>5657</v>
      </c>
      <c r="C3331" s="182" t="s">
        <v>1293</v>
      </c>
      <c r="D3331" s="182" t="s">
        <v>5641</v>
      </c>
      <c r="E3331" s="235">
        <v>27</v>
      </c>
      <c r="F3331" s="237">
        <v>160</v>
      </c>
      <c r="G3331" s="235">
        <v>40</v>
      </c>
    </row>
    <row r="3332" spans="2:7" x14ac:dyDescent="0.25">
      <c r="B3332" s="172" t="s">
        <v>5658</v>
      </c>
      <c r="C3332" s="182" t="s">
        <v>1293</v>
      </c>
      <c r="D3332" s="182" t="s">
        <v>5641</v>
      </c>
      <c r="E3332" s="235">
        <v>28</v>
      </c>
      <c r="F3332" s="237">
        <v>100</v>
      </c>
      <c r="G3332" s="235">
        <v>25</v>
      </c>
    </row>
    <row r="3333" spans="2:7" x14ac:dyDescent="0.25">
      <c r="B3333" s="172" t="s">
        <v>5659</v>
      </c>
      <c r="C3333" s="182" t="s">
        <v>1293</v>
      </c>
      <c r="D3333" s="182" t="s">
        <v>5641</v>
      </c>
      <c r="E3333" s="235">
        <v>29</v>
      </c>
      <c r="F3333" s="237">
        <v>25</v>
      </c>
      <c r="G3333" s="235">
        <v>0</v>
      </c>
    </row>
    <row r="3334" spans="2:7" x14ac:dyDescent="0.25">
      <c r="B3334" s="172" t="s">
        <v>5660</v>
      </c>
      <c r="C3334" s="182" t="s">
        <v>1293</v>
      </c>
      <c r="D3334" s="182" t="s">
        <v>5641</v>
      </c>
      <c r="E3334" s="235">
        <v>31</v>
      </c>
      <c r="F3334" s="237">
        <v>160</v>
      </c>
      <c r="G3334" s="235">
        <v>20</v>
      </c>
    </row>
    <row r="3335" spans="2:7" x14ac:dyDescent="0.25">
      <c r="B3335" s="172" t="s">
        <v>5661</v>
      </c>
      <c r="C3335" s="182" t="s">
        <v>1293</v>
      </c>
      <c r="D3335" s="182" t="s">
        <v>5641</v>
      </c>
      <c r="E3335" s="235">
        <v>32</v>
      </c>
      <c r="F3335" s="237" t="s">
        <v>1215</v>
      </c>
      <c r="G3335" s="235">
        <v>30</v>
      </c>
    </row>
    <row r="3336" spans="2:7" x14ac:dyDescent="0.25">
      <c r="B3336" s="172" t="s">
        <v>5662</v>
      </c>
      <c r="C3336" s="182" t="s">
        <v>1293</v>
      </c>
      <c r="D3336" s="182" t="s">
        <v>5641</v>
      </c>
      <c r="E3336" s="235">
        <v>33</v>
      </c>
      <c r="F3336" s="237">
        <v>160</v>
      </c>
      <c r="G3336" s="235">
        <v>25</v>
      </c>
    </row>
    <row r="3337" spans="2:7" x14ac:dyDescent="0.25">
      <c r="B3337" s="172" t="s">
        <v>5663</v>
      </c>
      <c r="C3337" s="182" t="s">
        <v>1293</v>
      </c>
      <c r="D3337" s="182" t="s">
        <v>5641</v>
      </c>
      <c r="E3337" s="235">
        <v>34</v>
      </c>
      <c r="F3337" s="237">
        <v>10</v>
      </c>
      <c r="G3337" s="235">
        <v>7</v>
      </c>
    </row>
    <row r="3338" spans="2:7" x14ac:dyDescent="0.25">
      <c r="B3338" s="172" t="s">
        <v>5664</v>
      </c>
      <c r="C3338" s="182" t="s">
        <v>1293</v>
      </c>
      <c r="D3338" s="182" t="s">
        <v>5641</v>
      </c>
      <c r="E3338" s="235">
        <v>39</v>
      </c>
      <c r="F3338" s="237">
        <v>100</v>
      </c>
      <c r="G3338" s="235">
        <v>15</v>
      </c>
    </row>
    <row r="3339" spans="2:7" x14ac:dyDescent="0.25">
      <c r="B3339" s="172" t="s">
        <v>5665</v>
      </c>
      <c r="C3339" s="182" t="s">
        <v>1293</v>
      </c>
      <c r="D3339" s="182" t="s">
        <v>5641</v>
      </c>
      <c r="E3339" s="235">
        <v>41</v>
      </c>
      <c r="F3339" s="237">
        <v>100</v>
      </c>
      <c r="G3339" s="235">
        <v>40</v>
      </c>
    </row>
    <row r="3340" spans="2:7" x14ac:dyDescent="0.25">
      <c r="B3340" s="172" t="s">
        <v>5666</v>
      </c>
      <c r="C3340" s="182" t="s">
        <v>1293</v>
      </c>
      <c r="D3340" s="182" t="s">
        <v>5641</v>
      </c>
      <c r="E3340" s="235">
        <v>42</v>
      </c>
      <c r="F3340" s="237">
        <v>50</v>
      </c>
      <c r="G3340" s="235">
        <v>10</v>
      </c>
    </row>
    <row r="3341" spans="2:7" x14ac:dyDescent="0.25">
      <c r="B3341" s="172" t="s">
        <v>5667</v>
      </c>
      <c r="C3341" s="182" t="s">
        <v>1293</v>
      </c>
      <c r="D3341" s="182" t="s">
        <v>5641</v>
      </c>
      <c r="E3341" s="235">
        <v>43</v>
      </c>
      <c r="F3341" s="237">
        <v>100</v>
      </c>
      <c r="G3341" s="235">
        <v>30</v>
      </c>
    </row>
    <row r="3342" spans="2:7" x14ac:dyDescent="0.25">
      <c r="B3342" s="172" t="s">
        <v>5668</v>
      </c>
      <c r="C3342" s="182" t="s">
        <v>1293</v>
      </c>
      <c r="D3342" s="182" t="s">
        <v>5641</v>
      </c>
      <c r="E3342" s="235">
        <v>45</v>
      </c>
      <c r="F3342" s="237">
        <v>100</v>
      </c>
      <c r="G3342" s="235">
        <v>30</v>
      </c>
    </row>
    <row r="3343" spans="2:7" x14ac:dyDescent="0.25">
      <c r="B3343" s="172" t="s">
        <v>5669</v>
      </c>
      <c r="C3343" s="182" t="s">
        <v>1293</v>
      </c>
      <c r="D3343" s="182" t="s">
        <v>5641</v>
      </c>
      <c r="E3343" s="235">
        <v>46</v>
      </c>
      <c r="F3343" s="237">
        <v>50</v>
      </c>
      <c r="G3343" s="235">
        <v>20</v>
      </c>
    </row>
    <row r="3344" spans="2:7" x14ac:dyDescent="0.25">
      <c r="B3344" s="172" t="s">
        <v>5670</v>
      </c>
      <c r="C3344" s="182" t="s">
        <v>1293</v>
      </c>
      <c r="D3344" s="182" t="s">
        <v>5641</v>
      </c>
      <c r="E3344" s="235">
        <v>49</v>
      </c>
      <c r="F3344" s="237">
        <v>160</v>
      </c>
      <c r="G3344" s="235">
        <v>50</v>
      </c>
    </row>
    <row r="3345" spans="2:7" x14ac:dyDescent="0.25">
      <c r="B3345" s="172" t="s">
        <v>5670</v>
      </c>
      <c r="C3345" s="182" t="s">
        <v>1293</v>
      </c>
      <c r="D3345" s="182" t="s">
        <v>5641</v>
      </c>
      <c r="E3345" s="235">
        <v>50</v>
      </c>
      <c r="F3345" s="237">
        <v>63</v>
      </c>
      <c r="G3345" s="235">
        <v>20</v>
      </c>
    </row>
    <row r="3346" spans="2:7" x14ac:dyDescent="0.25">
      <c r="B3346" s="172" t="s">
        <v>5671</v>
      </c>
      <c r="C3346" s="182" t="s">
        <v>1293</v>
      </c>
      <c r="D3346" s="182" t="s">
        <v>5641</v>
      </c>
      <c r="E3346" s="235">
        <v>51</v>
      </c>
      <c r="F3346" s="237">
        <v>100</v>
      </c>
      <c r="G3346" s="235">
        <v>20</v>
      </c>
    </row>
    <row r="3347" spans="2:7" x14ac:dyDescent="0.25">
      <c r="B3347" s="172" t="s">
        <v>5672</v>
      </c>
      <c r="C3347" s="182" t="s">
        <v>1293</v>
      </c>
      <c r="D3347" s="182" t="s">
        <v>5641</v>
      </c>
      <c r="E3347" s="235">
        <v>52</v>
      </c>
      <c r="F3347" s="237">
        <v>160</v>
      </c>
      <c r="G3347" s="235">
        <v>50</v>
      </c>
    </row>
    <row r="3348" spans="2:7" x14ac:dyDescent="0.25">
      <c r="B3348" s="172" t="s">
        <v>5673</v>
      </c>
      <c r="C3348" s="182" t="s">
        <v>1293</v>
      </c>
      <c r="D3348" s="182" t="s">
        <v>5641</v>
      </c>
      <c r="E3348" s="235">
        <v>55</v>
      </c>
      <c r="F3348" s="237">
        <v>60</v>
      </c>
      <c r="G3348" s="235">
        <v>10</v>
      </c>
    </row>
    <row r="3349" spans="2:7" x14ac:dyDescent="0.25">
      <c r="B3349" s="172" t="s">
        <v>5674</v>
      </c>
      <c r="C3349" s="182" t="s">
        <v>1293</v>
      </c>
      <c r="D3349" s="182" t="s">
        <v>5641</v>
      </c>
      <c r="E3349" s="235">
        <v>65</v>
      </c>
      <c r="F3349" s="237">
        <v>160</v>
      </c>
      <c r="G3349" s="235">
        <v>60</v>
      </c>
    </row>
    <row r="3350" spans="2:7" x14ac:dyDescent="0.25">
      <c r="B3350" s="172" t="s">
        <v>5675</v>
      </c>
      <c r="C3350" s="182" t="s">
        <v>1293</v>
      </c>
      <c r="D3350" s="182" t="s">
        <v>5641</v>
      </c>
      <c r="E3350" s="235">
        <v>69</v>
      </c>
      <c r="F3350" s="237">
        <v>250</v>
      </c>
      <c r="G3350" s="235">
        <v>0</v>
      </c>
    </row>
    <row r="3351" spans="2:7" x14ac:dyDescent="0.25">
      <c r="B3351" s="172" t="s">
        <v>5676</v>
      </c>
      <c r="C3351" s="182" t="s">
        <v>1293</v>
      </c>
      <c r="D3351" s="182" t="s">
        <v>5641</v>
      </c>
      <c r="E3351" s="235">
        <v>70</v>
      </c>
      <c r="F3351" s="235">
        <v>250</v>
      </c>
      <c r="G3351" s="235">
        <v>70</v>
      </c>
    </row>
    <row r="3352" spans="2:7" x14ac:dyDescent="0.25">
      <c r="B3352" s="172" t="s">
        <v>5677</v>
      </c>
      <c r="C3352" s="182" t="s">
        <v>1293</v>
      </c>
      <c r="D3352" s="182" t="s">
        <v>5641</v>
      </c>
      <c r="E3352" s="235">
        <v>71</v>
      </c>
      <c r="F3352" s="237">
        <v>100</v>
      </c>
      <c r="G3352" s="235">
        <v>20</v>
      </c>
    </row>
    <row r="3353" spans="2:7" x14ac:dyDescent="0.25">
      <c r="B3353" s="172" t="s">
        <v>5678</v>
      </c>
      <c r="C3353" s="182" t="s">
        <v>1293</v>
      </c>
      <c r="D3353" s="182" t="s">
        <v>5641</v>
      </c>
      <c r="E3353" s="235">
        <v>72</v>
      </c>
      <c r="F3353" s="237">
        <v>160</v>
      </c>
      <c r="G3353" s="235">
        <v>20</v>
      </c>
    </row>
    <row r="3354" spans="2:7" x14ac:dyDescent="0.25">
      <c r="B3354" s="172" t="s">
        <v>5679</v>
      </c>
      <c r="C3354" s="182" t="s">
        <v>1293</v>
      </c>
      <c r="D3354" s="182" t="s">
        <v>5641</v>
      </c>
      <c r="E3354" s="235">
        <v>74</v>
      </c>
      <c r="F3354" s="237">
        <v>250</v>
      </c>
      <c r="G3354" s="235">
        <v>10</v>
      </c>
    </row>
    <row r="3355" spans="2:7" x14ac:dyDescent="0.25">
      <c r="B3355" s="172" t="s">
        <v>5680</v>
      </c>
      <c r="C3355" s="182" t="s">
        <v>1293</v>
      </c>
      <c r="D3355" s="182" t="s">
        <v>5641</v>
      </c>
      <c r="E3355" s="235">
        <v>77</v>
      </c>
      <c r="F3355" s="237">
        <v>250</v>
      </c>
      <c r="G3355" s="235">
        <v>65</v>
      </c>
    </row>
    <row r="3356" spans="2:7" x14ac:dyDescent="0.25">
      <c r="B3356" s="172" t="s">
        <v>5681</v>
      </c>
      <c r="C3356" s="182" t="s">
        <v>1293</v>
      </c>
      <c r="D3356" s="182" t="s">
        <v>5641</v>
      </c>
      <c r="E3356" s="235">
        <v>78</v>
      </c>
      <c r="F3356" s="237">
        <v>40</v>
      </c>
      <c r="G3356" s="235">
        <v>15</v>
      </c>
    </row>
    <row r="3357" spans="2:7" x14ac:dyDescent="0.25">
      <c r="B3357" s="172" t="s">
        <v>5682</v>
      </c>
      <c r="C3357" s="182" t="s">
        <v>1293</v>
      </c>
      <c r="D3357" s="182" t="s">
        <v>5641</v>
      </c>
      <c r="E3357" s="235">
        <v>79</v>
      </c>
      <c r="F3357" s="237">
        <v>160</v>
      </c>
      <c r="G3357" s="235">
        <v>100</v>
      </c>
    </row>
    <row r="3358" spans="2:7" x14ac:dyDescent="0.25">
      <c r="B3358" s="172" t="s">
        <v>5683</v>
      </c>
      <c r="C3358" s="182" t="s">
        <v>1293</v>
      </c>
      <c r="D3358" s="182" t="s">
        <v>5641</v>
      </c>
      <c r="E3358" s="235">
        <v>95</v>
      </c>
      <c r="F3358" s="237">
        <v>180</v>
      </c>
      <c r="G3358" s="235">
        <v>15</v>
      </c>
    </row>
    <row r="3359" spans="2:7" x14ac:dyDescent="0.25">
      <c r="B3359" s="172" t="s">
        <v>5683</v>
      </c>
      <c r="C3359" s="182" t="s">
        <v>1293</v>
      </c>
      <c r="D3359" s="182" t="s">
        <v>5641</v>
      </c>
      <c r="E3359" s="235">
        <v>96</v>
      </c>
      <c r="F3359" s="237">
        <v>250</v>
      </c>
      <c r="G3359" s="235">
        <v>30</v>
      </c>
    </row>
    <row r="3360" spans="2:7" x14ac:dyDescent="0.25">
      <c r="B3360" s="172" t="s">
        <v>5684</v>
      </c>
      <c r="C3360" s="182" t="s">
        <v>1293</v>
      </c>
      <c r="D3360" s="182" t="s">
        <v>5641</v>
      </c>
      <c r="E3360" s="235">
        <v>97</v>
      </c>
      <c r="F3360" s="237">
        <v>400</v>
      </c>
      <c r="G3360" s="235">
        <v>50</v>
      </c>
    </row>
    <row r="3361" spans="2:7" x14ac:dyDescent="0.25">
      <c r="B3361" s="172" t="s">
        <v>5683</v>
      </c>
      <c r="C3361" s="182" t="s">
        <v>1293</v>
      </c>
      <c r="D3361" s="182" t="s">
        <v>5641</v>
      </c>
      <c r="E3361" s="235">
        <v>98</v>
      </c>
      <c r="F3361" s="237" t="s">
        <v>910</v>
      </c>
      <c r="G3361" s="235">
        <v>180</v>
      </c>
    </row>
    <row r="3362" spans="2:7" x14ac:dyDescent="0.25">
      <c r="B3362" s="172" t="s">
        <v>5685</v>
      </c>
      <c r="C3362" s="182" t="s">
        <v>1293</v>
      </c>
      <c r="D3362" s="182" t="s">
        <v>5641</v>
      </c>
      <c r="E3362" s="235">
        <v>100</v>
      </c>
      <c r="F3362" s="237">
        <v>100</v>
      </c>
      <c r="G3362" s="235">
        <v>0</v>
      </c>
    </row>
    <row r="3363" spans="2:7" x14ac:dyDescent="0.25">
      <c r="B3363" s="172" t="s">
        <v>5683</v>
      </c>
      <c r="C3363" s="182" t="s">
        <v>1293</v>
      </c>
      <c r="D3363" s="182" t="s">
        <v>5641</v>
      </c>
      <c r="E3363" s="235">
        <v>103</v>
      </c>
      <c r="F3363" s="237">
        <v>250</v>
      </c>
      <c r="G3363" s="235">
        <v>30</v>
      </c>
    </row>
    <row r="3364" spans="2:7" x14ac:dyDescent="0.25">
      <c r="B3364" s="172" t="s">
        <v>5683</v>
      </c>
      <c r="C3364" s="182" t="s">
        <v>1293</v>
      </c>
      <c r="D3364" s="182" t="s">
        <v>5641</v>
      </c>
      <c r="E3364" s="235">
        <v>104</v>
      </c>
      <c r="F3364" s="237">
        <v>250</v>
      </c>
      <c r="G3364" s="235">
        <v>0</v>
      </c>
    </row>
    <row r="3365" spans="2:7" x14ac:dyDescent="0.25">
      <c r="B3365" s="172" t="s">
        <v>5686</v>
      </c>
      <c r="C3365" s="182" t="s">
        <v>1293</v>
      </c>
      <c r="D3365" s="182" t="s">
        <v>5641</v>
      </c>
      <c r="E3365" s="235">
        <v>108</v>
      </c>
      <c r="F3365" s="237">
        <v>100</v>
      </c>
      <c r="G3365" s="235">
        <v>5</v>
      </c>
    </row>
    <row r="3366" spans="2:7" x14ac:dyDescent="0.25">
      <c r="B3366" s="172" t="s">
        <v>5687</v>
      </c>
      <c r="C3366" s="182" t="s">
        <v>1293</v>
      </c>
      <c r="D3366" s="182" t="s">
        <v>5641</v>
      </c>
      <c r="E3366" s="235">
        <v>119</v>
      </c>
      <c r="F3366" s="237">
        <v>320</v>
      </c>
      <c r="G3366" s="235">
        <v>0</v>
      </c>
    </row>
    <row r="3367" spans="2:7" x14ac:dyDescent="0.25">
      <c r="B3367" s="172" t="s">
        <v>5687</v>
      </c>
      <c r="C3367" s="182" t="s">
        <v>1293</v>
      </c>
      <c r="D3367" s="182" t="s">
        <v>5641</v>
      </c>
      <c r="E3367" s="235">
        <v>122</v>
      </c>
      <c r="F3367" s="237">
        <v>250</v>
      </c>
      <c r="G3367" s="235">
        <v>70</v>
      </c>
    </row>
    <row r="3368" spans="2:7" x14ac:dyDescent="0.25">
      <c r="B3368" s="172" t="s">
        <v>5687</v>
      </c>
      <c r="C3368" s="182" t="s">
        <v>1293</v>
      </c>
      <c r="D3368" s="182" t="s">
        <v>5641</v>
      </c>
      <c r="E3368" s="235">
        <v>124</v>
      </c>
      <c r="F3368" s="237">
        <v>315</v>
      </c>
      <c r="G3368" s="235">
        <v>0</v>
      </c>
    </row>
    <row r="3369" spans="2:7" x14ac:dyDescent="0.25">
      <c r="B3369" s="172" t="s">
        <v>5687</v>
      </c>
      <c r="C3369" s="182" t="s">
        <v>1293</v>
      </c>
      <c r="D3369" s="182" t="s">
        <v>5641</v>
      </c>
      <c r="E3369" s="235">
        <v>125</v>
      </c>
      <c r="F3369" s="237">
        <v>250</v>
      </c>
      <c r="G3369" s="235">
        <v>20</v>
      </c>
    </row>
    <row r="3370" spans="2:7" x14ac:dyDescent="0.25">
      <c r="B3370" s="172" t="s">
        <v>5688</v>
      </c>
      <c r="C3370" s="182" t="s">
        <v>1293</v>
      </c>
      <c r="D3370" s="182" t="s">
        <v>5641</v>
      </c>
      <c r="E3370" s="235">
        <v>127</v>
      </c>
      <c r="F3370" s="237">
        <v>160</v>
      </c>
      <c r="G3370" s="235">
        <v>0</v>
      </c>
    </row>
    <row r="3371" spans="2:7" x14ac:dyDescent="0.25">
      <c r="B3371" s="172" t="s">
        <v>5687</v>
      </c>
      <c r="C3371" s="182" t="s">
        <v>1293</v>
      </c>
      <c r="D3371" s="182" t="s">
        <v>5641</v>
      </c>
      <c r="E3371" s="235">
        <v>132</v>
      </c>
      <c r="F3371" s="237">
        <v>160</v>
      </c>
      <c r="G3371" s="235">
        <v>10</v>
      </c>
    </row>
    <row r="3372" spans="2:7" x14ac:dyDescent="0.25">
      <c r="B3372" s="172" t="s">
        <v>5689</v>
      </c>
      <c r="C3372" s="182" t="s">
        <v>1293</v>
      </c>
      <c r="D3372" s="182" t="s">
        <v>5641</v>
      </c>
      <c r="E3372" s="235">
        <v>133</v>
      </c>
      <c r="F3372" s="312" t="s">
        <v>5690</v>
      </c>
      <c r="G3372" s="235">
        <v>400</v>
      </c>
    </row>
    <row r="3373" spans="2:7" x14ac:dyDescent="0.25">
      <c r="B3373" s="172" t="s">
        <v>5691</v>
      </c>
      <c r="C3373" s="182" t="s">
        <v>1293</v>
      </c>
      <c r="D3373" s="182" t="s">
        <v>5641</v>
      </c>
      <c r="E3373" s="235">
        <v>145</v>
      </c>
      <c r="F3373" s="237">
        <v>250</v>
      </c>
      <c r="G3373" s="235">
        <v>25</v>
      </c>
    </row>
    <row r="3374" spans="2:7" x14ac:dyDescent="0.25">
      <c r="B3374" s="172" t="s">
        <v>5692</v>
      </c>
      <c r="C3374" s="182" t="s">
        <v>1293</v>
      </c>
      <c r="D3374" s="182" t="s">
        <v>5641</v>
      </c>
      <c r="E3374" s="235">
        <v>147</v>
      </c>
      <c r="F3374" s="237">
        <v>100</v>
      </c>
      <c r="G3374" s="235">
        <v>15</v>
      </c>
    </row>
    <row r="3375" spans="2:7" x14ac:dyDescent="0.25">
      <c r="B3375" s="172" t="s">
        <v>5693</v>
      </c>
      <c r="C3375" s="182" t="s">
        <v>1293</v>
      </c>
      <c r="D3375" s="182" t="s">
        <v>5641</v>
      </c>
      <c r="E3375" s="235">
        <v>148</v>
      </c>
      <c r="F3375" s="237">
        <v>100</v>
      </c>
      <c r="G3375" s="235">
        <v>5</v>
      </c>
    </row>
    <row r="3376" spans="2:7" x14ac:dyDescent="0.25">
      <c r="B3376" s="172" t="s">
        <v>5694</v>
      </c>
      <c r="C3376" s="182" t="s">
        <v>1293</v>
      </c>
      <c r="D3376" s="182" t="s">
        <v>5641</v>
      </c>
      <c r="E3376" s="235">
        <v>149</v>
      </c>
      <c r="F3376" s="237">
        <v>250</v>
      </c>
      <c r="G3376" s="235">
        <v>10</v>
      </c>
    </row>
    <row r="3377" spans="2:7" x14ac:dyDescent="0.25">
      <c r="B3377" s="172" t="s">
        <v>5695</v>
      </c>
      <c r="C3377" s="182" t="s">
        <v>1293</v>
      </c>
      <c r="D3377" s="182" t="s">
        <v>5641</v>
      </c>
      <c r="E3377" s="235">
        <v>151</v>
      </c>
      <c r="F3377" s="237">
        <v>160</v>
      </c>
      <c r="G3377" s="235">
        <v>20</v>
      </c>
    </row>
    <row r="3378" spans="2:7" x14ac:dyDescent="0.25">
      <c r="B3378" s="172" t="s">
        <v>5678</v>
      </c>
      <c r="C3378" s="182" t="s">
        <v>1293</v>
      </c>
      <c r="D3378" s="182" t="s">
        <v>5641</v>
      </c>
      <c r="E3378" s="235">
        <v>154</v>
      </c>
      <c r="F3378" s="237" t="s">
        <v>2691</v>
      </c>
      <c r="G3378" s="235">
        <v>30</v>
      </c>
    </row>
    <row r="3379" spans="2:7" x14ac:dyDescent="0.25">
      <c r="B3379" s="172" t="s">
        <v>5696</v>
      </c>
      <c r="C3379" s="182" t="s">
        <v>1293</v>
      </c>
      <c r="D3379" s="182" t="s">
        <v>5641</v>
      </c>
      <c r="E3379" s="235">
        <v>155</v>
      </c>
      <c r="F3379" s="237">
        <v>100</v>
      </c>
      <c r="G3379" s="235">
        <v>10</v>
      </c>
    </row>
    <row r="3380" spans="2:7" x14ac:dyDescent="0.25">
      <c r="B3380" s="172" t="s">
        <v>5697</v>
      </c>
      <c r="C3380" s="182" t="s">
        <v>1293</v>
      </c>
      <c r="D3380" s="182" t="s">
        <v>5641</v>
      </c>
      <c r="E3380" s="235">
        <v>159</v>
      </c>
      <c r="F3380" s="237">
        <v>100</v>
      </c>
      <c r="G3380" s="235">
        <v>10</v>
      </c>
    </row>
    <row r="3381" spans="2:7" x14ac:dyDescent="0.25">
      <c r="B3381" s="172" t="s">
        <v>5698</v>
      </c>
      <c r="C3381" s="182" t="s">
        <v>1293</v>
      </c>
      <c r="D3381" s="182" t="s">
        <v>5641</v>
      </c>
      <c r="E3381" s="235">
        <v>164</v>
      </c>
      <c r="F3381" s="237">
        <v>160</v>
      </c>
      <c r="G3381" s="235">
        <v>15</v>
      </c>
    </row>
    <row r="3382" spans="2:7" x14ac:dyDescent="0.25">
      <c r="B3382" s="172" t="s">
        <v>5693</v>
      </c>
      <c r="C3382" s="182" t="s">
        <v>1293</v>
      </c>
      <c r="D3382" s="182" t="s">
        <v>5641</v>
      </c>
      <c r="E3382" s="235">
        <v>168</v>
      </c>
      <c r="F3382" s="237">
        <v>100</v>
      </c>
      <c r="G3382" s="235">
        <v>0</v>
      </c>
    </row>
    <row r="3383" spans="2:7" x14ac:dyDescent="0.25">
      <c r="B3383" s="172" t="s">
        <v>5699</v>
      </c>
      <c r="C3383" s="182" t="s">
        <v>1293</v>
      </c>
      <c r="D3383" s="182" t="s">
        <v>5641</v>
      </c>
      <c r="E3383" s="235">
        <v>170</v>
      </c>
      <c r="F3383" s="237">
        <v>160</v>
      </c>
      <c r="G3383" s="235">
        <v>10</v>
      </c>
    </row>
    <row r="3384" spans="2:7" x14ac:dyDescent="0.25">
      <c r="B3384" s="172" t="s">
        <v>5700</v>
      </c>
      <c r="C3384" s="182" t="s">
        <v>1293</v>
      </c>
      <c r="D3384" s="182" t="s">
        <v>5641</v>
      </c>
      <c r="E3384" s="235">
        <v>178</v>
      </c>
      <c r="F3384" s="237">
        <v>250</v>
      </c>
      <c r="G3384" s="235">
        <v>30</v>
      </c>
    </row>
    <row r="3385" spans="2:7" x14ac:dyDescent="0.25">
      <c r="B3385" s="172" t="s">
        <v>5685</v>
      </c>
      <c r="C3385" s="182" t="s">
        <v>1293</v>
      </c>
      <c r="D3385" s="182" t="s">
        <v>5641</v>
      </c>
      <c r="E3385" s="235">
        <v>180</v>
      </c>
      <c r="F3385" s="237">
        <v>160</v>
      </c>
      <c r="G3385" s="235">
        <v>15</v>
      </c>
    </row>
    <row r="3386" spans="2:7" x14ac:dyDescent="0.25">
      <c r="B3386" s="172" t="s">
        <v>5701</v>
      </c>
      <c r="C3386" s="182" t="s">
        <v>1293</v>
      </c>
      <c r="D3386" s="182" t="s">
        <v>5641</v>
      </c>
      <c r="E3386" s="235">
        <v>181</v>
      </c>
      <c r="F3386" s="237">
        <v>63</v>
      </c>
      <c r="G3386" s="235">
        <v>15</v>
      </c>
    </row>
    <row r="3387" spans="2:7" x14ac:dyDescent="0.25">
      <c r="B3387" s="172" t="s">
        <v>5702</v>
      </c>
      <c r="C3387" s="182" t="s">
        <v>1293</v>
      </c>
      <c r="D3387" s="182" t="s">
        <v>5641</v>
      </c>
      <c r="E3387" s="235">
        <v>182</v>
      </c>
      <c r="F3387" s="237">
        <v>250</v>
      </c>
      <c r="G3387" s="235">
        <v>15</v>
      </c>
    </row>
    <row r="3388" spans="2:7" x14ac:dyDescent="0.25">
      <c r="B3388" s="172" t="s">
        <v>5703</v>
      </c>
      <c r="C3388" s="182" t="s">
        <v>1293</v>
      </c>
      <c r="D3388" s="182" t="s">
        <v>5641</v>
      </c>
      <c r="E3388" s="235">
        <v>184</v>
      </c>
      <c r="F3388" s="237">
        <v>250</v>
      </c>
      <c r="G3388" s="235">
        <v>0</v>
      </c>
    </row>
    <row r="3389" spans="2:7" x14ac:dyDescent="0.25">
      <c r="B3389" s="172" t="s">
        <v>5704</v>
      </c>
      <c r="C3389" s="182" t="s">
        <v>1293</v>
      </c>
      <c r="D3389" s="182" t="s">
        <v>5641</v>
      </c>
      <c r="E3389" s="235">
        <v>186</v>
      </c>
      <c r="F3389" s="237">
        <v>160</v>
      </c>
      <c r="G3389" s="235">
        <v>10</v>
      </c>
    </row>
    <row r="3390" spans="2:7" x14ac:dyDescent="0.25">
      <c r="B3390" s="172" t="s">
        <v>5705</v>
      </c>
      <c r="C3390" s="182" t="s">
        <v>1293</v>
      </c>
      <c r="D3390" s="182" t="s">
        <v>5641</v>
      </c>
      <c r="E3390" s="235">
        <v>188</v>
      </c>
      <c r="F3390" s="237">
        <v>160</v>
      </c>
      <c r="G3390" s="235">
        <v>0</v>
      </c>
    </row>
    <row r="3391" spans="2:7" x14ac:dyDescent="0.25">
      <c r="B3391" s="172" t="s">
        <v>5706</v>
      </c>
      <c r="C3391" s="182" t="s">
        <v>1293</v>
      </c>
      <c r="D3391" s="182" t="s">
        <v>5641</v>
      </c>
      <c r="E3391" s="235">
        <v>190</v>
      </c>
      <c r="F3391" s="237">
        <v>100</v>
      </c>
      <c r="G3391" s="235">
        <v>40</v>
      </c>
    </row>
    <row r="3392" spans="2:7" x14ac:dyDescent="0.25">
      <c r="B3392" s="172" t="s">
        <v>5706</v>
      </c>
      <c r="C3392" s="182" t="s">
        <v>1293</v>
      </c>
      <c r="D3392" s="182" t="s">
        <v>5641</v>
      </c>
      <c r="E3392" s="235">
        <v>191</v>
      </c>
      <c r="F3392" s="237">
        <v>100</v>
      </c>
      <c r="G3392" s="235">
        <v>40</v>
      </c>
    </row>
    <row r="3393" spans="2:7" x14ac:dyDescent="0.25">
      <c r="B3393" s="172" t="s">
        <v>5707</v>
      </c>
      <c r="C3393" s="182" t="s">
        <v>1293</v>
      </c>
      <c r="D3393" s="182" t="s">
        <v>5641</v>
      </c>
      <c r="E3393" s="235">
        <v>194</v>
      </c>
      <c r="F3393" s="237">
        <v>250</v>
      </c>
      <c r="G3393" s="235">
        <v>20</v>
      </c>
    </row>
    <row r="3394" spans="2:7" x14ac:dyDescent="0.25">
      <c r="B3394" s="172" t="s">
        <v>5708</v>
      </c>
      <c r="C3394" s="182" t="s">
        <v>1293</v>
      </c>
      <c r="D3394" s="182" t="s">
        <v>5641</v>
      </c>
      <c r="E3394" s="235">
        <v>198</v>
      </c>
      <c r="F3394" s="237">
        <v>250</v>
      </c>
      <c r="G3394" s="235">
        <v>10</v>
      </c>
    </row>
    <row r="3395" spans="2:7" x14ac:dyDescent="0.25">
      <c r="B3395" s="172" t="s">
        <v>5707</v>
      </c>
      <c r="C3395" s="182" t="s">
        <v>1293</v>
      </c>
      <c r="D3395" s="182" t="s">
        <v>5641</v>
      </c>
      <c r="E3395" s="235">
        <v>199</v>
      </c>
      <c r="F3395" s="237">
        <v>160</v>
      </c>
      <c r="G3395" s="235">
        <v>20</v>
      </c>
    </row>
    <row r="3396" spans="2:7" x14ac:dyDescent="0.25">
      <c r="B3396" s="172" t="s">
        <v>5707</v>
      </c>
      <c r="C3396" s="182" t="s">
        <v>1293</v>
      </c>
      <c r="D3396" s="182" t="s">
        <v>5641</v>
      </c>
      <c r="E3396" s="235">
        <v>200</v>
      </c>
      <c r="F3396" s="237">
        <v>100</v>
      </c>
      <c r="G3396" s="235">
        <v>15</v>
      </c>
    </row>
    <row r="3397" spans="2:7" x14ac:dyDescent="0.25">
      <c r="B3397" s="172" t="s">
        <v>5707</v>
      </c>
      <c r="C3397" s="182" t="s">
        <v>1293</v>
      </c>
      <c r="D3397" s="182" t="s">
        <v>5641</v>
      </c>
      <c r="E3397" s="235">
        <v>201</v>
      </c>
      <c r="F3397" s="237">
        <v>250</v>
      </c>
      <c r="G3397" s="235">
        <v>30</v>
      </c>
    </row>
    <row r="3398" spans="2:7" x14ac:dyDescent="0.25">
      <c r="B3398" s="172" t="s">
        <v>5707</v>
      </c>
      <c r="C3398" s="182" t="s">
        <v>1293</v>
      </c>
      <c r="D3398" s="182" t="s">
        <v>5641</v>
      </c>
      <c r="E3398" s="235">
        <v>202</v>
      </c>
      <c r="F3398" s="237">
        <v>160</v>
      </c>
      <c r="G3398" s="235">
        <v>20</v>
      </c>
    </row>
    <row r="3399" spans="2:7" x14ac:dyDescent="0.25">
      <c r="B3399" s="172" t="s">
        <v>5698</v>
      </c>
      <c r="C3399" s="182" t="s">
        <v>1293</v>
      </c>
      <c r="D3399" s="182" t="s">
        <v>5641</v>
      </c>
      <c r="E3399" s="235">
        <v>204</v>
      </c>
      <c r="F3399" s="237">
        <v>160</v>
      </c>
      <c r="G3399" s="235">
        <v>20</v>
      </c>
    </row>
    <row r="3400" spans="2:7" x14ac:dyDescent="0.25">
      <c r="B3400" s="172" t="s">
        <v>5643</v>
      </c>
      <c r="C3400" s="182" t="s">
        <v>1293</v>
      </c>
      <c r="D3400" s="182" t="s">
        <v>5641</v>
      </c>
      <c r="E3400" s="235">
        <v>205</v>
      </c>
      <c r="F3400" s="237">
        <v>400</v>
      </c>
      <c r="G3400" s="235">
        <v>10</v>
      </c>
    </row>
    <row r="3401" spans="2:7" x14ac:dyDescent="0.25">
      <c r="B3401" s="172" t="s">
        <v>5709</v>
      </c>
      <c r="C3401" s="182" t="s">
        <v>1293</v>
      </c>
      <c r="D3401" s="182" t="s">
        <v>5641</v>
      </c>
      <c r="E3401" s="235">
        <v>206</v>
      </c>
      <c r="F3401" s="237">
        <v>100</v>
      </c>
      <c r="G3401" s="235">
        <v>20</v>
      </c>
    </row>
    <row r="3402" spans="2:7" x14ac:dyDescent="0.25">
      <c r="B3402" s="172" t="s">
        <v>5710</v>
      </c>
      <c r="C3402" s="182" t="s">
        <v>1293</v>
      </c>
      <c r="D3402" s="182" t="s">
        <v>5641</v>
      </c>
      <c r="E3402" s="235">
        <v>210</v>
      </c>
      <c r="F3402" s="237">
        <v>100</v>
      </c>
      <c r="G3402" s="235">
        <v>0</v>
      </c>
    </row>
    <row r="3403" spans="2:7" x14ac:dyDescent="0.25">
      <c r="B3403" s="172" t="s">
        <v>5711</v>
      </c>
      <c r="C3403" s="182" t="s">
        <v>1293</v>
      </c>
      <c r="D3403" s="182" t="s">
        <v>5641</v>
      </c>
      <c r="E3403" s="235">
        <v>211</v>
      </c>
      <c r="F3403" s="237">
        <v>160</v>
      </c>
      <c r="G3403" s="235">
        <v>35</v>
      </c>
    </row>
    <row r="3404" spans="2:7" x14ac:dyDescent="0.25">
      <c r="B3404" s="172" t="s">
        <v>5712</v>
      </c>
      <c r="C3404" s="182" t="s">
        <v>1293</v>
      </c>
      <c r="D3404" s="182" t="s">
        <v>5641</v>
      </c>
      <c r="E3404" s="235">
        <v>212</v>
      </c>
      <c r="F3404" s="237">
        <v>10</v>
      </c>
      <c r="G3404" s="235">
        <v>0</v>
      </c>
    </row>
    <row r="3405" spans="2:7" x14ac:dyDescent="0.25">
      <c r="B3405" s="172" t="s">
        <v>5713</v>
      </c>
      <c r="C3405" s="182" t="s">
        <v>1293</v>
      </c>
      <c r="D3405" s="182" t="s">
        <v>5641</v>
      </c>
      <c r="E3405" s="235">
        <v>215</v>
      </c>
      <c r="F3405" s="237">
        <v>100</v>
      </c>
      <c r="G3405" s="235">
        <v>40</v>
      </c>
    </row>
    <row r="3406" spans="2:7" x14ac:dyDescent="0.25">
      <c r="B3406" s="172" t="s">
        <v>5714</v>
      </c>
      <c r="C3406" s="182" t="s">
        <v>1293</v>
      </c>
      <c r="D3406" s="182" t="s">
        <v>5641</v>
      </c>
      <c r="E3406" s="235">
        <v>216</v>
      </c>
      <c r="F3406" s="237">
        <v>30</v>
      </c>
      <c r="G3406" s="235">
        <v>15</v>
      </c>
    </row>
    <row r="3407" spans="2:7" x14ac:dyDescent="0.25">
      <c r="B3407" s="172" t="s">
        <v>4834</v>
      </c>
      <c r="C3407" s="182" t="s">
        <v>1293</v>
      </c>
      <c r="D3407" s="182" t="s">
        <v>5641</v>
      </c>
      <c r="E3407" s="235">
        <v>217</v>
      </c>
      <c r="F3407" s="237">
        <v>30</v>
      </c>
      <c r="G3407" s="235">
        <v>15</v>
      </c>
    </row>
    <row r="3408" spans="2:7" x14ac:dyDescent="0.25">
      <c r="B3408" s="172" t="s">
        <v>5715</v>
      </c>
      <c r="C3408" s="182" t="s">
        <v>1293</v>
      </c>
      <c r="D3408" s="182" t="s">
        <v>5641</v>
      </c>
      <c r="E3408" s="235">
        <v>220</v>
      </c>
      <c r="F3408" s="237">
        <v>60</v>
      </c>
      <c r="G3408" s="235">
        <v>20</v>
      </c>
    </row>
    <row r="3409" spans="2:7" x14ac:dyDescent="0.25">
      <c r="B3409" s="172" t="s">
        <v>5716</v>
      </c>
      <c r="C3409" s="182" t="s">
        <v>1293</v>
      </c>
      <c r="D3409" s="182" t="s">
        <v>5641</v>
      </c>
      <c r="E3409" s="235">
        <v>221</v>
      </c>
      <c r="F3409" s="237">
        <v>30</v>
      </c>
      <c r="G3409" s="235">
        <v>15</v>
      </c>
    </row>
    <row r="3410" spans="2:7" x14ac:dyDescent="0.25">
      <c r="B3410" s="172" t="s">
        <v>5717</v>
      </c>
      <c r="C3410" s="182" t="s">
        <v>1293</v>
      </c>
      <c r="D3410" s="182" t="s">
        <v>5641</v>
      </c>
      <c r="E3410" s="235">
        <v>222</v>
      </c>
      <c r="F3410" s="237">
        <v>10</v>
      </c>
      <c r="G3410" s="235">
        <v>3</v>
      </c>
    </row>
    <row r="3411" spans="2:7" x14ac:dyDescent="0.25">
      <c r="B3411" s="172" t="s">
        <v>1327</v>
      </c>
      <c r="C3411" s="182" t="s">
        <v>1293</v>
      </c>
      <c r="D3411" s="182" t="s">
        <v>5641</v>
      </c>
      <c r="E3411" s="235">
        <v>223</v>
      </c>
      <c r="F3411" s="237">
        <v>10</v>
      </c>
      <c r="G3411" s="235">
        <v>3</v>
      </c>
    </row>
    <row r="3412" spans="2:7" x14ac:dyDescent="0.25">
      <c r="B3412" s="172" t="s">
        <v>5718</v>
      </c>
      <c r="C3412" s="182" t="s">
        <v>1293</v>
      </c>
      <c r="D3412" s="182" t="s">
        <v>5641</v>
      </c>
      <c r="E3412" s="235">
        <v>224</v>
      </c>
      <c r="F3412" s="237">
        <v>63</v>
      </c>
      <c r="G3412" s="235">
        <v>20</v>
      </c>
    </row>
    <row r="3413" spans="2:7" x14ac:dyDescent="0.25">
      <c r="B3413" s="172" t="s">
        <v>5719</v>
      </c>
      <c r="C3413" s="182" t="s">
        <v>1293</v>
      </c>
      <c r="D3413" s="182" t="s">
        <v>5641</v>
      </c>
      <c r="E3413" s="235">
        <v>226</v>
      </c>
      <c r="F3413" s="237">
        <v>50</v>
      </c>
      <c r="G3413" s="235">
        <v>20</v>
      </c>
    </row>
    <row r="3414" spans="2:7" x14ac:dyDescent="0.25">
      <c r="B3414" s="172" t="s">
        <v>5720</v>
      </c>
      <c r="C3414" s="182" t="s">
        <v>1293</v>
      </c>
      <c r="D3414" s="182" t="s">
        <v>5641</v>
      </c>
      <c r="E3414" s="235">
        <v>227</v>
      </c>
      <c r="F3414" s="237">
        <v>60</v>
      </c>
      <c r="G3414" s="235">
        <v>20</v>
      </c>
    </row>
    <row r="3415" spans="2:7" x14ac:dyDescent="0.25">
      <c r="B3415" s="172" t="s">
        <v>5721</v>
      </c>
      <c r="C3415" s="182" t="s">
        <v>1293</v>
      </c>
      <c r="D3415" s="182" t="s">
        <v>5641</v>
      </c>
      <c r="E3415" s="235">
        <v>228</v>
      </c>
      <c r="F3415" s="237">
        <v>30</v>
      </c>
      <c r="G3415" s="235">
        <v>15</v>
      </c>
    </row>
    <row r="3416" spans="2:7" x14ac:dyDescent="0.25">
      <c r="B3416" s="172" t="s">
        <v>5722</v>
      </c>
      <c r="C3416" s="182" t="s">
        <v>1293</v>
      </c>
      <c r="D3416" s="182" t="s">
        <v>5641</v>
      </c>
      <c r="E3416" s="235">
        <v>229</v>
      </c>
      <c r="F3416" s="237">
        <v>40</v>
      </c>
      <c r="G3416" s="235">
        <v>20</v>
      </c>
    </row>
    <row r="3417" spans="2:7" x14ac:dyDescent="0.25">
      <c r="B3417" s="172" t="s">
        <v>5723</v>
      </c>
      <c r="C3417" s="182" t="s">
        <v>1293</v>
      </c>
      <c r="D3417" s="182" t="s">
        <v>5641</v>
      </c>
      <c r="E3417" s="235">
        <v>231</v>
      </c>
      <c r="F3417" s="237">
        <v>50</v>
      </c>
      <c r="G3417" s="235">
        <v>20</v>
      </c>
    </row>
    <row r="3418" spans="2:7" x14ac:dyDescent="0.25">
      <c r="B3418" s="172" t="s">
        <v>5724</v>
      </c>
      <c r="C3418" s="182" t="s">
        <v>1293</v>
      </c>
      <c r="D3418" s="182" t="s">
        <v>5641</v>
      </c>
      <c r="E3418" s="235">
        <v>233</v>
      </c>
      <c r="F3418" s="237">
        <v>250</v>
      </c>
      <c r="G3418" s="235">
        <v>10</v>
      </c>
    </row>
    <row r="3419" spans="2:7" x14ac:dyDescent="0.25">
      <c r="B3419" s="172" t="s">
        <v>5725</v>
      </c>
      <c r="C3419" s="182" t="s">
        <v>1293</v>
      </c>
      <c r="D3419" s="182" t="s">
        <v>5641</v>
      </c>
      <c r="E3419" s="235">
        <v>234</v>
      </c>
      <c r="F3419" s="237">
        <v>100</v>
      </c>
      <c r="G3419" s="235">
        <v>10</v>
      </c>
    </row>
    <row r="3420" spans="2:7" x14ac:dyDescent="0.25">
      <c r="B3420" s="172" t="s">
        <v>5726</v>
      </c>
      <c r="C3420" s="182" t="s">
        <v>1293</v>
      </c>
      <c r="D3420" s="182" t="s">
        <v>5641</v>
      </c>
      <c r="E3420" s="235">
        <v>237</v>
      </c>
      <c r="F3420" s="237">
        <v>10</v>
      </c>
      <c r="G3420" s="235">
        <v>3</v>
      </c>
    </row>
    <row r="3421" spans="2:7" x14ac:dyDescent="0.25">
      <c r="B3421" s="172" t="s">
        <v>5727</v>
      </c>
      <c r="C3421" s="182" t="s">
        <v>1293</v>
      </c>
      <c r="D3421" s="182" t="s">
        <v>5641</v>
      </c>
      <c r="E3421" s="235">
        <v>238</v>
      </c>
      <c r="F3421" s="237">
        <v>63</v>
      </c>
      <c r="G3421" s="235">
        <v>20</v>
      </c>
    </row>
    <row r="3422" spans="2:7" x14ac:dyDescent="0.25">
      <c r="B3422" s="172" t="s">
        <v>5728</v>
      </c>
      <c r="C3422" s="182" t="s">
        <v>1293</v>
      </c>
      <c r="D3422" s="182" t="s">
        <v>5641</v>
      </c>
      <c r="E3422" s="235">
        <v>239</v>
      </c>
      <c r="F3422" s="237">
        <v>30</v>
      </c>
      <c r="G3422" s="235">
        <v>15</v>
      </c>
    </row>
    <row r="3423" spans="2:7" x14ac:dyDescent="0.25">
      <c r="B3423" s="172" t="s">
        <v>5729</v>
      </c>
      <c r="C3423" s="182" t="s">
        <v>1293</v>
      </c>
      <c r="D3423" s="182" t="s">
        <v>5641</v>
      </c>
      <c r="E3423" s="235">
        <v>240</v>
      </c>
      <c r="F3423" s="237">
        <v>160</v>
      </c>
      <c r="G3423" s="235">
        <v>40</v>
      </c>
    </row>
    <row r="3424" spans="2:7" x14ac:dyDescent="0.25">
      <c r="B3424" s="172" t="s">
        <v>5724</v>
      </c>
      <c r="C3424" s="182" t="s">
        <v>1293</v>
      </c>
      <c r="D3424" s="182" t="s">
        <v>5641</v>
      </c>
      <c r="E3424" s="235">
        <v>241</v>
      </c>
      <c r="F3424" s="237">
        <v>400</v>
      </c>
      <c r="G3424" s="235">
        <v>20</v>
      </c>
    </row>
    <row r="3425" spans="2:7" x14ac:dyDescent="0.25">
      <c r="B3425" s="172" t="s">
        <v>1381</v>
      </c>
      <c r="C3425" s="182" t="s">
        <v>1293</v>
      </c>
      <c r="D3425" s="182" t="s">
        <v>5641</v>
      </c>
      <c r="E3425" s="235">
        <v>242</v>
      </c>
      <c r="F3425" s="237">
        <v>630</v>
      </c>
      <c r="G3425" s="235">
        <v>80</v>
      </c>
    </row>
    <row r="3426" spans="2:7" x14ac:dyDescent="0.25">
      <c r="B3426" s="172" t="s">
        <v>5730</v>
      </c>
      <c r="C3426" s="182" t="s">
        <v>1293</v>
      </c>
      <c r="D3426" s="182" t="s">
        <v>5641</v>
      </c>
      <c r="E3426" s="235">
        <v>243</v>
      </c>
      <c r="F3426" s="237">
        <v>250</v>
      </c>
      <c r="G3426" s="235">
        <v>25</v>
      </c>
    </row>
    <row r="3427" spans="2:7" x14ac:dyDescent="0.25">
      <c r="B3427" s="172" t="s">
        <v>5731</v>
      </c>
      <c r="C3427" s="182" t="s">
        <v>1293</v>
      </c>
      <c r="D3427" s="182" t="s">
        <v>5641</v>
      </c>
      <c r="E3427" s="235">
        <v>244</v>
      </c>
      <c r="F3427" s="237">
        <v>250</v>
      </c>
      <c r="G3427" s="235">
        <v>25</v>
      </c>
    </row>
    <row r="3428" spans="2:7" x14ac:dyDescent="0.25">
      <c r="B3428" s="172" t="s">
        <v>5732</v>
      </c>
      <c r="C3428" s="182" t="s">
        <v>1293</v>
      </c>
      <c r="D3428" s="182" t="s">
        <v>5641</v>
      </c>
      <c r="E3428" s="235">
        <v>245</v>
      </c>
      <c r="F3428" s="237">
        <v>100</v>
      </c>
      <c r="G3428" s="235">
        <v>5</v>
      </c>
    </row>
    <row r="3429" spans="2:7" x14ac:dyDescent="0.25">
      <c r="B3429" s="172" t="s">
        <v>5723</v>
      </c>
      <c r="C3429" s="182" t="s">
        <v>1293</v>
      </c>
      <c r="D3429" s="182" t="s">
        <v>5641</v>
      </c>
      <c r="E3429" s="235">
        <v>246</v>
      </c>
      <c r="F3429" s="237">
        <v>30</v>
      </c>
      <c r="G3429" s="235">
        <v>15</v>
      </c>
    </row>
    <row r="3430" spans="2:7" x14ac:dyDescent="0.25">
      <c r="B3430" s="172" t="s">
        <v>5733</v>
      </c>
      <c r="C3430" s="182" t="s">
        <v>1293</v>
      </c>
      <c r="D3430" s="182" t="s">
        <v>5641</v>
      </c>
      <c r="E3430" s="235">
        <v>248</v>
      </c>
      <c r="F3430" s="237">
        <v>160</v>
      </c>
      <c r="G3430" s="235">
        <v>10</v>
      </c>
    </row>
    <row r="3431" spans="2:7" x14ac:dyDescent="0.25">
      <c r="B3431" s="172" t="s">
        <v>5730</v>
      </c>
      <c r="C3431" s="182" t="s">
        <v>1293</v>
      </c>
      <c r="D3431" s="182" t="s">
        <v>5641</v>
      </c>
      <c r="E3431" s="235">
        <v>249</v>
      </c>
      <c r="F3431" s="237">
        <v>250</v>
      </c>
      <c r="G3431" s="235">
        <v>0</v>
      </c>
    </row>
    <row r="3432" spans="2:7" x14ac:dyDescent="0.25">
      <c r="B3432" s="172" t="s">
        <v>5734</v>
      </c>
      <c r="C3432" s="182" t="s">
        <v>1293</v>
      </c>
      <c r="D3432" s="182" t="s">
        <v>5641</v>
      </c>
      <c r="E3432" s="235">
        <v>250</v>
      </c>
      <c r="F3432" s="237">
        <v>10</v>
      </c>
      <c r="G3432" s="235">
        <v>3</v>
      </c>
    </row>
    <row r="3433" spans="2:7" x14ac:dyDescent="0.25">
      <c r="B3433" s="172" t="s">
        <v>5735</v>
      </c>
      <c r="C3433" s="182" t="s">
        <v>1293</v>
      </c>
      <c r="D3433" s="182" t="s">
        <v>5641</v>
      </c>
      <c r="E3433" s="235">
        <v>251</v>
      </c>
      <c r="F3433" s="237">
        <v>10</v>
      </c>
      <c r="G3433" s="235">
        <v>3</v>
      </c>
    </row>
    <row r="3434" spans="2:7" x14ac:dyDescent="0.25">
      <c r="B3434" s="172" t="s">
        <v>5736</v>
      </c>
      <c r="C3434" s="182" t="s">
        <v>1293</v>
      </c>
      <c r="D3434" s="182" t="s">
        <v>5641</v>
      </c>
      <c r="E3434" s="235">
        <v>252</v>
      </c>
      <c r="F3434" s="237" t="s">
        <v>1126</v>
      </c>
      <c r="G3434" s="235">
        <v>100</v>
      </c>
    </row>
    <row r="3435" spans="2:7" x14ac:dyDescent="0.25">
      <c r="B3435" s="172" t="s">
        <v>5670</v>
      </c>
      <c r="C3435" s="182" t="s">
        <v>1293</v>
      </c>
      <c r="D3435" s="182" t="s">
        <v>5641</v>
      </c>
      <c r="E3435" s="235">
        <v>253</v>
      </c>
      <c r="F3435" s="237">
        <v>100</v>
      </c>
      <c r="G3435" s="235">
        <v>40</v>
      </c>
    </row>
    <row r="3436" spans="2:7" x14ac:dyDescent="0.25">
      <c r="B3436" s="172" t="s">
        <v>5707</v>
      </c>
      <c r="C3436" s="182" t="s">
        <v>1293</v>
      </c>
      <c r="D3436" s="182" t="s">
        <v>5641</v>
      </c>
      <c r="E3436" s="235">
        <v>254</v>
      </c>
      <c r="F3436" s="237">
        <v>250</v>
      </c>
      <c r="G3436" s="235">
        <v>20</v>
      </c>
    </row>
    <row r="3437" spans="2:7" x14ac:dyDescent="0.25">
      <c r="B3437" s="172" t="s">
        <v>5723</v>
      </c>
      <c r="C3437" s="182" t="s">
        <v>1293</v>
      </c>
      <c r="D3437" s="182" t="s">
        <v>5641</v>
      </c>
      <c r="E3437" s="235">
        <v>255</v>
      </c>
      <c r="F3437" s="237" t="s">
        <v>1215</v>
      </c>
      <c r="G3437" s="235">
        <v>100</v>
      </c>
    </row>
    <row r="3438" spans="2:7" x14ac:dyDescent="0.25">
      <c r="B3438" s="172" t="s">
        <v>5723</v>
      </c>
      <c r="C3438" s="182" t="s">
        <v>1293</v>
      </c>
      <c r="D3438" s="182" t="s">
        <v>5641</v>
      </c>
      <c r="E3438" s="235">
        <v>256</v>
      </c>
      <c r="F3438" s="237">
        <v>250</v>
      </c>
      <c r="G3438" s="235">
        <v>15</v>
      </c>
    </row>
    <row r="3439" spans="2:7" x14ac:dyDescent="0.25">
      <c r="B3439" s="172" t="s">
        <v>5737</v>
      </c>
      <c r="C3439" s="182" t="s">
        <v>1293</v>
      </c>
      <c r="D3439" s="182" t="s">
        <v>5641</v>
      </c>
      <c r="E3439" s="235">
        <v>270</v>
      </c>
      <c r="F3439" s="237">
        <v>250</v>
      </c>
      <c r="G3439" s="235">
        <v>30</v>
      </c>
    </row>
    <row r="3440" spans="2:7" x14ac:dyDescent="0.25">
      <c r="B3440" s="172" t="s">
        <v>5738</v>
      </c>
      <c r="C3440" s="182" t="s">
        <v>1293</v>
      </c>
      <c r="D3440" s="182" t="s">
        <v>5641</v>
      </c>
      <c r="E3440" s="235">
        <v>271</v>
      </c>
      <c r="F3440" s="237">
        <v>100</v>
      </c>
      <c r="G3440" s="235">
        <v>40</v>
      </c>
    </row>
    <row r="3441" spans="2:7" x14ac:dyDescent="0.25">
      <c r="B3441" s="172" t="s">
        <v>5738</v>
      </c>
      <c r="C3441" s="182" t="s">
        <v>1293</v>
      </c>
      <c r="D3441" s="182" t="s">
        <v>5641</v>
      </c>
      <c r="E3441" s="235">
        <v>276</v>
      </c>
      <c r="F3441" s="237">
        <v>100</v>
      </c>
      <c r="G3441" s="235">
        <v>40</v>
      </c>
    </row>
    <row r="3442" spans="2:7" x14ac:dyDescent="0.25">
      <c r="B3442" s="172" t="s">
        <v>5739</v>
      </c>
      <c r="C3442" s="182" t="s">
        <v>1293</v>
      </c>
      <c r="D3442" s="182" t="s">
        <v>5641</v>
      </c>
      <c r="E3442" s="235">
        <v>277</v>
      </c>
      <c r="F3442" s="237">
        <v>10</v>
      </c>
      <c r="G3442" s="235">
        <v>3</v>
      </c>
    </row>
    <row r="3443" spans="2:7" x14ac:dyDescent="0.25">
      <c r="B3443" s="172" t="s">
        <v>1381</v>
      </c>
      <c r="C3443" s="182" t="s">
        <v>1293</v>
      </c>
      <c r="D3443" s="182" t="s">
        <v>5641</v>
      </c>
      <c r="E3443" s="235">
        <v>278</v>
      </c>
      <c r="F3443" s="237">
        <v>100</v>
      </c>
      <c r="G3443" s="235">
        <v>40</v>
      </c>
    </row>
    <row r="3444" spans="2:7" x14ac:dyDescent="0.25">
      <c r="B3444" s="172" t="s">
        <v>5740</v>
      </c>
      <c r="C3444" s="182" t="s">
        <v>1293</v>
      </c>
      <c r="D3444" s="182" t="s">
        <v>5641</v>
      </c>
      <c r="E3444" s="235">
        <v>279</v>
      </c>
      <c r="F3444" s="237">
        <v>30</v>
      </c>
      <c r="G3444" s="235">
        <v>15</v>
      </c>
    </row>
    <row r="3445" spans="2:7" x14ac:dyDescent="0.25">
      <c r="B3445" s="172" t="s">
        <v>5741</v>
      </c>
      <c r="C3445" s="182" t="s">
        <v>1293</v>
      </c>
      <c r="D3445" s="182" t="s">
        <v>5641</v>
      </c>
      <c r="E3445" s="235">
        <v>280</v>
      </c>
      <c r="F3445" s="237">
        <v>10</v>
      </c>
      <c r="G3445" s="235">
        <v>3</v>
      </c>
    </row>
    <row r="3446" spans="2:7" x14ac:dyDescent="0.25">
      <c r="B3446" s="172" t="s">
        <v>5742</v>
      </c>
      <c r="C3446" s="182" t="s">
        <v>1293</v>
      </c>
      <c r="D3446" s="182" t="s">
        <v>5641</v>
      </c>
      <c r="E3446" s="235">
        <v>281</v>
      </c>
      <c r="F3446" s="237">
        <v>60</v>
      </c>
      <c r="G3446" s="235">
        <v>20</v>
      </c>
    </row>
    <row r="3447" spans="2:7" x14ac:dyDescent="0.25">
      <c r="B3447" s="172" t="s">
        <v>5742</v>
      </c>
      <c r="C3447" s="182" t="s">
        <v>1293</v>
      </c>
      <c r="D3447" s="182" t="s">
        <v>5641</v>
      </c>
      <c r="E3447" s="235">
        <v>282</v>
      </c>
      <c r="F3447" s="237">
        <v>60</v>
      </c>
      <c r="G3447" s="235">
        <v>20</v>
      </c>
    </row>
    <row r="3448" spans="2:7" x14ac:dyDescent="0.25">
      <c r="B3448" s="172" t="s">
        <v>5743</v>
      </c>
      <c r="C3448" s="182" t="s">
        <v>1293</v>
      </c>
      <c r="D3448" s="182" t="s">
        <v>5641</v>
      </c>
      <c r="E3448" s="235">
        <v>284</v>
      </c>
      <c r="F3448" s="237">
        <v>100</v>
      </c>
      <c r="G3448" s="235">
        <v>40</v>
      </c>
    </row>
    <row r="3449" spans="2:7" x14ac:dyDescent="0.25">
      <c r="B3449" s="172" t="s">
        <v>5744</v>
      </c>
      <c r="C3449" s="182" t="s">
        <v>1293</v>
      </c>
      <c r="D3449" s="182" t="s">
        <v>5641</v>
      </c>
      <c r="E3449" s="235">
        <v>285</v>
      </c>
      <c r="F3449" s="237">
        <v>160</v>
      </c>
      <c r="G3449" s="235">
        <v>50</v>
      </c>
    </row>
    <row r="3450" spans="2:7" x14ac:dyDescent="0.25">
      <c r="B3450" s="172" t="s">
        <v>5745</v>
      </c>
      <c r="C3450" s="182" t="s">
        <v>1293</v>
      </c>
      <c r="D3450" s="182" t="s">
        <v>5641</v>
      </c>
      <c r="E3450" s="235">
        <v>286</v>
      </c>
      <c r="F3450" s="237">
        <v>250</v>
      </c>
      <c r="G3450" s="235">
        <v>0</v>
      </c>
    </row>
    <row r="3451" spans="2:7" x14ac:dyDescent="0.25">
      <c r="B3451" s="172" t="s">
        <v>5746</v>
      </c>
      <c r="C3451" s="182" t="s">
        <v>1293</v>
      </c>
      <c r="D3451" s="182" t="s">
        <v>5641</v>
      </c>
      <c r="E3451" s="235">
        <v>287</v>
      </c>
      <c r="F3451" s="237">
        <v>100</v>
      </c>
      <c r="G3451" s="235">
        <v>0</v>
      </c>
    </row>
    <row r="3452" spans="2:7" x14ac:dyDescent="0.25">
      <c r="B3452" s="172" t="s">
        <v>5747</v>
      </c>
      <c r="C3452" s="182" t="s">
        <v>1293</v>
      </c>
      <c r="D3452" s="182" t="s">
        <v>5641</v>
      </c>
      <c r="E3452" s="235">
        <v>288</v>
      </c>
      <c r="F3452" s="237">
        <v>400</v>
      </c>
      <c r="G3452" s="235">
        <v>100</v>
      </c>
    </row>
    <row r="3453" spans="2:7" x14ac:dyDescent="0.25">
      <c r="B3453" s="172" t="s">
        <v>5748</v>
      </c>
      <c r="C3453" s="182" t="s">
        <v>1293</v>
      </c>
      <c r="D3453" s="182" t="s">
        <v>5641</v>
      </c>
      <c r="E3453" s="235">
        <v>289</v>
      </c>
      <c r="F3453" s="237">
        <v>63</v>
      </c>
      <c r="G3453" s="235">
        <v>0</v>
      </c>
    </row>
    <row r="3454" spans="2:7" x14ac:dyDescent="0.25">
      <c r="B3454" s="172" t="s">
        <v>5749</v>
      </c>
      <c r="C3454" s="182" t="s">
        <v>1293</v>
      </c>
      <c r="D3454" s="182" t="s">
        <v>5641</v>
      </c>
      <c r="E3454" s="235">
        <v>290</v>
      </c>
      <c r="F3454" s="237">
        <v>100</v>
      </c>
      <c r="G3454" s="235">
        <v>25</v>
      </c>
    </row>
    <row r="3455" spans="2:7" x14ac:dyDescent="0.25">
      <c r="B3455" s="172" t="s">
        <v>5750</v>
      </c>
      <c r="C3455" s="182" t="s">
        <v>1293</v>
      </c>
      <c r="D3455" s="182" t="s">
        <v>5641</v>
      </c>
      <c r="E3455" s="235">
        <v>291</v>
      </c>
      <c r="F3455" s="237">
        <v>160</v>
      </c>
      <c r="G3455" s="235">
        <v>0</v>
      </c>
    </row>
    <row r="3456" spans="2:7" x14ac:dyDescent="0.25">
      <c r="B3456" s="172" t="s">
        <v>5751</v>
      </c>
      <c r="C3456" s="182" t="s">
        <v>1293</v>
      </c>
      <c r="D3456" s="182" t="s">
        <v>5641</v>
      </c>
      <c r="E3456" s="235">
        <v>292</v>
      </c>
      <c r="F3456" s="237">
        <v>100</v>
      </c>
      <c r="G3456" s="235">
        <v>10</v>
      </c>
    </row>
    <row r="3457" spans="2:7" x14ac:dyDescent="0.25">
      <c r="B3457" s="172" t="s">
        <v>5752</v>
      </c>
      <c r="C3457" s="182" t="s">
        <v>1293</v>
      </c>
      <c r="D3457" s="182" t="s">
        <v>5641</v>
      </c>
      <c r="E3457" s="235">
        <v>294</v>
      </c>
      <c r="F3457" s="237">
        <v>100</v>
      </c>
      <c r="G3457" s="235">
        <v>0</v>
      </c>
    </row>
    <row r="3458" spans="2:7" x14ac:dyDescent="0.25">
      <c r="B3458" s="172" t="s">
        <v>5753</v>
      </c>
      <c r="C3458" s="182" t="s">
        <v>1293</v>
      </c>
      <c r="D3458" s="182" t="s">
        <v>5641</v>
      </c>
      <c r="E3458" s="235">
        <v>296</v>
      </c>
      <c r="F3458" s="237">
        <v>180</v>
      </c>
      <c r="G3458" s="235">
        <v>20</v>
      </c>
    </row>
    <row r="3459" spans="2:7" x14ac:dyDescent="0.25">
      <c r="B3459" s="172" t="s">
        <v>5754</v>
      </c>
      <c r="C3459" s="182" t="s">
        <v>1293</v>
      </c>
      <c r="D3459" s="182" t="s">
        <v>5641</v>
      </c>
      <c r="E3459" s="235">
        <v>297</v>
      </c>
      <c r="F3459" s="237">
        <v>160</v>
      </c>
      <c r="G3459" s="235">
        <v>20</v>
      </c>
    </row>
    <row r="3460" spans="2:7" x14ac:dyDescent="0.25">
      <c r="B3460" s="172" t="s">
        <v>5755</v>
      </c>
      <c r="C3460" s="182" t="s">
        <v>1293</v>
      </c>
      <c r="D3460" s="182" t="s">
        <v>5641</v>
      </c>
      <c r="E3460" s="235">
        <v>298</v>
      </c>
      <c r="F3460" s="237">
        <v>100</v>
      </c>
      <c r="G3460" s="235">
        <v>10</v>
      </c>
    </row>
    <row r="3461" spans="2:7" x14ac:dyDescent="0.25">
      <c r="B3461" s="172" t="s">
        <v>5756</v>
      </c>
      <c r="C3461" s="182" t="s">
        <v>1293</v>
      </c>
      <c r="D3461" s="182" t="s">
        <v>5641</v>
      </c>
      <c r="E3461" s="235">
        <v>300</v>
      </c>
      <c r="F3461" s="237">
        <v>160</v>
      </c>
      <c r="G3461" s="235">
        <v>0</v>
      </c>
    </row>
    <row r="3462" spans="2:7" x14ac:dyDescent="0.25">
      <c r="B3462" s="172" t="s">
        <v>5757</v>
      </c>
      <c r="C3462" s="182" t="s">
        <v>1293</v>
      </c>
      <c r="D3462" s="182" t="s">
        <v>5641</v>
      </c>
      <c r="E3462" s="235">
        <v>307</v>
      </c>
      <c r="F3462" s="237">
        <v>400</v>
      </c>
      <c r="G3462" s="235">
        <v>35</v>
      </c>
    </row>
    <row r="3463" spans="2:7" x14ac:dyDescent="0.25">
      <c r="B3463" s="172" t="s">
        <v>1485</v>
      </c>
      <c r="C3463" s="182" t="s">
        <v>1293</v>
      </c>
      <c r="D3463" s="182" t="s">
        <v>5641</v>
      </c>
      <c r="E3463" s="235">
        <v>308</v>
      </c>
      <c r="F3463" s="237">
        <v>63</v>
      </c>
      <c r="G3463" s="235">
        <v>20</v>
      </c>
    </row>
    <row r="3464" spans="2:7" x14ac:dyDescent="0.25">
      <c r="B3464" s="172" t="s">
        <v>5758</v>
      </c>
      <c r="C3464" s="182" t="s">
        <v>1293</v>
      </c>
      <c r="D3464" s="182" t="s">
        <v>5641</v>
      </c>
      <c r="E3464" s="235">
        <v>310</v>
      </c>
      <c r="F3464" s="237">
        <v>63</v>
      </c>
      <c r="G3464" s="235">
        <v>20</v>
      </c>
    </row>
    <row r="3465" spans="2:7" x14ac:dyDescent="0.25">
      <c r="B3465" s="172" t="s">
        <v>5759</v>
      </c>
      <c r="C3465" s="182" t="s">
        <v>1293</v>
      </c>
      <c r="D3465" s="182" t="s">
        <v>5641</v>
      </c>
      <c r="E3465" s="235">
        <v>311</v>
      </c>
      <c r="F3465" s="237">
        <v>100</v>
      </c>
      <c r="G3465" s="235">
        <v>40</v>
      </c>
    </row>
    <row r="3466" spans="2:7" x14ac:dyDescent="0.25">
      <c r="B3466" s="172" t="s">
        <v>5760</v>
      </c>
      <c r="C3466" s="182" t="s">
        <v>1293</v>
      </c>
      <c r="D3466" s="182" t="s">
        <v>5641</v>
      </c>
      <c r="E3466" s="235">
        <v>312</v>
      </c>
      <c r="F3466" s="237">
        <v>250</v>
      </c>
      <c r="G3466" s="235">
        <v>15</v>
      </c>
    </row>
    <row r="3467" spans="2:7" x14ac:dyDescent="0.25">
      <c r="B3467" s="172" t="s">
        <v>1421</v>
      </c>
      <c r="C3467" s="182" t="s">
        <v>1293</v>
      </c>
      <c r="D3467" s="182" t="s">
        <v>5641</v>
      </c>
      <c r="E3467" s="235">
        <v>313</v>
      </c>
      <c r="F3467" s="237">
        <v>60</v>
      </c>
      <c r="G3467" s="235">
        <v>20</v>
      </c>
    </row>
    <row r="3468" spans="2:7" x14ac:dyDescent="0.25">
      <c r="B3468" s="172" t="s">
        <v>5761</v>
      </c>
      <c r="C3468" s="182" t="s">
        <v>1293</v>
      </c>
      <c r="D3468" s="182" t="s">
        <v>5641</v>
      </c>
      <c r="E3468" s="235">
        <v>314</v>
      </c>
      <c r="F3468" s="237">
        <v>100</v>
      </c>
      <c r="G3468" s="235">
        <v>40</v>
      </c>
    </row>
    <row r="3469" spans="2:7" x14ac:dyDescent="0.25">
      <c r="B3469" s="172" t="s">
        <v>5762</v>
      </c>
      <c r="C3469" s="182" t="s">
        <v>1293</v>
      </c>
      <c r="D3469" s="182" t="s">
        <v>5641</v>
      </c>
      <c r="E3469" s="235">
        <v>315</v>
      </c>
      <c r="F3469" s="237">
        <v>100</v>
      </c>
      <c r="G3469" s="235">
        <v>40</v>
      </c>
    </row>
    <row r="3470" spans="2:7" x14ac:dyDescent="0.25">
      <c r="B3470" s="172" t="s">
        <v>1421</v>
      </c>
      <c r="C3470" s="182" t="s">
        <v>1293</v>
      </c>
      <c r="D3470" s="182" t="s">
        <v>5641</v>
      </c>
      <c r="E3470" s="235">
        <v>316</v>
      </c>
      <c r="F3470" s="237">
        <v>100</v>
      </c>
      <c r="G3470" s="235">
        <v>40</v>
      </c>
    </row>
    <row r="3471" spans="2:7" x14ac:dyDescent="0.25">
      <c r="B3471" s="172" t="s">
        <v>5763</v>
      </c>
      <c r="C3471" s="182" t="s">
        <v>1293</v>
      </c>
      <c r="D3471" s="182" t="s">
        <v>5641</v>
      </c>
      <c r="E3471" s="235">
        <v>317</v>
      </c>
      <c r="F3471" s="237">
        <v>30</v>
      </c>
      <c r="G3471" s="235">
        <v>15</v>
      </c>
    </row>
    <row r="3472" spans="2:7" x14ac:dyDescent="0.25">
      <c r="B3472" s="172" t="s">
        <v>5764</v>
      </c>
      <c r="C3472" s="182" t="s">
        <v>1293</v>
      </c>
      <c r="D3472" s="182" t="s">
        <v>5641</v>
      </c>
      <c r="E3472" s="235">
        <v>318</v>
      </c>
      <c r="F3472" s="237">
        <v>100</v>
      </c>
      <c r="G3472" s="235">
        <v>40</v>
      </c>
    </row>
    <row r="3473" spans="2:7" x14ac:dyDescent="0.25">
      <c r="B3473" s="172" t="s">
        <v>5765</v>
      </c>
      <c r="C3473" s="182" t="s">
        <v>1293</v>
      </c>
      <c r="D3473" s="182" t="s">
        <v>5641</v>
      </c>
      <c r="E3473" s="235">
        <v>319</v>
      </c>
      <c r="F3473" s="237">
        <v>10</v>
      </c>
      <c r="G3473" s="235">
        <v>3</v>
      </c>
    </row>
    <row r="3474" spans="2:7" x14ac:dyDescent="0.25">
      <c r="B3474" s="172" t="s">
        <v>5766</v>
      </c>
      <c r="C3474" s="182" t="s">
        <v>1293</v>
      </c>
      <c r="D3474" s="182" t="s">
        <v>5641</v>
      </c>
      <c r="E3474" s="235">
        <v>320</v>
      </c>
      <c r="F3474" s="237">
        <v>40</v>
      </c>
      <c r="G3474" s="235">
        <v>20</v>
      </c>
    </row>
    <row r="3475" spans="2:7" x14ac:dyDescent="0.25">
      <c r="B3475" s="172" t="s">
        <v>5767</v>
      </c>
      <c r="C3475" s="182" t="s">
        <v>1293</v>
      </c>
      <c r="D3475" s="182" t="s">
        <v>5641</v>
      </c>
      <c r="E3475" s="235">
        <v>332</v>
      </c>
      <c r="F3475" s="237">
        <v>400</v>
      </c>
      <c r="G3475" s="235">
        <v>50</v>
      </c>
    </row>
    <row r="3476" spans="2:7" x14ac:dyDescent="0.25">
      <c r="B3476" s="172" t="s">
        <v>5693</v>
      </c>
      <c r="C3476" s="182" t="s">
        <v>1293</v>
      </c>
      <c r="D3476" s="182" t="s">
        <v>5641</v>
      </c>
      <c r="E3476" s="235">
        <v>333</v>
      </c>
      <c r="F3476" s="237">
        <v>160</v>
      </c>
      <c r="G3476" s="235">
        <v>5</v>
      </c>
    </row>
    <row r="3477" spans="2:7" x14ac:dyDescent="0.25">
      <c r="B3477" s="172" t="s">
        <v>4642</v>
      </c>
      <c r="C3477" s="182" t="s">
        <v>1293</v>
      </c>
      <c r="D3477" s="182" t="s">
        <v>5641</v>
      </c>
      <c r="E3477" s="235">
        <v>335</v>
      </c>
      <c r="F3477" s="237">
        <v>100</v>
      </c>
      <c r="G3477" s="235">
        <v>15</v>
      </c>
    </row>
    <row r="3478" spans="2:7" x14ac:dyDescent="0.25">
      <c r="B3478" s="172" t="s">
        <v>5768</v>
      </c>
      <c r="C3478" s="182" t="s">
        <v>1293</v>
      </c>
      <c r="D3478" s="182" t="s">
        <v>5641</v>
      </c>
      <c r="E3478" s="235">
        <v>336</v>
      </c>
      <c r="F3478" s="237">
        <v>400</v>
      </c>
      <c r="G3478" s="235">
        <v>100</v>
      </c>
    </row>
    <row r="3479" spans="2:7" x14ac:dyDescent="0.25">
      <c r="B3479" s="172" t="s">
        <v>5769</v>
      </c>
      <c r="C3479" s="182" t="s">
        <v>1293</v>
      </c>
      <c r="D3479" s="182" t="s">
        <v>5641</v>
      </c>
      <c r="E3479" s="235">
        <v>337</v>
      </c>
      <c r="F3479" s="237">
        <v>30</v>
      </c>
      <c r="G3479" s="235">
        <v>0</v>
      </c>
    </row>
    <row r="3480" spans="2:7" x14ac:dyDescent="0.25">
      <c r="B3480" s="172" t="s">
        <v>5770</v>
      </c>
      <c r="C3480" s="182" t="s">
        <v>1293</v>
      </c>
      <c r="D3480" s="182" t="s">
        <v>5641</v>
      </c>
      <c r="E3480" s="235">
        <v>338</v>
      </c>
      <c r="F3480" s="237">
        <v>100</v>
      </c>
      <c r="G3480" s="235">
        <v>0</v>
      </c>
    </row>
    <row r="3481" spans="2:7" x14ac:dyDescent="0.25">
      <c r="B3481" s="172" t="s">
        <v>5771</v>
      </c>
      <c r="C3481" s="182" t="s">
        <v>1293</v>
      </c>
      <c r="D3481" s="182" t="s">
        <v>5641</v>
      </c>
      <c r="E3481" s="235">
        <v>339</v>
      </c>
      <c r="F3481" s="237">
        <v>160</v>
      </c>
      <c r="G3481" s="235">
        <v>10</v>
      </c>
    </row>
    <row r="3482" spans="2:7" x14ac:dyDescent="0.25">
      <c r="B3482" s="172" t="s">
        <v>5772</v>
      </c>
      <c r="C3482" s="182" t="s">
        <v>1293</v>
      </c>
      <c r="D3482" s="182" t="s">
        <v>5641</v>
      </c>
      <c r="E3482" s="235">
        <v>340</v>
      </c>
      <c r="F3482" s="237">
        <v>160</v>
      </c>
      <c r="G3482" s="235">
        <v>15</v>
      </c>
    </row>
    <row r="3483" spans="2:7" x14ac:dyDescent="0.25">
      <c r="B3483" s="172" t="s">
        <v>5773</v>
      </c>
      <c r="C3483" s="182" t="s">
        <v>1293</v>
      </c>
      <c r="D3483" s="182" t="s">
        <v>5641</v>
      </c>
      <c r="E3483" s="235">
        <v>341</v>
      </c>
      <c r="F3483" s="237">
        <v>250</v>
      </c>
      <c r="G3483" s="235">
        <v>0</v>
      </c>
    </row>
    <row r="3484" spans="2:7" x14ac:dyDescent="0.25">
      <c r="B3484" s="172" t="s">
        <v>5737</v>
      </c>
      <c r="C3484" s="182" t="s">
        <v>1293</v>
      </c>
      <c r="D3484" s="182" t="s">
        <v>5641</v>
      </c>
      <c r="E3484" s="235">
        <v>342</v>
      </c>
      <c r="F3484" s="313">
        <v>100</v>
      </c>
      <c r="G3484" s="235">
        <v>0</v>
      </c>
    </row>
    <row r="3485" spans="2:7" x14ac:dyDescent="0.25">
      <c r="B3485" s="172" t="s">
        <v>5737</v>
      </c>
      <c r="C3485" s="182" t="s">
        <v>1293</v>
      </c>
      <c r="D3485" s="182" t="s">
        <v>5641</v>
      </c>
      <c r="E3485" s="240">
        <v>343</v>
      </c>
      <c r="F3485" s="237">
        <v>160</v>
      </c>
      <c r="G3485" s="235">
        <v>0</v>
      </c>
    </row>
    <row r="3486" spans="2:7" x14ac:dyDescent="0.25">
      <c r="B3486" s="172" t="s">
        <v>5737</v>
      </c>
      <c r="C3486" s="182" t="s">
        <v>1293</v>
      </c>
      <c r="D3486" s="182" t="s">
        <v>5641</v>
      </c>
      <c r="E3486" s="235">
        <v>344</v>
      </c>
      <c r="F3486" s="237">
        <v>160</v>
      </c>
      <c r="G3486" s="235">
        <v>0</v>
      </c>
    </row>
    <row r="3487" spans="2:7" x14ac:dyDescent="0.25">
      <c r="B3487" s="261" t="s">
        <v>5737</v>
      </c>
      <c r="C3487" s="182" t="s">
        <v>1293</v>
      </c>
      <c r="D3487" s="182" t="s">
        <v>5641</v>
      </c>
      <c r="E3487" s="242">
        <v>345</v>
      </c>
      <c r="F3487" s="237">
        <v>160</v>
      </c>
      <c r="G3487" s="235">
        <v>10</v>
      </c>
    </row>
    <row r="3488" spans="2:7" x14ac:dyDescent="0.25">
      <c r="B3488" s="172" t="s">
        <v>5774</v>
      </c>
      <c r="C3488" s="182" t="s">
        <v>1293</v>
      </c>
      <c r="D3488" s="182" t="s">
        <v>5641</v>
      </c>
      <c r="E3488" s="235">
        <v>346</v>
      </c>
      <c r="F3488" s="237">
        <v>400</v>
      </c>
      <c r="G3488" s="235">
        <v>20</v>
      </c>
    </row>
    <row r="3489" spans="2:7" x14ac:dyDescent="0.25">
      <c r="B3489" s="172" t="s">
        <v>5737</v>
      </c>
      <c r="C3489" s="182" t="s">
        <v>1293</v>
      </c>
      <c r="D3489" s="182" t="s">
        <v>5641</v>
      </c>
      <c r="E3489" s="235">
        <v>347</v>
      </c>
      <c r="F3489" s="237">
        <v>400</v>
      </c>
      <c r="G3489" s="235">
        <v>35</v>
      </c>
    </row>
    <row r="3490" spans="2:7" x14ac:dyDescent="0.25">
      <c r="B3490" s="172" t="s">
        <v>5775</v>
      </c>
      <c r="C3490" s="182" t="s">
        <v>1293</v>
      </c>
      <c r="D3490" s="182" t="s">
        <v>5641</v>
      </c>
      <c r="E3490" s="235">
        <v>348</v>
      </c>
      <c r="F3490" s="237">
        <v>30</v>
      </c>
      <c r="G3490" s="235">
        <v>15</v>
      </c>
    </row>
    <row r="3491" spans="2:7" x14ac:dyDescent="0.25">
      <c r="B3491" s="172" t="s">
        <v>5776</v>
      </c>
      <c r="C3491" s="182" t="s">
        <v>1293</v>
      </c>
      <c r="D3491" s="182" t="s">
        <v>5641</v>
      </c>
      <c r="E3491" s="235">
        <v>349</v>
      </c>
      <c r="F3491" s="237">
        <v>100</v>
      </c>
      <c r="G3491" s="235">
        <v>15</v>
      </c>
    </row>
    <row r="3492" spans="2:7" x14ac:dyDescent="0.25">
      <c r="B3492" s="172" t="s">
        <v>5777</v>
      </c>
      <c r="C3492" s="182" t="s">
        <v>1293</v>
      </c>
      <c r="D3492" s="182" t="s">
        <v>5641</v>
      </c>
      <c r="E3492" s="235">
        <v>350</v>
      </c>
      <c r="F3492" s="237">
        <v>630</v>
      </c>
      <c r="G3492" s="235">
        <v>200</v>
      </c>
    </row>
    <row r="3493" spans="2:7" x14ac:dyDescent="0.25">
      <c r="B3493" s="172" t="s">
        <v>5778</v>
      </c>
      <c r="C3493" s="182" t="s">
        <v>1293</v>
      </c>
      <c r="D3493" s="182" t="s">
        <v>5641</v>
      </c>
      <c r="E3493" s="235">
        <v>354</v>
      </c>
      <c r="F3493" s="237">
        <v>160</v>
      </c>
      <c r="G3493" s="235">
        <v>40</v>
      </c>
    </row>
    <row r="3494" spans="2:7" x14ac:dyDescent="0.25">
      <c r="B3494" s="172" t="s">
        <v>5778</v>
      </c>
      <c r="C3494" s="182" t="s">
        <v>1293</v>
      </c>
      <c r="D3494" s="182" t="s">
        <v>5641</v>
      </c>
      <c r="E3494" s="235">
        <v>355</v>
      </c>
      <c r="F3494" s="237">
        <v>400</v>
      </c>
      <c r="G3494" s="235">
        <v>100</v>
      </c>
    </row>
    <row r="3495" spans="2:7" x14ac:dyDescent="0.25">
      <c r="B3495" s="172" t="s">
        <v>5778</v>
      </c>
      <c r="C3495" s="182" t="s">
        <v>1293</v>
      </c>
      <c r="D3495" s="182" t="s">
        <v>5641</v>
      </c>
      <c r="E3495" s="235">
        <v>356</v>
      </c>
      <c r="F3495" s="237">
        <v>400</v>
      </c>
      <c r="G3495" s="235">
        <v>100</v>
      </c>
    </row>
    <row r="3496" spans="2:7" x14ac:dyDescent="0.25">
      <c r="B3496" s="172" t="s">
        <v>5779</v>
      </c>
      <c r="C3496" s="182" t="s">
        <v>1293</v>
      </c>
      <c r="D3496" s="182" t="s">
        <v>5641</v>
      </c>
      <c r="E3496" s="235">
        <v>359</v>
      </c>
      <c r="F3496" s="237">
        <v>250</v>
      </c>
      <c r="G3496" s="235">
        <v>60</v>
      </c>
    </row>
    <row r="3497" spans="2:7" x14ac:dyDescent="0.25">
      <c r="B3497" s="172" t="s">
        <v>5780</v>
      </c>
      <c r="C3497" s="182" t="s">
        <v>1293</v>
      </c>
      <c r="D3497" s="182" t="s">
        <v>5641</v>
      </c>
      <c r="E3497" s="235">
        <v>360</v>
      </c>
      <c r="F3497" s="237">
        <v>250</v>
      </c>
      <c r="G3497" s="235">
        <v>30</v>
      </c>
    </row>
    <row r="3498" spans="2:7" x14ac:dyDescent="0.25">
      <c r="B3498" s="172" t="s">
        <v>5780</v>
      </c>
      <c r="C3498" s="182" t="s">
        <v>1293</v>
      </c>
      <c r="D3498" s="182" t="s">
        <v>5641</v>
      </c>
      <c r="E3498" s="235">
        <v>361</v>
      </c>
      <c r="F3498" s="237">
        <v>250</v>
      </c>
      <c r="G3498" s="235">
        <v>30</v>
      </c>
    </row>
    <row r="3499" spans="2:7" x14ac:dyDescent="0.25">
      <c r="B3499" s="172" t="s">
        <v>5780</v>
      </c>
      <c r="C3499" s="182" t="s">
        <v>1293</v>
      </c>
      <c r="D3499" s="182" t="s">
        <v>5641</v>
      </c>
      <c r="E3499" s="235">
        <v>362</v>
      </c>
      <c r="F3499" s="237" t="s">
        <v>5653</v>
      </c>
      <c r="G3499" s="235">
        <v>150</v>
      </c>
    </row>
    <row r="3500" spans="2:7" x14ac:dyDescent="0.25">
      <c r="B3500" s="172" t="s">
        <v>5781</v>
      </c>
      <c r="C3500" s="182" t="s">
        <v>1293</v>
      </c>
      <c r="D3500" s="182" t="s">
        <v>5641</v>
      </c>
      <c r="E3500" s="235">
        <v>364</v>
      </c>
      <c r="F3500" s="237">
        <v>100</v>
      </c>
      <c r="G3500" s="235">
        <v>40</v>
      </c>
    </row>
    <row r="3501" spans="2:7" x14ac:dyDescent="0.25">
      <c r="B3501" s="172" t="s">
        <v>5782</v>
      </c>
      <c r="C3501" s="182" t="s">
        <v>1293</v>
      </c>
      <c r="D3501" s="182" t="s">
        <v>5641</v>
      </c>
      <c r="E3501" s="235">
        <v>367</v>
      </c>
      <c r="F3501" s="237">
        <v>63</v>
      </c>
      <c r="G3501" s="235">
        <v>20</v>
      </c>
    </row>
    <row r="3502" spans="2:7" x14ac:dyDescent="0.25">
      <c r="B3502" s="172" t="s">
        <v>5672</v>
      </c>
      <c r="C3502" s="182" t="s">
        <v>1293</v>
      </c>
      <c r="D3502" s="182" t="s">
        <v>5641</v>
      </c>
      <c r="E3502" s="235">
        <v>368</v>
      </c>
      <c r="F3502" s="237">
        <v>60</v>
      </c>
      <c r="G3502" s="235">
        <v>20</v>
      </c>
    </row>
    <row r="3503" spans="2:7" x14ac:dyDescent="0.25">
      <c r="B3503" s="172" t="s">
        <v>5783</v>
      </c>
      <c r="C3503" s="182" t="s">
        <v>1293</v>
      </c>
      <c r="D3503" s="182" t="s">
        <v>5641</v>
      </c>
      <c r="E3503" s="235">
        <v>369</v>
      </c>
      <c r="F3503" s="237">
        <v>30</v>
      </c>
      <c r="G3503" s="235">
        <v>15</v>
      </c>
    </row>
    <row r="3504" spans="2:7" x14ac:dyDescent="0.25">
      <c r="B3504" s="172" t="s">
        <v>5760</v>
      </c>
      <c r="C3504" s="182" t="s">
        <v>1293</v>
      </c>
      <c r="D3504" s="182" t="s">
        <v>5641</v>
      </c>
      <c r="E3504" s="235">
        <v>373</v>
      </c>
      <c r="F3504" s="237">
        <v>63</v>
      </c>
      <c r="G3504" s="235">
        <v>20</v>
      </c>
    </row>
    <row r="3505" spans="2:8" x14ac:dyDescent="0.25">
      <c r="B3505" s="172" t="s">
        <v>5784</v>
      </c>
      <c r="C3505" s="182" t="s">
        <v>1293</v>
      </c>
      <c r="D3505" s="182" t="s">
        <v>5641</v>
      </c>
      <c r="E3505" s="235">
        <v>376</v>
      </c>
      <c r="F3505" s="237">
        <v>40</v>
      </c>
      <c r="G3505" s="235">
        <v>20</v>
      </c>
    </row>
    <row r="3506" spans="2:8" x14ac:dyDescent="0.25">
      <c r="B3506" s="172" t="s">
        <v>5784</v>
      </c>
      <c r="C3506" s="182" t="s">
        <v>1293</v>
      </c>
      <c r="D3506" s="182" t="s">
        <v>5641</v>
      </c>
      <c r="E3506" s="235">
        <v>377</v>
      </c>
      <c r="F3506" s="237" t="s">
        <v>1126</v>
      </c>
      <c r="G3506" s="235">
        <v>200</v>
      </c>
    </row>
    <row r="3507" spans="2:8" x14ac:dyDescent="0.25">
      <c r="B3507" s="172" t="s">
        <v>5670</v>
      </c>
      <c r="C3507" s="182" t="s">
        <v>1293</v>
      </c>
      <c r="D3507" s="182" t="s">
        <v>5641</v>
      </c>
      <c r="E3507" s="235">
        <v>378</v>
      </c>
      <c r="F3507" s="237">
        <v>630</v>
      </c>
      <c r="G3507" s="235">
        <v>200</v>
      </c>
    </row>
    <row r="3508" spans="2:8" x14ac:dyDescent="0.25">
      <c r="B3508" s="172" t="s">
        <v>5670</v>
      </c>
      <c r="C3508" s="182" t="s">
        <v>1293</v>
      </c>
      <c r="D3508" s="182" t="s">
        <v>5641</v>
      </c>
      <c r="E3508" s="235">
        <v>379</v>
      </c>
      <c r="F3508" s="237">
        <v>250</v>
      </c>
      <c r="G3508" s="235">
        <v>0</v>
      </c>
    </row>
    <row r="3509" spans="2:8" x14ac:dyDescent="0.25">
      <c r="B3509" s="172" t="s">
        <v>5670</v>
      </c>
      <c r="C3509" s="182" t="s">
        <v>1293</v>
      </c>
      <c r="D3509" s="182" t="s">
        <v>5641</v>
      </c>
      <c r="E3509" s="235">
        <v>380</v>
      </c>
      <c r="F3509" s="237" t="s">
        <v>5785</v>
      </c>
      <c r="G3509" s="235">
        <v>100</v>
      </c>
    </row>
    <row r="3510" spans="2:8" x14ac:dyDescent="0.25">
      <c r="B3510" s="172" t="s">
        <v>5786</v>
      </c>
      <c r="C3510" s="182" t="s">
        <v>1293</v>
      </c>
      <c r="D3510" s="182" t="s">
        <v>5641</v>
      </c>
      <c r="E3510" s="235">
        <v>383</v>
      </c>
      <c r="F3510" s="237">
        <v>400</v>
      </c>
      <c r="G3510" s="235">
        <v>55</v>
      </c>
    </row>
    <row r="3511" spans="2:8" x14ac:dyDescent="0.25">
      <c r="B3511" s="172" t="s">
        <v>5673</v>
      </c>
      <c r="C3511" s="182" t="s">
        <v>1293</v>
      </c>
      <c r="D3511" s="182" t="s">
        <v>5641</v>
      </c>
      <c r="E3511" s="235">
        <v>385</v>
      </c>
      <c r="F3511" s="237">
        <v>250</v>
      </c>
      <c r="G3511" s="235">
        <v>50</v>
      </c>
    </row>
    <row r="3512" spans="2:8" x14ac:dyDescent="0.25">
      <c r="B3512" s="261" t="s">
        <v>5673</v>
      </c>
      <c r="C3512" s="182" t="s">
        <v>1293</v>
      </c>
      <c r="D3512" s="182" t="s">
        <v>5641</v>
      </c>
      <c r="E3512" s="235">
        <v>387</v>
      </c>
      <c r="F3512" s="237">
        <v>150</v>
      </c>
      <c r="G3512" s="235">
        <v>20</v>
      </c>
    </row>
    <row r="3513" spans="2:8" x14ac:dyDescent="0.25">
      <c r="B3513" s="172" t="s">
        <v>5673</v>
      </c>
      <c r="C3513" s="182" t="s">
        <v>1293</v>
      </c>
      <c r="D3513" s="182" t="s">
        <v>5641</v>
      </c>
      <c r="E3513" s="235">
        <v>388</v>
      </c>
      <c r="F3513" s="237">
        <v>250</v>
      </c>
      <c r="G3513" s="235">
        <v>25</v>
      </c>
    </row>
    <row r="3514" spans="2:8" x14ac:dyDescent="0.25">
      <c r="B3514" s="172" t="s">
        <v>5643</v>
      </c>
      <c r="C3514" s="182" t="s">
        <v>1293</v>
      </c>
      <c r="D3514" s="182" t="s">
        <v>5641</v>
      </c>
      <c r="E3514" s="235">
        <v>389</v>
      </c>
      <c r="F3514" s="237">
        <v>63</v>
      </c>
      <c r="G3514" s="235">
        <v>20</v>
      </c>
    </row>
    <row r="3515" spans="2:8" x14ac:dyDescent="0.25">
      <c r="B3515" s="172" t="s">
        <v>5775</v>
      </c>
      <c r="C3515" s="182" t="s">
        <v>1293</v>
      </c>
      <c r="D3515" s="182" t="s">
        <v>5641</v>
      </c>
      <c r="E3515" s="235">
        <v>390</v>
      </c>
      <c r="F3515" s="237">
        <v>100</v>
      </c>
      <c r="G3515" s="235">
        <v>20</v>
      </c>
    </row>
    <row r="3516" spans="2:8" x14ac:dyDescent="0.25">
      <c r="B3516" s="172" t="s">
        <v>5787</v>
      </c>
      <c r="C3516" s="182" t="s">
        <v>1293</v>
      </c>
      <c r="D3516" s="182" t="s">
        <v>5641</v>
      </c>
      <c r="E3516" s="235">
        <v>392</v>
      </c>
      <c r="F3516" s="237">
        <v>63</v>
      </c>
      <c r="G3516" s="235">
        <v>25</v>
      </c>
    </row>
    <row r="3517" spans="2:8" x14ac:dyDescent="0.25">
      <c r="B3517" s="172" t="s">
        <v>5788</v>
      </c>
      <c r="C3517" s="182" t="s">
        <v>1293</v>
      </c>
      <c r="D3517" s="182" t="s">
        <v>5641</v>
      </c>
      <c r="E3517" s="235">
        <v>393</v>
      </c>
      <c r="F3517" s="237">
        <v>60</v>
      </c>
      <c r="G3517" s="235">
        <v>20</v>
      </c>
    </row>
    <row r="3518" spans="2:8" x14ac:dyDescent="0.25">
      <c r="B3518" s="172" t="s">
        <v>5789</v>
      </c>
      <c r="C3518" s="182" t="s">
        <v>1293</v>
      </c>
      <c r="D3518" s="182" t="s">
        <v>5641</v>
      </c>
      <c r="E3518" s="235">
        <v>394</v>
      </c>
      <c r="F3518" s="237">
        <v>30</v>
      </c>
      <c r="G3518" s="235">
        <v>15</v>
      </c>
    </row>
    <row r="3519" spans="2:8" x14ac:dyDescent="0.25">
      <c r="B3519" s="172" t="s">
        <v>5790</v>
      </c>
      <c r="C3519" s="182" t="s">
        <v>1293</v>
      </c>
      <c r="D3519" s="182" t="s">
        <v>5641</v>
      </c>
      <c r="E3519" s="235">
        <v>396</v>
      </c>
      <c r="F3519" s="237">
        <v>63</v>
      </c>
      <c r="G3519" s="235">
        <v>0</v>
      </c>
    </row>
    <row r="3520" spans="2:8" x14ac:dyDescent="0.25">
      <c r="B3520" s="172" t="s">
        <v>5791</v>
      </c>
      <c r="C3520" s="182" t="s">
        <v>1293</v>
      </c>
      <c r="D3520" s="182" t="s">
        <v>5641</v>
      </c>
      <c r="E3520" s="235">
        <v>398</v>
      </c>
      <c r="F3520" s="237">
        <v>10</v>
      </c>
      <c r="G3520" s="235">
        <v>5</v>
      </c>
      <c r="H3520" s="89"/>
    </row>
    <row r="3521" spans="2:7" x14ac:dyDescent="0.25">
      <c r="B3521" s="172" t="s">
        <v>5792</v>
      </c>
      <c r="C3521" s="182" t="s">
        <v>1293</v>
      </c>
      <c r="D3521" s="182" t="s">
        <v>5641</v>
      </c>
      <c r="E3521" s="235">
        <v>400</v>
      </c>
      <c r="F3521" s="237">
        <v>160</v>
      </c>
      <c r="G3521" s="235">
        <v>20</v>
      </c>
    </row>
    <row r="3522" spans="2:7" x14ac:dyDescent="0.25">
      <c r="B3522" s="172" t="s">
        <v>5793</v>
      </c>
      <c r="C3522" s="182" t="s">
        <v>1293</v>
      </c>
      <c r="D3522" s="182" t="s">
        <v>5641</v>
      </c>
      <c r="E3522" s="235">
        <v>401</v>
      </c>
      <c r="F3522" s="237">
        <v>63</v>
      </c>
      <c r="G3522" s="235">
        <v>20</v>
      </c>
    </row>
    <row r="3523" spans="2:7" x14ac:dyDescent="0.25">
      <c r="B3523" s="172" t="s">
        <v>5794</v>
      </c>
      <c r="C3523" s="182" t="s">
        <v>1293</v>
      </c>
      <c r="D3523" s="182" t="s">
        <v>5641</v>
      </c>
      <c r="E3523" s="235">
        <v>404</v>
      </c>
      <c r="F3523" s="237">
        <v>100</v>
      </c>
      <c r="G3523" s="235">
        <v>25</v>
      </c>
    </row>
    <row r="3524" spans="2:7" x14ac:dyDescent="0.25">
      <c r="B3524" s="172" t="s">
        <v>5648</v>
      </c>
      <c r="C3524" s="182" t="s">
        <v>1293</v>
      </c>
      <c r="D3524" s="182" t="s">
        <v>5641</v>
      </c>
      <c r="E3524" s="235">
        <v>406</v>
      </c>
      <c r="F3524" s="237">
        <v>40</v>
      </c>
      <c r="G3524" s="235">
        <v>20</v>
      </c>
    </row>
    <row r="3525" spans="2:7" x14ac:dyDescent="0.25">
      <c r="B3525" s="172" t="s">
        <v>5793</v>
      </c>
      <c r="C3525" s="182" t="s">
        <v>1293</v>
      </c>
      <c r="D3525" s="182" t="s">
        <v>5641</v>
      </c>
      <c r="E3525" s="235">
        <v>407</v>
      </c>
      <c r="F3525" s="237">
        <v>250</v>
      </c>
      <c r="G3525" s="235">
        <v>20</v>
      </c>
    </row>
    <row r="3526" spans="2:7" x14ac:dyDescent="0.25">
      <c r="B3526" s="172" t="s">
        <v>5793</v>
      </c>
      <c r="C3526" s="182" t="s">
        <v>1293</v>
      </c>
      <c r="D3526" s="182" t="s">
        <v>5641</v>
      </c>
      <c r="E3526" s="235">
        <v>408</v>
      </c>
      <c r="F3526" s="237">
        <v>250</v>
      </c>
      <c r="G3526" s="235">
        <v>20</v>
      </c>
    </row>
    <row r="3527" spans="2:7" x14ac:dyDescent="0.25">
      <c r="B3527" s="172" t="s">
        <v>5793</v>
      </c>
      <c r="C3527" s="182" t="s">
        <v>1293</v>
      </c>
      <c r="D3527" s="182" t="s">
        <v>5641</v>
      </c>
      <c r="E3527" s="235">
        <v>409</v>
      </c>
      <c r="F3527" s="237">
        <v>250</v>
      </c>
      <c r="G3527" s="235">
        <v>20</v>
      </c>
    </row>
    <row r="3528" spans="2:7" x14ac:dyDescent="0.25">
      <c r="B3528" s="172" t="s">
        <v>5648</v>
      </c>
      <c r="C3528" s="182" t="s">
        <v>1293</v>
      </c>
      <c r="D3528" s="182" t="s">
        <v>5641</v>
      </c>
      <c r="E3528" s="235">
        <v>410</v>
      </c>
      <c r="F3528" s="237">
        <v>63</v>
      </c>
      <c r="G3528" s="235">
        <v>20</v>
      </c>
    </row>
    <row r="3529" spans="2:7" x14ac:dyDescent="0.25">
      <c r="B3529" s="172" t="s">
        <v>5795</v>
      </c>
      <c r="C3529" s="182" t="s">
        <v>1293</v>
      </c>
      <c r="D3529" s="182" t="s">
        <v>5641</v>
      </c>
      <c r="E3529" s="235">
        <v>411</v>
      </c>
      <c r="F3529" s="237">
        <v>100</v>
      </c>
      <c r="G3529" s="235">
        <v>20</v>
      </c>
    </row>
    <row r="3530" spans="2:7" x14ac:dyDescent="0.25">
      <c r="B3530" s="172" t="s">
        <v>1560</v>
      </c>
      <c r="C3530" s="182" t="s">
        <v>1293</v>
      </c>
      <c r="D3530" s="182" t="s">
        <v>5641</v>
      </c>
      <c r="E3530" s="235">
        <v>412</v>
      </c>
      <c r="F3530" s="237">
        <v>100</v>
      </c>
      <c r="G3530" s="235">
        <v>20</v>
      </c>
    </row>
    <row r="3531" spans="2:7" x14ac:dyDescent="0.25">
      <c r="B3531" s="172" t="s">
        <v>5796</v>
      </c>
      <c r="C3531" s="182" t="s">
        <v>1293</v>
      </c>
      <c r="D3531" s="182" t="s">
        <v>5641</v>
      </c>
      <c r="E3531" s="235">
        <v>413</v>
      </c>
      <c r="F3531" s="237">
        <v>63</v>
      </c>
      <c r="G3531" s="235">
        <v>0</v>
      </c>
    </row>
    <row r="3532" spans="2:7" x14ac:dyDescent="0.25">
      <c r="B3532" s="172" t="s">
        <v>5797</v>
      </c>
      <c r="C3532" s="182" t="s">
        <v>1293</v>
      </c>
      <c r="D3532" s="182" t="s">
        <v>5641</v>
      </c>
      <c r="E3532" s="235">
        <v>416</v>
      </c>
      <c r="F3532" s="237">
        <v>100</v>
      </c>
      <c r="G3532" s="235">
        <v>10</v>
      </c>
    </row>
    <row r="3533" spans="2:7" x14ac:dyDescent="0.25">
      <c r="B3533" s="172" t="s">
        <v>5798</v>
      </c>
      <c r="C3533" s="182" t="s">
        <v>1293</v>
      </c>
      <c r="D3533" s="182" t="s">
        <v>5641</v>
      </c>
      <c r="E3533" s="235">
        <v>417</v>
      </c>
      <c r="F3533" s="237">
        <v>60</v>
      </c>
      <c r="G3533" s="235">
        <v>20</v>
      </c>
    </row>
    <row r="3534" spans="2:7" x14ac:dyDescent="0.25">
      <c r="B3534" s="172" t="s">
        <v>5799</v>
      </c>
      <c r="C3534" s="182" t="s">
        <v>1293</v>
      </c>
      <c r="D3534" s="182" t="s">
        <v>5641</v>
      </c>
      <c r="E3534" s="235">
        <v>418</v>
      </c>
      <c r="F3534" s="237" t="s">
        <v>5785</v>
      </c>
      <c r="G3534" s="235">
        <v>50</v>
      </c>
    </row>
    <row r="3535" spans="2:7" x14ac:dyDescent="0.25">
      <c r="B3535" s="172" t="s">
        <v>5799</v>
      </c>
      <c r="C3535" s="182" t="s">
        <v>1293</v>
      </c>
      <c r="D3535" s="182" t="s">
        <v>5641</v>
      </c>
      <c r="E3535" s="235">
        <v>419</v>
      </c>
      <c r="F3535" s="237">
        <v>630</v>
      </c>
      <c r="G3535" s="235">
        <v>100</v>
      </c>
    </row>
    <row r="3536" spans="2:7" x14ac:dyDescent="0.25">
      <c r="B3536" s="172" t="s">
        <v>5800</v>
      </c>
      <c r="C3536" s="182" t="s">
        <v>1293</v>
      </c>
      <c r="D3536" s="182" t="s">
        <v>5641</v>
      </c>
      <c r="E3536" s="235">
        <v>420</v>
      </c>
      <c r="F3536" s="237">
        <v>400</v>
      </c>
      <c r="G3536" s="235">
        <v>50</v>
      </c>
    </row>
    <row r="3537" spans="2:7" x14ac:dyDescent="0.25">
      <c r="B3537" s="172" t="s">
        <v>5801</v>
      </c>
      <c r="C3537" s="182" t="s">
        <v>1293</v>
      </c>
      <c r="D3537" s="182" t="s">
        <v>5641</v>
      </c>
      <c r="E3537" s="235">
        <v>421</v>
      </c>
      <c r="F3537" s="237">
        <v>40</v>
      </c>
      <c r="G3537" s="235">
        <v>5</v>
      </c>
    </row>
    <row r="3538" spans="2:7" x14ac:dyDescent="0.25">
      <c r="B3538" s="172" t="s">
        <v>5799</v>
      </c>
      <c r="C3538" s="182" t="s">
        <v>1293</v>
      </c>
      <c r="D3538" s="182" t="s">
        <v>5641</v>
      </c>
      <c r="E3538" s="235">
        <v>423</v>
      </c>
      <c r="F3538" s="237">
        <v>100</v>
      </c>
      <c r="G3538" s="235">
        <v>15</v>
      </c>
    </row>
    <row r="3539" spans="2:7" x14ac:dyDescent="0.25">
      <c r="B3539" s="172" t="s">
        <v>5802</v>
      </c>
      <c r="C3539" s="182" t="s">
        <v>1293</v>
      </c>
      <c r="D3539" s="182" t="s">
        <v>5641</v>
      </c>
      <c r="E3539" s="235">
        <v>425</v>
      </c>
      <c r="F3539" s="237">
        <v>100</v>
      </c>
      <c r="G3539" s="235">
        <v>20</v>
      </c>
    </row>
    <row r="3540" spans="2:7" x14ac:dyDescent="0.25">
      <c r="B3540" s="172" t="s">
        <v>5799</v>
      </c>
      <c r="C3540" s="182" t="s">
        <v>1293</v>
      </c>
      <c r="D3540" s="182" t="s">
        <v>5641</v>
      </c>
      <c r="E3540" s="235">
        <v>426</v>
      </c>
      <c r="F3540" s="237">
        <v>60</v>
      </c>
      <c r="G3540" s="235">
        <v>0</v>
      </c>
    </row>
    <row r="3541" spans="2:7" x14ac:dyDescent="0.25">
      <c r="B3541" s="172" t="s">
        <v>5799</v>
      </c>
      <c r="C3541" s="182" t="s">
        <v>1293</v>
      </c>
      <c r="D3541" s="182" t="s">
        <v>5641</v>
      </c>
      <c r="E3541" s="235">
        <v>428</v>
      </c>
      <c r="F3541" s="237">
        <v>400</v>
      </c>
      <c r="G3541" s="235">
        <v>30</v>
      </c>
    </row>
    <row r="3542" spans="2:7" x14ac:dyDescent="0.25">
      <c r="B3542" s="172" t="s">
        <v>5799</v>
      </c>
      <c r="C3542" s="182" t="s">
        <v>1293</v>
      </c>
      <c r="D3542" s="182" t="s">
        <v>5641</v>
      </c>
      <c r="E3542" s="235">
        <v>429</v>
      </c>
      <c r="F3542" s="237">
        <v>100</v>
      </c>
      <c r="G3542" s="235">
        <v>0</v>
      </c>
    </row>
    <row r="3543" spans="2:7" x14ac:dyDescent="0.25">
      <c r="B3543" s="172" t="s">
        <v>5803</v>
      </c>
      <c r="C3543" s="182" t="s">
        <v>1293</v>
      </c>
      <c r="D3543" s="182" t="s">
        <v>5641</v>
      </c>
      <c r="E3543" s="235">
        <v>433</v>
      </c>
      <c r="F3543" s="237">
        <v>100</v>
      </c>
      <c r="G3543" s="235">
        <v>10</v>
      </c>
    </row>
    <row r="3544" spans="2:7" x14ac:dyDescent="0.25">
      <c r="B3544" s="172" t="s">
        <v>5727</v>
      </c>
      <c r="C3544" s="182" t="s">
        <v>1293</v>
      </c>
      <c r="D3544" s="182" t="s">
        <v>5641</v>
      </c>
      <c r="E3544" s="235">
        <v>434</v>
      </c>
      <c r="F3544" s="237">
        <v>50</v>
      </c>
      <c r="G3544" s="235">
        <v>20</v>
      </c>
    </row>
    <row r="3545" spans="2:7" x14ac:dyDescent="0.25">
      <c r="B3545" s="172" t="s">
        <v>5757</v>
      </c>
      <c r="C3545" s="182" t="s">
        <v>1293</v>
      </c>
      <c r="D3545" s="182" t="s">
        <v>5641</v>
      </c>
      <c r="E3545" s="235">
        <v>438</v>
      </c>
      <c r="F3545" s="237">
        <v>250</v>
      </c>
      <c r="G3545" s="235">
        <v>20</v>
      </c>
    </row>
    <row r="3546" spans="2:7" x14ac:dyDescent="0.25">
      <c r="B3546" s="172" t="s">
        <v>5804</v>
      </c>
      <c r="C3546" s="182" t="s">
        <v>1293</v>
      </c>
      <c r="D3546" s="182" t="s">
        <v>5641</v>
      </c>
      <c r="E3546" s="235">
        <v>439</v>
      </c>
      <c r="F3546" s="237">
        <v>63</v>
      </c>
      <c r="G3546" s="235">
        <v>10</v>
      </c>
    </row>
    <row r="3547" spans="2:7" x14ac:dyDescent="0.25">
      <c r="B3547" s="172" t="s">
        <v>5805</v>
      </c>
      <c r="C3547" s="182" t="s">
        <v>1293</v>
      </c>
      <c r="D3547" s="182" t="s">
        <v>5641</v>
      </c>
      <c r="E3547" s="235">
        <v>440</v>
      </c>
      <c r="F3547" s="237">
        <v>63</v>
      </c>
      <c r="G3547" s="235">
        <v>10</v>
      </c>
    </row>
    <row r="3548" spans="2:7" x14ac:dyDescent="0.25">
      <c r="B3548" s="172" t="s">
        <v>5806</v>
      </c>
      <c r="C3548" s="182" t="s">
        <v>1293</v>
      </c>
      <c r="D3548" s="182" t="s">
        <v>5641</v>
      </c>
      <c r="E3548" s="235">
        <v>443</v>
      </c>
      <c r="F3548" s="237">
        <v>100</v>
      </c>
      <c r="G3548" s="235">
        <v>40</v>
      </c>
    </row>
    <row r="3549" spans="2:7" x14ac:dyDescent="0.25">
      <c r="B3549" s="172" t="s">
        <v>5807</v>
      </c>
      <c r="C3549" s="182" t="s">
        <v>1293</v>
      </c>
      <c r="D3549" s="182" t="s">
        <v>5641</v>
      </c>
      <c r="E3549" s="235">
        <v>444</v>
      </c>
      <c r="F3549" s="237">
        <v>100</v>
      </c>
      <c r="G3549" s="235">
        <v>10</v>
      </c>
    </row>
    <row r="3550" spans="2:7" x14ac:dyDescent="0.25">
      <c r="B3550" s="172" t="s">
        <v>5808</v>
      </c>
      <c r="C3550" s="182" t="s">
        <v>1293</v>
      </c>
      <c r="D3550" s="182" t="s">
        <v>5641</v>
      </c>
      <c r="E3550" s="235">
        <v>446</v>
      </c>
      <c r="F3550" s="237">
        <v>100</v>
      </c>
      <c r="G3550" s="235">
        <v>15</v>
      </c>
    </row>
    <row r="3551" spans="2:7" x14ac:dyDescent="0.25">
      <c r="B3551" s="172" t="s">
        <v>5809</v>
      </c>
      <c r="C3551" s="182" t="s">
        <v>1293</v>
      </c>
      <c r="D3551" s="182" t="s">
        <v>5641</v>
      </c>
      <c r="E3551" s="235">
        <v>448</v>
      </c>
      <c r="F3551" s="237">
        <v>160</v>
      </c>
      <c r="G3551" s="235">
        <v>20</v>
      </c>
    </row>
    <row r="3552" spans="2:7" x14ac:dyDescent="0.25">
      <c r="B3552" s="172" t="s">
        <v>5810</v>
      </c>
      <c r="C3552" s="182" t="s">
        <v>1293</v>
      </c>
      <c r="D3552" s="182" t="s">
        <v>5641</v>
      </c>
      <c r="E3552" s="235">
        <v>452</v>
      </c>
      <c r="F3552" s="237">
        <v>100</v>
      </c>
      <c r="G3552" s="235">
        <v>40</v>
      </c>
    </row>
    <row r="3553" spans="2:7" x14ac:dyDescent="0.25">
      <c r="B3553" s="172" t="s">
        <v>5809</v>
      </c>
      <c r="C3553" s="182" t="s">
        <v>1293</v>
      </c>
      <c r="D3553" s="182" t="s">
        <v>5641</v>
      </c>
      <c r="E3553" s="235">
        <v>454</v>
      </c>
      <c r="F3553" s="237">
        <v>400</v>
      </c>
      <c r="G3553" s="235">
        <v>100</v>
      </c>
    </row>
    <row r="3554" spans="2:7" x14ac:dyDescent="0.25">
      <c r="B3554" s="172" t="s">
        <v>5811</v>
      </c>
      <c r="C3554" s="182" t="s">
        <v>1293</v>
      </c>
      <c r="D3554" s="182" t="s">
        <v>5641</v>
      </c>
      <c r="E3554" s="235">
        <v>455</v>
      </c>
      <c r="F3554" s="237">
        <v>60</v>
      </c>
      <c r="G3554" s="235">
        <v>20</v>
      </c>
    </row>
    <row r="3555" spans="2:7" x14ac:dyDescent="0.25">
      <c r="B3555" s="172" t="s">
        <v>5812</v>
      </c>
      <c r="C3555" s="182" t="s">
        <v>1293</v>
      </c>
      <c r="D3555" s="182" t="s">
        <v>5641</v>
      </c>
      <c r="E3555" s="235">
        <v>456</v>
      </c>
      <c r="F3555" s="237">
        <v>30</v>
      </c>
      <c r="G3555" s="235">
        <v>10</v>
      </c>
    </row>
    <row r="3556" spans="2:7" x14ac:dyDescent="0.25">
      <c r="B3556" s="172" t="s">
        <v>5809</v>
      </c>
      <c r="C3556" s="182" t="s">
        <v>1293</v>
      </c>
      <c r="D3556" s="182" t="s">
        <v>5641</v>
      </c>
      <c r="E3556" s="235">
        <v>458</v>
      </c>
      <c r="F3556" s="237">
        <v>160</v>
      </c>
      <c r="G3556" s="235">
        <v>20</v>
      </c>
    </row>
    <row r="3557" spans="2:7" x14ac:dyDescent="0.25">
      <c r="B3557" s="172" t="s">
        <v>5809</v>
      </c>
      <c r="C3557" s="182" t="s">
        <v>1293</v>
      </c>
      <c r="D3557" s="182" t="s">
        <v>5641</v>
      </c>
      <c r="E3557" s="235">
        <v>460</v>
      </c>
      <c r="F3557" s="237">
        <v>250</v>
      </c>
      <c r="G3557" s="235">
        <v>20</v>
      </c>
    </row>
    <row r="3558" spans="2:7" x14ac:dyDescent="0.25">
      <c r="B3558" s="172" t="s">
        <v>5803</v>
      </c>
      <c r="C3558" s="182" t="s">
        <v>1293</v>
      </c>
      <c r="D3558" s="182" t="s">
        <v>5641</v>
      </c>
      <c r="E3558" s="235">
        <v>462</v>
      </c>
      <c r="F3558" s="237">
        <v>630</v>
      </c>
      <c r="G3558" s="235">
        <v>200</v>
      </c>
    </row>
    <row r="3559" spans="2:7" x14ac:dyDescent="0.25">
      <c r="B3559" s="172" t="s">
        <v>5803</v>
      </c>
      <c r="C3559" s="182" t="s">
        <v>1293</v>
      </c>
      <c r="D3559" s="182" t="s">
        <v>5641</v>
      </c>
      <c r="E3559" s="235">
        <v>463</v>
      </c>
      <c r="F3559" s="237">
        <v>250</v>
      </c>
      <c r="G3559" s="235">
        <v>25</v>
      </c>
    </row>
    <row r="3560" spans="2:7" x14ac:dyDescent="0.25">
      <c r="B3560" s="172" t="s">
        <v>5803</v>
      </c>
      <c r="C3560" s="182" t="s">
        <v>1293</v>
      </c>
      <c r="D3560" s="182" t="s">
        <v>5641</v>
      </c>
      <c r="E3560" s="235">
        <v>464</v>
      </c>
      <c r="F3560" s="237">
        <v>160</v>
      </c>
      <c r="G3560" s="235">
        <v>20</v>
      </c>
    </row>
    <row r="3561" spans="2:7" x14ac:dyDescent="0.25">
      <c r="B3561" s="172" t="s">
        <v>5766</v>
      </c>
      <c r="C3561" s="182" t="s">
        <v>1293</v>
      </c>
      <c r="D3561" s="182" t="s">
        <v>5641</v>
      </c>
      <c r="E3561" s="235">
        <v>465</v>
      </c>
      <c r="F3561" s="237">
        <v>30</v>
      </c>
      <c r="G3561" s="235">
        <v>0</v>
      </c>
    </row>
    <row r="3562" spans="2:7" x14ac:dyDescent="0.25">
      <c r="B3562" s="172" t="s">
        <v>5813</v>
      </c>
      <c r="C3562" s="182" t="s">
        <v>1293</v>
      </c>
      <c r="D3562" s="182" t="s">
        <v>5641</v>
      </c>
      <c r="E3562" s="235">
        <v>466</v>
      </c>
      <c r="F3562" s="237">
        <v>63</v>
      </c>
      <c r="G3562" s="235">
        <v>10</v>
      </c>
    </row>
    <row r="3563" spans="2:7" x14ac:dyDescent="0.25">
      <c r="B3563" s="172" t="s">
        <v>5814</v>
      </c>
      <c r="C3563" s="182" t="s">
        <v>1293</v>
      </c>
      <c r="D3563" s="182" t="s">
        <v>5641</v>
      </c>
      <c r="E3563" s="235">
        <v>467</v>
      </c>
      <c r="F3563" s="237">
        <v>100</v>
      </c>
      <c r="G3563" s="235">
        <v>20</v>
      </c>
    </row>
    <row r="3564" spans="2:7" x14ac:dyDescent="0.25">
      <c r="B3564" s="172" t="s">
        <v>5815</v>
      </c>
      <c r="C3564" s="182" t="s">
        <v>1293</v>
      </c>
      <c r="D3564" s="182" t="s">
        <v>5641</v>
      </c>
      <c r="E3564" s="235">
        <v>468</v>
      </c>
      <c r="F3564" s="237">
        <v>10</v>
      </c>
      <c r="G3564" s="235">
        <v>3</v>
      </c>
    </row>
    <row r="3565" spans="2:7" x14ac:dyDescent="0.25">
      <c r="B3565" s="172" t="s">
        <v>5816</v>
      </c>
      <c r="C3565" s="182" t="s">
        <v>1293</v>
      </c>
      <c r="D3565" s="182" t="s">
        <v>5641</v>
      </c>
      <c r="E3565" s="235">
        <v>469</v>
      </c>
      <c r="F3565" s="237">
        <v>30</v>
      </c>
      <c r="G3565" s="235">
        <v>15</v>
      </c>
    </row>
    <row r="3566" spans="2:7" x14ac:dyDescent="0.25">
      <c r="B3566" s="172" t="s">
        <v>5817</v>
      </c>
      <c r="C3566" s="182" t="s">
        <v>1293</v>
      </c>
      <c r="D3566" s="182" t="s">
        <v>5641</v>
      </c>
      <c r="E3566" s="235">
        <v>470</v>
      </c>
      <c r="F3566" s="237">
        <v>100</v>
      </c>
      <c r="G3566" s="235">
        <v>10</v>
      </c>
    </row>
    <row r="3567" spans="2:7" x14ac:dyDescent="0.25">
      <c r="B3567" s="172" t="s">
        <v>5818</v>
      </c>
      <c r="C3567" s="182" t="s">
        <v>1293</v>
      </c>
      <c r="D3567" s="182" t="s">
        <v>5641</v>
      </c>
      <c r="E3567" s="235">
        <v>471</v>
      </c>
      <c r="F3567" s="237">
        <v>250</v>
      </c>
      <c r="G3567" s="235">
        <v>25</v>
      </c>
    </row>
    <row r="3568" spans="2:7" x14ac:dyDescent="0.25">
      <c r="B3568" s="172" t="s">
        <v>5803</v>
      </c>
      <c r="C3568" s="182" t="s">
        <v>1293</v>
      </c>
      <c r="D3568" s="182" t="s">
        <v>5641</v>
      </c>
      <c r="E3568" s="235">
        <v>474</v>
      </c>
      <c r="F3568" s="237">
        <v>250</v>
      </c>
      <c r="G3568" s="235">
        <v>30</v>
      </c>
    </row>
    <row r="3569" spans="2:7" x14ac:dyDescent="0.25">
      <c r="B3569" s="172" t="s">
        <v>5819</v>
      </c>
      <c r="C3569" s="182" t="s">
        <v>1293</v>
      </c>
      <c r="D3569" s="182" t="s">
        <v>5641</v>
      </c>
      <c r="E3569" s="235">
        <v>475</v>
      </c>
      <c r="F3569" s="237">
        <v>30</v>
      </c>
      <c r="G3569" s="235">
        <v>15</v>
      </c>
    </row>
    <row r="3570" spans="2:7" x14ac:dyDescent="0.25">
      <c r="B3570" s="172" t="s">
        <v>5820</v>
      </c>
      <c r="C3570" s="182" t="s">
        <v>1293</v>
      </c>
      <c r="D3570" s="182" t="s">
        <v>5641</v>
      </c>
      <c r="E3570" s="235">
        <v>476</v>
      </c>
      <c r="F3570" s="237">
        <v>50</v>
      </c>
      <c r="G3570" s="235">
        <v>20</v>
      </c>
    </row>
    <row r="3571" spans="2:7" x14ac:dyDescent="0.25">
      <c r="B3571" s="172" t="s">
        <v>5821</v>
      </c>
      <c r="C3571" s="182" t="s">
        <v>1293</v>
      </c>
      <c r="D3571" s="182" t="s">
        <v>5641</v>
      </c>
      <c r="E3571" s="235">
        <v>477</v>
      </c>
      <c r="F3571" s="237">
        <v>25</v>
      </c>
      <c r="G3571" s="235">
        <v>10</v>
      </c>
    </row>
    <row r="3572" spans="2:7" x14ac:dyDescent="0.25">
      <c r="B3572" s="172" t="s">
        <v>5728</v>
      </c>
      <c r="C3572" s="182" t="s">
        <v>1293</v>
      </c>
      <c r="D3572" s="182" t="s">
        <v>5641</v>
      </c>
      <c r="E3572" s="235">
        <v>478</v>
      </c>
      <c r="F3572" s="237">
        <v>40</v>
      </c>
      <c r="G3572" s="235">
        <v>10</v>
      </c>
    </row>
    <row r="3573" spans="2:7" x14ac:dyDescent="0.25">
      <c r="B3573" s="172" t="s">
        <v>5822</v>
      </c>
      <c r="C3573" s="182" t="s">
        <v>1293</v>
      </c>
      <c r="D3573" s="182" t="s">
        <v>5641</v>
      </c>
      <c r="E3573" s="235">
        <v>479</v>
      </c>
      <c r="F3573" s="237">
        <v>100</v>
      </c>
      <c r="G3573" s="235">
        <v>0</v>
      </c>
    </row>
    <row r="3574" spans="2:7" x14ac:dyDescent="0.25">
      <c r="B3574" s="172" t="s">
        <v>5642</v>
      </c>
      <c r="C3574" s="182" t="s">
        <v>1293</v>
      </c>
      <c r="D3574" s="182" t="s">
        <v>5641</v>
      </c>
      <c r="E3574" s="235">
        <v>480</v>
      </c>
      <c r="F3574" s="237">
        <v>100</v>
      </c>
      <c r="G3574" s="235">
        <v>0</v>
      </c>
    </row>
    <row r="3575" spans="2:7" x14ac:dyDescent="0.25">
      <c r="B3575" s="172" t="s">
        <v>5822</v>
      </c>
      <c r="C3575" s="182" t="s">
        <v>1293</v>
      </c>
      <c r="D3575" s="182" t="s">
        <v>5641</v>
      </c>
      <c r="E3575" s="235">
        <v>481</v>
      </c>
      <c r="F3575" s="237">
        <v>400</v>
      </c>
      <c r="G3575" s="235">
        <v>40</v>
      </c>
    </row>
    <row r="3576" spans="2:7" x14ac:dyDescent="0.25">
      <c r="B3576" s="172" t="s">
        <v>5823</v>
      </c>
      <c r="C3576" s="182" t="s">
        <v>1293</v>
      </c>
      <c r="D3576" s="182" t="s">
        <v>5641</v>
      </c>
      <c r="E3576" s="235">
        <v>482</v>
      </c>
      <c r="F3576" s="237">
        <v>63</v>
      </c>
      <c r="G3576" s="235">
        <v>20</v>
      </c>
    </row>
    <row r="3577" spans="2:7" x14ac:dyDescent="0.25">
      <c r="B3577" s="172" t="s">
        <v>5824</v>
      </c>
      <c r="C3577" s="182" t="s">
        <v>1293</v>
      </c>
      <c r="D3577" s="182" t="s">
        <v>5641</v>
      </c>
      <c r="E3577" s="235">
        <v>483</v>
      </c>
      <c r="F3577" s="237">
        <v>60</v>
      </c>
      <c r="G3577" s="235">
        <v>15</v>
      </c>
    </row>
    <row r="3578" spans="2:7" x14ac:dyDescent="0.25">
      <c r="B3578" s="172" t="s">
        <v>5825</v>
      </c>
      <c r="C3578" s="182" t="s">
        <v>1293</v>
      </c>
      <c r="D3578" s="182" t="s">
        <v>5641</v>
      </c>
      <c r="E3578" s="235">
        <v>484</v>
      </c>
      <c r="F3578" s="237">
        <v>63</v>
      </c>
      <c r="G3578" s="235">
        <v>20</v>
      </c>
    </row>
    <row r="3579" spans="2:7" x14ac:dyDescent="0.25">
      <c r="B3579" s="172" t="s">
        <v>5826</v>
      </c>
      <c r="C3579" s="182" t="s">
        <v>1293</v>
      </c>
      <c r="D3579" s="182" t="s">
        <v>5641</v>
      </c>
      <c r="E3579" s="235">
        <v>485</v>
      </c>
      <c r="F3579" s="237">
        <v>100</v>
      </c>
      <c r="G3579" s="235">
        <v>30</v>
      </c>
    </row>
    <row r="3580" spans="2:7" x14ac:dyDescent="0.25">
      <c r="B3580" s="172" t="s">
        <v>5826</v>
      </c>
      <c r="C3580" s="182" t="s">
        <v>1293</v>
      </c>
      <c r="D3580" s="182" t="s">
        <v>5641</v>
      </c>
      <c r="E3580" s="235">
        <v>486</v>
      </c>
      <c r="F3580" s="237">
        <v>63</v>
      </c>
      <c r="G3580" s="235">
        <v>20</v>
      </c>
    </row>
    <row r="3581" spans="2:7" x14ac:dyDescent="0.25">
      <c r="B3581" s="172" t="s">
        <v>5827</v>
      </c>
      <c r="C3581" s="182" t="s">
        <v>1293</v>
      </c>
      <c r="D3581" s="182" t="s">
        <v>5641</v>
      </c>
      <c r="E3581" s="235">
        <v>487</v>
      </c>
      <c r="F3581" s="237">
        <v>60</v>
      </c>
      <c r="G3581" s="235">
        <v>20</v>
      </c>
    </row>
    <row r="3582" spans="2:7" x14ac:dyDescent="0.25">
      <c r="B3582" s="172" t="s">
        <v>5828</v>
      </c>
      <c r="C3582" s="182" t="s">
        <v>1293</v>
      </c>
      <c r="D3582" s="182" t="s">
        <v>5641</v>
      </c>
      <c r="E3582" s="235">
        <v>488</v>
      </c>
      <c r="F3582" s="237">
        <v>30</v>
      </c>
      <c r="G3582" s="235">
        <v>15</v>
      </c>
    </row>
    <row r="3583" spans="2:7" x14ac:dyDescent="0.25">
      <c r="B3583" s="172" t="s">
        <v>5829</v>
      </c>
      <c r="C3583" s="182" t="s">
        <v>1293</v>
      </c>
      <c r="D3583" s="182" t="s">
        <v>5641</v>
      </c>
      <c r="E3583" s="235">
        <v>490</v>
      </c>
      <c r="F3583" s="237">
        <v>250</v>
      </c>
      <c r="G3583" s="235">
        <v>0</v>
      </c>
    </row>
    <row r="3584" spans="2:7" x14ac:dyDescent="0.25">
      <c r="B3584" s="172" t="s">
        <v>5830</v>
      </c>
      <c r="C3584" s="182" t="s">
        <v>1293</v>
      </c>
      <c r="D3584" s="182" t="s">
        <v>5641</v>
      </c>
      <c r="E3584" s="235">
        <v>491</v>
      </c>
      <c r="F3584" s="237">
        <v>160</v>
      </c>
      <c r="G3584" s="235">
        <v>40</v>
      </c>
    </row>
    <row r="3585" spans="2:7" x14ac:dyDescent="0.25">
      <c r="B3585" s="172" t="s">
        <v>5830</v>
      </c>
      <c r="C3585" s="182" t="s">
        <v>1293</v>
      </c>
      <c r="D3585" s="182" t="s">
        <v>5641</v>
      </c>
      <c r="E3585" s="235">
        <v>492</v>
      </c>
      <c r="F3585" s="237">
        <v>160</v>
      </c>
      <c r="G3585" s="235">
        <v>40</v>
      </c>
    </row>
    <row r="3586" spans="2:7" x14ac:dyDescent="0.25">
      <c r="B3586" s="172" t="s">
        <v>5831</v>
      </c>
      <c r="C3586" s="182" t="s">
        <v>1293</v>
      </c>
      <c r="D3586" s="182" t="s">
        <v>5641</v>
      </c>
      <c r="E3586" s="235">
        <v>493</v>
      </c>
      <c r="F3586" s="237">
        <v>250</v>
      </c>
      <c r="G3586" s="235">
        <v>20</v>
      </c>
    </row>
    <row r="3587" spans="2:7" x14ac:dyDescent="0.25">
      <c r="B3587" s="172" t="s">
        <v>5832</v>
      </c>
      <c r="C3587" s="182" t="s">
        <v>1293</v>
      </c>
      <c r="D3587" s="182" t="s">
        <v>5641</v>
      </c>
      <c r="E3587" s="235">
        <v>495</v>
      </c>
      <c r="F3587" s="237">
        <v>30</v>
      </c>
      <c r="G3587" s="235">
        <v>15</v>
      </c>
    </row>
    <row r="3588" spans="2:7" x14ac:dyDescent="0.25">
      <c r="B3588" s="172" t="s">
        <v>5833</v>
      </c>
      <c r="C3588" s="182" t="s">
        <v>1293</v>
      </c>
      <c r="D3588" s="182" t="s">
        <v>5641</v>
      </c>
      <c r="E3588" s="235">
        <v>497</v>
      </c>
      <c r="F3588" s="237">
        <v>100</v>
      </c>
      <c r="G3588" s="235">
        <v>40</v>
      </c>
    </row>
    <row r="3589" spans="2:7" x14ac:dyDescent="0.25">
      <c r="B3589" s="172" t="s">
        <v>5830</v>
      </c>
      <c r="C3589" s="182" t="s">
        <v>1293</v>
      </c>
      <c r="D3589" s="182" t="s">
        <v>5641</v>
      </c>
      <c r="E3589" s="235">
        <v>498</v>
      </c>
      <c r="F3589" s="237">
        <v>63</v>
      </c>
      <c r="G3589" s="235">
        <v>20</v>
      </c>
    </row>
    <row r="3590" spans="2:7" x14ac:dyDescent="0.25">
      <c r="B3590" s="172" t="s">
        <v>5834</v>
      </c>
      <c r="C3590" s="182" t="s">
        <v>1293</v>
      </c>
      <c r="D3590" s="182" t="s">
        <v>5641</v>
      </c>
      <c r="E3590" s="235">
        <v>499</v>
      </c>
      <c r="F3590" s="237">
        <v>30</v>
      </c>
      <c r="G3590" s="235">
        <v>15</v>
      </c>
    </row>
    <row r="3591" spans="2:7" x14ac:dyDescent="0.25">
      <c r="B3591" s="172" t="s">
        <v>5835</v>
      </c>
      <c r="C3591" s="182" t="s">
        <v>1293</v>
      </c>
      <c r="D3591" s="182" t="s">
        <v>5641</v>
      </c>
      <c r="E3591" s="235">
        <v>500</v>
      </c>
      <c r="F3591" s="237">
        <v>10</v>
      </c>
      <c r="G3591" s="235">
        <v>3</v>
      </c>
    </row>
    <row r="3592" spans="2:7" x14ac:dyDescent="0.25">
      <c r="B3592" s="172" t="s">
        <v>5836</v>
      </c>
      <c r="C3592" s="182" t="s">
        <v>1293</v>
      </c>
      <c r="D3592" s="182" t="s">
        <v>5641</v>
      </c>
      <c r="E3592" s="235">
        <v>504</v>
      </c>
      <c r="F3592" s="237">
        <v>100</v>
      </c>
      <c r="G3592" s="235">
        <v>40</v>
      </c>
    </row>
    <row r="3593" spans="2:7" x14ac:dyDescent="0.25">
      <c r="B3593" s="172" t="s">
        <v>5837</v>
      </c>
      <c r="C3593" s="182" t="s">
        <v>1293</v>
      </c>
      <c r="D3593" s="182" t="s">
        <v>5641</v>
      </c>
      <c r="E3593" s="235">
        <v>505</v>
      </c>
      <c r="F3593" s="237">
        <v>100</v>
      </c>
      <c r="G3593" s="235">
        <v>40</v>
      </c>
    </row>
    <row r="3594" spans="2:7" x14ac:dyDescent="0.25">
      <c r="B3594" s="172" t="s">
        <v>5838</v>
      </c>
      <c r="C3594" s="182" t="s">
        <v>1293</v>
      </c>
      <c r="D3594" s="182" t="s">
        <v>5641</v>
      </c>
      <c r="E3594" s="240">
        <v>506</v>
      </c>
      <c r="F3594" s="237">
        <v>100</v>
      </c>
      <c r="G3594" s="235">
        <v>40</v>
      </c>
    </row>
    <row r="3595" spans="2:7" x14ac:dyDescent="0.25">
      <c r="B3595" s="172" t="s">
        <v>5839</v>
      </c>
      <c r="C3595" s="182" t="s">
        <v>1293</v>
      </c>
      <c r="D3595" s="182" t="s">
        <v>5641</v>
      </c>
      <c r="E3595" s="235">
        <v>507</v>
      </c>
      <c r="F3595" s="237">
        <v>30</v>
      </c>
      <c r="G3595" s="235">
        <v>15</v>
      </c>
    </row>
    <row r="3596" spans="2:7" x14ac:dyDescent="0.25">
      <c r="B3596" s="172" t="s">
        <v>5840</v>
      </c>
      <c r="C3596" s="182" t="s">
        <v>1293</v>
      </c>
      <c r="D3596" s="182" t="s">
        <v>5641</v>
      </c>
      <c r="E3596" s="235">
        <v>508</v>
      </c>
      <c r="F3596" s="237">
        <v>25</v>
      </c>
      <c r="G3596" s="235">
        <v>10</v>
      </c>
    </row>
    <row r="3597" spans="2:7" x14ac:dyDescent="0.25">
      <c r="B3597" s="172" t="s">
        <v>1560</v>
      </c>
      <c r="C3597" s="182" t="s">
        <v>1293</v>
      </c>
      <c r="D3597" s="182" t="s">
        <v>5641</v>
      </c>
      <c r="E3597" s="235">
        <v>509</v>
      </c>
      <c r="F3597" s="237">
        <v>100</v>
      </c>
      <c r="G3597" s="235">
        <v>40</v>
      </c>
    </row>
    <row r="3598" spans="2:7" x14ac:dyDescent="0.25">
      <c r="B3598" s="172" t="s">
        <v>5841</v>
      </c>
      <c r="C3598" s="182" t="s">
        <v>1293</v>
      </c>
      <c r="D3598" s="182" t="s">
        <v>5641</v>
      </c>
      <c r="E3598" s="235">
        <v>510</v>
      </c>
      <c r="F3598" s="237">
        <v>100</v>
      </c>
      <c r="G3598" s="235">
        <v>40</v>
      </c>
    </row>
    <row r="3599" spans="2:7" x14ac:dyDescent="0.25">
      <c r="B3599" s="172" t="s">
        <v>5842</v>
      </c>
      <c r="C3599" s="182" t="s">
        <v>1293</v>
      </c>
      <c r="D3599" s="182" t="s">
        <v>5641</v>
      </c>
      <c r="E3599" s="240">
        <v>512</v>
      </c>
      <c r="F3599" s="237">
        <v>400</v>
      </c>
      <c r="G3599" s="235">
        <v>300</v>
      </c>
    </row>
    <row r="3600" spans="2:7" x14ac:dyDescent="0.25">
      <c r="B3600" s="172" t="s">
        <v>5842</v>
      </c>
      <c r="C3600" s="182" t="s">
        <v>1293</v>
      </c>
      <c r="D3600" s="182" t="s">
        <v>5641</v>
      </c>
      <c r="E3600" s="235">
        <v>513</v>
      </c>
      <c r="F3600" s="237">
        <v>100</v>
      </c>
      <c r="G3600" s="235">
        <v>40</v>
      </c>
    </row>
    <row r="3601" spans="2:7" x14ac:dyDescent="0.25">
      <c r="B3601" s="172" t="s">
        <v>5843</v>
      </c>
      <c r="C3601" s="182" t="s">
        <v>1293</v>
      </c>
      <c r="D3601" s="182" t="s">
        <v>5641</v>
      </c>
      <c r="E3601" s="235">
        <v>514</v>
      </c>
      <c r="F3601" s="237">
        <v>100</v>
      </c>
      <c r="G3601" s="235">
        <v>40</v>
      </c>
    </row>
    <row r="3602" spans="2:7" x14ac:dyDescent="0.25">
      <c r="B3602" s="172" t="s">
        <v>5844</v>
      </c>
      <c r="C3602" s="182" t="s">
        <v>1293</v>
      </c>
      <c r="D3602" s="182" t="s">
        <v>5641</v>
      </c>
      <c r="E3602" s="235">
        <v>515</v>
      </c>
      <c r="F3602" s="237">
        <v>100</v>
      </c>
      <c r="G3602" s="235">
        <v>40</v>
      </c>
    </row>
    <row r="3603" spans="2:7" x14ac:dyDescent="0.25">
      <c r="B3603" s="172" t="s">
        <v>5845</v>
      </c>
      <c r="C3603" s="182" t="s">
        <v>1293</v>
      </c>
      <c r="D3603" s="182" t="s">
        <v>5641</v>
      </c>
      <c r="E3603" s="235">
        <v>517</v>
      </c>
      <c r="F3603" s="237">
        <v>250</v>
      </c>
      <c r="G3603" s="235">
        <v>50</v>
      </c>
    </row>
    <row r="3604" spans="2:7" x14ac:dyDescent="0.25">
      <c r="B3604" s="172" t="s">
        <v>5846</v>
      </c>
      <c r="C3604" s="182" t="s">
        <v>1293</v>
      </c>
      <c r="D3604" s="182" t="s">
        <v>5641</v>
      </c>
      <c r="E3604" s="235">
        <v>518</v>
      </c>
      <c r="F3604" s="237">
        <v>100</v>
      </c>
      <c r="G3604" s="235">
        <v>40</v>
      </c>
    </row>
    <row r="3605" spans="2:7" x14ac:dyDescent="0.25">
      <c r="B3605" s="172" t="s">
        <v>5847</v>
      </c>
      <c r="C3605" s="182" t="s">
        <v>1293</v>
      </c>
      <c r="D3605" s="182" t="s">
        <v>5641</v>
      </c>
      <c r="E3605" s="235">
        <v>520</v>
      </c>
      <c r="F3605" s="237">
        <v>250</v>
      </c>
      <c r="G3605" s="235">
        <v>60</v>
      </c>
    </row>
    <row r="3606" spans="2:7" x14ac:dyDescent="0.25">
      <c r="B3606" s="172" t="s">
        <v>5848</v>
      </c>
      <c r="C3606" s="182" t="s">
        <v>1293</v>
      </c>
      <c r="D3606" s="182" t="s">
        <v>5641</v>
      </c>
      <c r="E3606" s="235">
        <v>522</v>
      </c>
      <c r="F3606" s="237">
        <v>10</v>
      </c>
      <c r="G3606" s="235">
        <v>3</v>
      </c>
    </row>
    <row r="3607" spans="2:7" x14ac:dyDescent="0.25">
      <c r="B3607" s="172" t="s">
        <v>5849</v>
      </c>
      <c r="C3607" s="182" t="s">
        <v>1293</v>
      </c>
      <c r="D3607" s="182" t="s">
        <v>5641</v>
      </c>
      <c r="E3607" s="235">
        <v>523</v>
      </c>
      <c r="F3607" s="237">
        <v>100</v>
      </c>
      <c r="G3607" s="235">
        <v>40</v>
      </c>
    </row>
    <row r="3608" spans="2:7" x14ac:dyDescent="0.25">
      <c r="B3608" s="172" t="s">
        <v>5849</v>
      </c>
      <c r="C3608" s="182" t="s">
        <v>1293</v>
      </c>
      <c r="D3608" s="182" t="s">
        <v>5641</v>
      </c>
      <c r="E3608" s="235">
        <v>524</v>
      </c>
      <c r="F3608" s="237">
        <v>100</v>
      </c>
      <c r="G3608" s="235">
        <v>40</v>
      </c>
    </row>
    <row r="3609" spans="2:7" x14ac:dyDescent="0.25">
      <c r="B3609" s="172" t="s">
        <v>5850</v>
      </c>
      <c r="C3609" s="182" t="s">
        <v>1293</v>
      </c>
      <c r="D3609" s="182" t="s">
        <v>5641</v>
      </c>
      <c r="E3609" s="235">
        <v>526</v>
      </c>
      <c r="F3609" s="237">
        <v>100</v>
      </c>
      <c r="G3609" s="235">
        <v>40</v>
      </c>
    </row>
    <row r="3610" spans="2:7" x14ac:dyDescent="0.25">
      <c r="B3610" s="172" t="s">
        <v>5851</v>
      </c>
      <c r="C3610" s="182" t="s">
        <v>1293</v>
      </c>
      <c r="D3610" s="182" t="s">
        <v>5641</v>
      </c>
      <c r="E3610" s="235">
        <v>527</v>
      </c>
      <c r="F3610" s="237">
        <v>60</v>
      </c>
      <c r="G3610" s="235">
        <v>20</v>
      </c>
    </row>
    <row r="3611" spans="2:7" x14ac:dyDescent="0.25">
      <c r="B3611" s="172" t="s">
        <v>5673</v>
      </c>
      <c r="C3611" s="182" t="s">
        <v>1293</v>
      </c>
      <c r="D3611" s="182" t="s">
        <v>5641</v>
      </c>
      <c r="E3611" s="235">
        <v>528</v>
      </c>
      <c r="F3611" s="237">
        <v>100</v>
      </c>
      <c r="G3611" s="235">
        <v>0</v>
      </c>
    </row>
    <row r="3612" spans="2:7" x14ac:dyDescent="0.25">
      <c r="B3612" s="172" t="s">
        <v>5852</v>
      </c>
      <c r="C3612" s="182" t="s">
        <v>1293</v>
      </c>
      <c r="D3612" s="182" t="s">
        <v>5641</v>
      </c>
      <c r="E3612" s="235">
        <v>529</v>
      </c>
      <c r="F3612" s="237">
        <v>400</v>
      </c>
      <c r="G3612" s="235">
        <v>100</v>
      </c>
    </row>
    <row r="3613" spans="2:7" x14ac:dyDescent="0.25">
      <c r="B3613" s="172" t="s">
        <v>5673</v>
      </c>
      <c r="C3613" s="182" t="s">
        <v>1293</v>
      </c>
      <c r="D3613" s="182" t="s">
        <v>5641</v>
      </c>
      <c r="E3613" s="235">
        <v>530</v>
      </c>
      <c r="F3613" s="237">
        <v>63</v>
      </c>
      <c r="G3613" s="235">
        <v>0</v>
      </c>
    </row>
    <row r="3614" spans="2:7" x14ac:dyDescent="0.25">
      <c r="B3614" s="172" t="s">
        <v>5852</v>
      </c>
      <c r="C3614" s="182" t="s">
        <v>1293</v>
      </c>
      <c r="D3614" s="182" t="s">
        <v>5641</v>
      </c>
      <c r="E3614" s="235">
        <v>532</v>
      </c>
      <c r="F3614" s="313">
        <v>160</v>
      </c>
      <c r="G3614" s="235">
        <v>40</v>
      </c>
    </row>
    <row r="3615" spans="2:7" x14ac:dyDescent="0.25">
      <c r="B3615" s="172" t="s">
        <v>5853</v>
      </c>
      <c r="C3615" s="182" t="s">
        <v>1293</v>
      </c>
      <c r="D3615" s="182" t="s">
        <v>5641</v>
      </c>
      <c r="E3615" s="240">
        <v>533</v>
      </c>
      <c r="F3615" s="237">
        <v>160</v>
      </c>
      <c r="G3615" s="235">
        <v>40</v>
      </c>
    </row>
    <row r="3616" spans="2:7" x14ac:dyDescent="0.25">
      <c r="B3616" s="172" t="s">
        <v>5854</v>
      </c>
      <c r="C3616" s="182" t="s">
        <v>1293</v>
      </c>
      <c r="D3616" s="182" t="s">
        <v>5641</v>
      </c>
      <c r="E3616" s="235">
        <v>536</v>
      </c>
      <c r="F3616" s="237">
        <v>200</v>
      </c>
      <c r="G3616" s="235">
        <v>0</v>
      </c>
    </row>
    <row r="3617" spans="2:7" x14ac:dyDescent="0.25">
      <c r="B3617" s="172" t="s">
        <v>5842</v>
      </c>
      <c r="C3617" s="182" t="s">
        <v>1293</v>
      </c>
      <c r="D3617" s="182" t="s">
        <v>5641</v>
      </c>
      <c r="E3617" s="235">
        <v>538</v>
      </c>
      <c r="F3617" s="237">
        <v>100</v>
      </c>
      <c r="G3617" s="235">
        <v>40</v>
      </c>
    </row>
    <row r="3618" spans="2:7" x14ac:dyDescent="0.25">
      <c r="B3618" s="172" t="s">
        <v>5855</v>
      </c>
      <c r="C3618" s="182" t="s">
        <v>1293</v>
      </c>
      <c r="D3618" s="182" t="s">
        <v>5641</v>
      </c>
      <c r="E3618" s="235">
        <v>540</v>
      </c>
      <c r="F3618" s="237">
        <v>100</v>
      </c>
      <c r="G3618" s="235">
        <v>0</v>
      </c>
    </row>
    <row r="3619" spans="2:7" x14ac:dyDescent="0.25">
      <c r="B3619" s="172" t="s">
        <v>5703</v>
      </c>
      <c r="C3619" s="182" t="s">
        <v>1293</v>
      </c>
      <c r="D3619" s="182" t="s">
        <v>5641</v>
      </c>
      <c r="E3619" s="235">
        <v>546</v>
      </c>
      <c r="F3619" s="237">
        <v>160</v>
      </c>
      <c r="G3619" s="235">
        <v>0</v>
      </c>
    </row>
    <row r="3620" spans="2:7" x14ac:dyDescent="0.25">
      <c r="B3620" s="172" t="s">
        <v>1479</v>
      </c>
      <c r="C3620" s="182" t="s">
        <v>1293</v>
      </c>
      <c r="D3620" s="182" t="s">
        <v>5641</v>
      </c>
      <c r="E3620" s="235">
        <v>551</v>
      </c>
      <c r="F3620" s="237">
        <v>30</v>
      </c>
      <c r="G3620" s="235">
        <v>0</v>
      </c>
    </row>
    <row r="3621" spans="2:7" x14ac:dyDescent="0.25">
      <c r="B3621" s="172" t="s">
        <v>5733</v>
      </c>
      <c r="C3621" s="182" t="s">
        <v>1293</v>
      </c>
      <c r="D3621" s="182" t="s">
        <v>5641</v>
      </c>
      <c r="E3621" s="235">
        <v>552</v>
      </c>
      <c r="F3621" s="237">
        <v>250</v>
      </c>
      <c r="G3621" s="235">
        <v>0</v>
      </c>
    </row>
    <row r="3622" spans="2:7" x14ac:dyDescent="0.25">
      <c r="B3622" s="172" t="s">
        <v>5793</v>
      </c>
      <c r="C3622" s="182" t="s">
        <v>1293</v>
      </c>
      <c r="D3622" s="182" t="s">
        <v>5641</v>
      </c>
      <c r="E3622" s="235">
        <v>553</v>
      </c>
      <c r="F3622" s="237">
        <v>160</v>
      </c>
      <c r="G3622" s="235">
        <v>40</v>
      </c>
    </row>
    <row r="3623" spans="2:7" x14ac:dyDescent="0.25">
      <c r="B3623" s="172" t="s">
        <v>5793</v>
      </c>
      <c r="C3623" s="182" t="s">
        <v>1293</v>
      </c>
      <c r="D3623" s="182" t="s">
        <v>5641</v>
      </c>
      <c r="E3623" s="235">
        <v>554</v>
      </c>
      <c r="F3623" s="237">
        <v>100</v>
      </c>
      <c r="G3623" s="235">
        <v>0</v>
      </c>
    </row>
    <row r="3624" spans="2:7" x14ac:dyDescent="0.25">
      <c r="B3624" s="172" t="s">
        <v>5784</v>
      </c>
      <c r="C3624" s="182" t="s">
        <v>1293</v>
      </c>
      <c r="D3624" s="182" t="s">
        <v>5641</v>
      </c>
      <c r="E3624" s="235">
        <v>558</v>
      </c>
      <c r="F3624" s="237">
        <v>160</v>
      </c>
      <c r="G3624" s="235">
        <v>40</v>
      </c>
    </row>
    <row r="3625" spans="2:7" x14ac:dyDescent="0.25">
      <c r="B3625" s="172" t="s">
        <v>5737</v>
      </c>
      <c r="C3625" s="182" t="s">
        <v>1293</v>
      </c>
      <c r="D3625" s="182" t="s">
        <v>5641</v>
      </c>
      <c r="E3625" s="235">
        <v>559</v>
      </c>
      <c r="F3625" s="237">
        <v>400</v>
      </c>
      <c r="G3625" s="235">
        <v>0</v>
      </c>
    </row>
    <row r="3626" spans="2:7" x14ac:dyDescent="0.25">
      <c r="B3626" s="172" t="s">
        <v>5793</v>
      </c>
      <c r="C3626" s="182" t="s">
        <v>1293</v>
      </c>
      <c r="D3626" s="182" t="s">
        <v>5641</v>
      </c>
      <c r="E3626" s="235">
        <v>560</v>
      </c>
      <c r="F3626" s="312">
        <v>160</v>
      </c>
      <c r="G3626" s="235">
        <v>40</v>
      </c>
    </row>
    <row r="3627" spans="2:7" x14ac:dyDescent="0.25">
      <c r="B3627" s="172" t="s">
        <v>5842</v>
      </c>
      <c r="C3627" s="182" t="s">
        <v>1293</v>
      </c>
      <c r="D3627" s="182" t="s">
        <v>5641</v>
      </c>
      <c r="E3627" s="235">
        <v>561</v>
      </c>
      <c r="F3627" s="312">
        <v>160</v>
      </c>
      <c r="G3627" s="235">
        <v>40</v>
      </c>
    </row>
    <row r="3628" spans="2:7" x14ac:dyDescent="0.25">
      <c r="B3628" s="172" t="s">
        <v>5773</v>
      </c>
      <c r="C3628" s="182" t="s">
        <v>1293</v>
      </c>
      <c r="D3628" s="182" t="s">
        <v>5641</v>
      </c>
      <c r="E3628" s="235">
        <v>563</v>
      </c>
      <c r="F3628" s="312">
        <v>63</v>
      </c>
      <c r="G3628" s="235">
        <v>0</v>
      </c>
    </row>
    <row r="3629" spans="2:7" x14ac:dyDescent="0.25">
      <c r="B3629" s="172" t="s">
        <v>5757</v>
      </c>
      <c r="C3629" s="182" t="s">
        <v>1293</v>
      </c>
      <c r="D3629" s="182" t="s">
        <v>5641</v>
      </c>
      <c r="E3629" s="235">
        <v>578</v>
      </c>
      <c r="F3629" s="237">
        <v>400</v>
      </c>
      <c r="G3629" s="235">
        <v>35</v>
      </c>
    </row>
    <row r="3630" spans="2:7" x14ac:dyDescent="0.25">
      <c r="B3630" s="172" t="s">
        <v>5856</v>
      </c>
      <c r="C3630" s="182" t="s">
        <v>1293</v>
      </c>
      <c r="D3630" s="182" t="s">
        <v>5641</v>
      </c>
      <c r="E3630" s="235">
        <v>583</v>
      </c>
      <c r="F3630" s="237">
        <v>250</v>
      </c>
      <c r="G3630" s="235">
        <v>100</v>
      </c>
    </row>
    <row r="3631" spans="2:7" x14ac:dyDescent="0.25">
      <c r="B3631" s="172" t="s">
        <v>5754</v>
      </c>
      <c r="C3631" s="182" t="s">
        <v>1293</v>
      </c>
      <c r="D3631" s="182" t="s">
        <v>5641</v>
      </c>
      <c r="E3631" s="235">
        <v>584</v>
      </c>
      <c r="F3631" s="237">
        <v>100</v>
      </c>
      <c r="G3631" s="235">
        <v>0</v>
      </c>
    </row>
    <row r="3632" spans="2:7" x14ac:dyDescent="0.25">
      <c r="B3632" s="172" t="s">
        <v>5857</v>
      </c>
      <c r="C3632" s="182" t="s">
        <v>1293</v>
      </c>
      <c r="D3632" s="182" t="s">
        <v>5641</v>
      </c>
      <c r="E3632" s="235">
        <v>585</v>
      </c>
      <c r="F3632" s="237">
        <v>160</v>
      </c>
      <c r="G3632" s="235">
        <v>40</v>
      </c>
    </row>
    <row r="3633" spans="2:7" x14ac:dyDescent="0.25">
      <c r="B3633" s="172" t="s">
        <v>5679</v>
      </c>
      <c r="C3633" s="182" t="s">
        <v>1293</v>
      </c>
      <c r="D3633" s="182" t="s">
        <v>5641</v>
      </c>
      <c r="E3633" s="235">
        <v>588</v>
      </c>
      <c r="F3633" s="237">
        <v>100</v>
      </c>
      <c r="G3633" s="235">
        <v>40</v>
      </c>
    </row>
    <row r="3634" spans="2:7" x14ac:dyDescent="0.25">
      <c r="B3634" s="172" t="s">
        <v>5724</v>
      </c>
      <c r="C3634" s="182" t="s">
        <v>1293</v>
      </c>
      <c r="D3634" s="182" t="s">
        <v>5641</v>
      </c>
      <c r="E3634" s="235">
        <v>589</v>
      </c>
      <c r="F3634" s="313">
        <v>250</v>
      </c>
      <c r="G3634" s="235">
        <v>35</v>
      </c>
    </row>
    <row r="3635" spans="2:7" x14ac:dyDescent="0.25">
      <c r="B3635" s="172" t="s">
        <v>5858</v>
      </c>
      <c r="C3635" s="182" t="s">
        <v>1293</v>
      </c>
      <c r="D3635" s="182" t="s">
        <v>5641</v>
      </c>
      <c r="E3635" s="235">
        <v>590</v>
      </c>
      <c r="F3635" s="313">
        <v>100</v>
      </c>
      <c r="G3635" s="235">
        <v>0</v>
      </c>
    </row>
    <row r="3636" spans="2:7" x14ac:dyDescent="0.25">
      <c r="B3636" s="172" t="s">
        <v>5859</v>
      </c>
      <c r="C3636" s="182" t="s">
        <v>1293</v>
      </c>
      <c r="D3636" s="182" t="s">
        <v>5641</v>
      </c>
      <c r="E3636" s="235">
        <v>592</v>
      </c>
      <c r="F3636" s="237">
        <v>50</v>
      </c>
      <c r="G3636" s="235">
        <v>20</v>
      </c>
    </row>
    <row r="3637" spans="2:7" x14ac:dyDescent="0.25">
      <c r="B3637" s="172" t="s">
        <v>5830</v>
      </c>
      <c r="C3637" s="182" t="s">
        <v>1293</v>
      </c>
      <c r="D3637" s="182" t="s">
        <v>5641</v>
      </c>
      <c r="E3637" s="235">
        <v>602</v>
      </c>
      <c r="F3637" s="237">
        <v>400</v>
      </c>
      <c r="G3637" s="235">
        <v>350</v>
      </c>
    </row>
    <row r="3638" spans="2:7" x14ac:dyDescent="0.25">
      <c r="B3638" s="172" t="s">
        <v>5860</v>
      </c>
      <c r="C3638" s="182" t="s">
        <v>1293</v>
      </c>
      <c r="D3638" s="182" t="s">
        <v>5641</v>
      </c>
      <c r="E3638" s="235">
        <v>604</v>
      </c>
      <c r="F3638" s="314">
        <v>160</v>
      </c>
      <c r="G3638" s="235">
        <v>0</v>
      </c>
    </row>
    <row r="3639" spans="2:7" x14ac:dyDescent="0.25">
      <c r="B3639" s="172" t="s">
        <v>5861</v>
      </c>
      <c r="C3639" s="182" t="s">
        <v>1293</v>
      </c>
      <c r="D3639" s="182" t="s">
        <v>5641</v>
      </c>
      <c r="E3639" s="235">
        <v>605</v>
      </c>
      <c r="F3639" s="237">
        <v>100</v>
      </c>
      <c r="G3639" s="235">
        <v>0</v>
      </c>
    </row>
    <row r="3640" spans="2:7" x14ac:dyDescent="0.25">
      <c r="B3640" s="172" t="s">
        <v>5790</v>
      </c>
      <c r="C3640" s="182" t="s">
        <v>1293</v>
      </c>
      <c r="D3640" s="182" t="s">
        <v>5641</v>
      </c>
      <c r="E3640" s="235">
        <v>606</v>
      </c>
      <c r="F3640" s="315">
        <v>40</v>
      </c>
      <c r="G3640" s="235">
        <v>0</v>
      </c>
    </row>
    <row r="3641" spans="2:7" x14ac:dyDescent="0.25">
      <c r="B3641" s="172" t="s">
        <v>5862</v>
      </c>
      <c r="C3641" s="182" t="s">
        <v>1293</v>
      </c>
      <c r="D3641" s="182" t="s">
        <v>5641</v>
      </c>
      <c r="E3641" s="235">
        <v>608</v>
      </c>
      <c r="F3641" s="237">
        <v>100</v>
      </c>
      <c r="G3641" s="235">
        <v>0</v>
      </c>
    </row>
    <row r="3642" spans="2:7" x14ac:dyDescent="0.25">
      <c r="B3642" s="172" t="s">
        <v>5683</v>
      </c>
      <c r="C3642" s="182" t="s">
        <v>1293</v>
      </c>
      <c r="D3642" s="182" t="s">
        <v>5641</v>
      </c>
      <c r="E3642" s="235">
        <v>609</v>
      </c>
      <c r="F3642" s="237" t="s">
        <v>1126</v>
      </c>
      <c r="G3642" s="235">
        <v>60</v>
      </c>
    </row>
    <row r="3643" spans="2:7" x14ac:dyDescent="0.25">
      <c r="B3643" s="172" t="s">
        <v>5713</v>
      </c>
      <c r="C3643" s="182" t="s">
        <v>1293</v>
      </c>
      <c r="D3643" s="182" t="s">
        <v>5641</v>
      </c>
      <c r="E3643" s="235">
        <v>618</v>
      </c>
      <c r="F3643" s="237">
        <v>400</v>
      </c>
      <c r="G3643" s="235">
        <v>300</v>
      </c>
    </row>
    <row r="3644" spans="2:7" x14ac:dyDescent="0.25">
      <c r="B3644" s="172" t="s">
        <v>5723</v>
      </c>
      <c r="C3644" s="182" t="s">
        <v>1293</v>
      </c>
      <c r="D3644" s="182" t="s">
        <v>5641</v>
      </c>
      <c r="E3644" s="235">
        <v>619</v>
      </c>
      <c r="F3644" s="237">
        <v>100</v>
      </c>
      <c r="G3644" s="235">
        <v>40</v>
      </c>
    </row>
    <row r="3645" spans="2:7" x14ac:dyDescent="0.25">
      <c r="B3645" s="172" t="s">
        <v>5668</v>
      </c>
      <c r="C3645" s="182" t="s">
        <v>1293</v>
      </c>
      <c r="D3645" s="182" t="s">
        <v>5641</v>
      </c>
      <c r="E3645" s="235">
        <v>620</v>
      </c>
      <c r="F3645" s="237">
        <v>400</v>
      </c>
      <c r="G3645" s="235">
        <v>10</v>
      </c>
    </row>
    <row r="3646" spans="2:7" x14ac:dyDescent="0.25">
      <c r="B3646" s="172" t="s">
        <v>5863</v>
      </c>
      <c r="C3646" s="182" t="s">
        <v>1293</v>
      </c>
      <c r="D3646" s="182" t="s">
        <v>5641</v>
      </c>
      <c r="E3646" s="235">
        <v>622</v>
      </c>
      <c r="F3646" s="237">
        <v>160</v>
      </c>
      <c r="G3646" s="235">
        <v>0</v>
      </c>
    </row>
    <row r="3647" spans="2:7" x14ac:dyDescent="0.25">
      <c r="B3647" s="172" t="s">
        <v>5799</v>
      </c>
      <c r="C3647" s="182" t="s">
        <v>1293</v>
      </c>
      <c r="D3647" s="182" t="s">
        <v>5641</v>
      </c>
      <c r="E3647" s="235">
        <v>623</v>
      </c>
      <c r="F3647" s="237">
        <v>250</v>
      </c>
      <c r="G3647" s="235">
        <v>0</v>
      </c>
    </row>
    <row r="3648" spans="2:7" x14ac:dyDescent="0.25">
      <c r="B3648" s="172" t="s">
        <v>5730</v>
      </c>
      <c r="C3648" s="182" t="s">
        <v>1293</v>
      </c>
      <c r="D3648" s="182" t="s">
        <v>5641</v>
      </c>
      <c r="E3648" s="235">
        <v>624</v>
      </c>
      <c r="F3648" s="237">
        <v>400</v>
      </c>
      <c r="G3648" s="235">
        <v>35</v>
      </c>
    </row>
    <row r="3649" spans="2:7" x14ac:dyDescent="0.25">
      <c r="B3649" s="172" t="s">
        <v>5793</v>
      </c>
      <c r="C3649" s="182" t="s">
        <v>1293</v>
      </c>
      <c r="D3649" s="182" t="s">
        <v>5641</v>
      </c>
      <c r="E3649" s="235">
        <v>626</v>
      </c>
      <c r="F3649" s="237" t="s">
        <v>910</v>
      </c>
      <c r="G3649" s="235">
        <v>200</v>
      </c>
    </row>
    <row r="3650" spans="2:7" x14ac:dyDescent="0.25">
      <c r="B3650" s="172" t="s">
        <v>5793</v>
      </c>
      <c r="C3650" s="182" t="s">
        <v>1293</v>
      </c>
      <c r="D3650" s="182" t="s">
        <v>5641</v>
      </c>
      <c r="E3650" s="235">
        <v>627</v>
      </c>
      <c r="F3650" s="237" t="s">
        <v>1126</v>
      </c>
      <c r="G3650" s="235">
        <v>0</v>
      </c>
    </row>
    <row r="3651" spans="2:7" x14ac:dyDescent="0.25">
      <c r="B3651" s="172" t="s">
        <v>5724</v>
      </c>
      <c r="C3651" s="182" t="s">
        <v>1293</v>
      </c>
      <c r="D3651" s="182" t="s">
        <v>5641</v>
      </c>
      <c r="E3651" s="235">
        <v>630</v>
      </c>
      <c r="F3651" s="237">
        <v>400</v>
      </c>
      <c r="G3651" s="235">
        <v>200</v>
      </c>
    </row>
    <row r="3652" spans="2:7" x14ac:dyDescent="0.25">
      <c r="B3652" s="172" t="s">
        <v>5793</v>
      </c>
      <c r="C3652" s="182" t="s">
        <v>1293</v>
      </c>
      <c r="D3652" s="182" t="s">
        <v>5641</v>
      </c>
      <c r="E3652" s="235">
        <v>631</v>
      </c>
      <c r="F3652" s="237" t="s">
        <v>1126</v>
      </c>
      <c r="G3652" s="235">
        <v>150</v>
      </c>
    </row>
    <row r="3653" spans="2:7" x14ac:dyDescent="0.25">
      <c r="B3653" s="172" t="s">
        <v>5737</v>
      </c>
      <c r="C3653" s="182" t="s">
        <v>1293</v>
      </c>
      <c r="D3653" s="182" t="s">
        <v>5641</v>
      </c>
      <c r="E3653" s="235">
        <v>643</v>
      </c>
      <c r="F3653" s="237">
        <v>160</v>
      </c>
      <c r="G3653" s="235">
        <v>40</v>
      </c>
    </row>
    <row r="3654" spans="2:7" x14ac:dyDescent="0.25">
      <c r="B3654" s="172" t="s">
        <v>5703</v>
      </c>
      <c r="C3654" s="182" t="s">
        <v>1293</v>
      </c>
      <c r="D3654" s="182" t="s">
        <v>5641</v>
      </c>
      <c r="E3654" s="235">
        <v>646</v>
      </c>
      <c r="F3654" s="237" t="s">
        <v>1126</v>
      </c>
      <c r="G3654" s="235">
        <v>0</v>
      </c>
    </row>
    <row r="3655" spans="2:7" x14ac:dyDescent="0.25">
      <c r="B3655" s="172" t="s">
        <v>5864</v>
      </c>
      <c r="C3655" s="182" t="s">
        <v>1293</v>
      </c>
      <c r="D3655" s="182" t="s">
        <v>5641</v>
      </c>
      <c r="E3655" s="235">
        <v>652</v>
      </c>
      <c r="F3655" s="237">
        <v>160</v>
      </c>
      <c r="G3655" s="235">
        <v>40</v>
      </c>
    </row>
    <row r="3656" spans="2:7" x14ac:dyDescent="0.25">
      <c r="B3656" s="172" t="s">
        <v>5865</v>
      </c>
      <c r="C3656" s="182" t="s">
        <v>1293</v>
      </c>
      <c r="D3656" s="182" t="s">
        <v>5641</v>
      </c>
      <c r="E3656" s="235">
        <v>654</v>
      </c>
      <c r="F3656" s="237">
        <v>250</v>
      </c>
      <c r="G3656" s="235">
        <v>0</v>
      </c>
    </row>
    <row r="3657" spans="2:7" x14ac:dyDescent="0.25">
      <c r="B3657" s="172" t="s">
        <v>5793</v>
      </c>
      <c r="C3657" s="182" t="s">
        <v>1293</v>
      </c>
      <c r="D3657" s="182" t="s">
        <v>5641</v>
      </c>
      <c r="E3657" s="235">
        <v>655</v>
      </c>
      <c r="F3657" s="237" t="s">
        <v>5866</v>
      </c>
      <c r="G3657" s="235">
        <v>0</v>
      </c>
    </row>
    <row r="3658" spans="2:7" x14ac:dyDescent="0.25">
      <c r="B3658" s="172" t="s">
        <v>5793</v>
      </c>
      <c r="C3658" s="182" t="s">
        <v>1293</v>
      </c>
      <c r="D3658" s="182" t="s">
        <v>5641</v>
      </c>
      <c r="E3658" s="235">
        <v>656</v>
      </c>
      <c r="F3658" s="237">
        <v>400</v>
      </c>
      <c r="G3658" s="235">
        <v>0</v>
      </c>
    </row>
    <row r="3659" spans="2:7" x14ac:dyDescent="0.25">
      <c r="B3659" s="172" t="s">
        <v>5793</v>
      </c>
      <c r="C3659" s="182" t="s">
        <v>1293</v>
      </c>
      <c r="D3659" s="182" t="s">
        <v>5641</v>
      </c>
      <c r="E3659" s="235">
        <v>657</v>
      </c>
      <c r="F3659" s="237">
        <v>400</v>
      </c>
      <c r="G3659" s="235">
        <v>0</v>
      </c>
    </row>
    <row r="3660" spans="2:7" x14ac:dyDescent="0.25">
      <c r="B3660" s="172" t="s">
        <v>5830</v>
      </c>
      <c r="C3660" s="182" t="s">
        <v>1293</v>
      </c>
      <c r="D3660" s="182" t="s">
        <v>5641</v>
      </c>
      <c r="E3660" s="235">
        <v>667</v>
      </c>
      <c r="F3660" s="237">
        <v>160</v>
      </c>
      <c r="G3660" s="235">
        <v>40</v>
      </c>
    </row>
    <row r="3661" spans="2:7" x14ac:dyDescent="0.25">
      <c r="B3661" s="172" t="s">
        <v>5799</v>
      </c>
      <c r="C3661" s="182" t="s">
        <v>1293</v>
      </c>
      <c r="D3661" s="182" t="s">
        <v>5641</v>
      </c>
      <c r="E3661" s="235">
        <v>672</v>
      </c>
      <c r="F3661" s="237">
        <v>160</v>
      </c>
      <c r="G3661" s="235">
        <v>0</v>
      </c>
    </row>
    <row r="3662" spans="2:7" x14ac:dyDescent="0.25">
      <c r="B3662" s="172" t="s">
        <v>5852</v>
      </c>
      <c r="C3662" s="182" t="s">
        <v>1293</v>
      </c>
      <c r="D3662" s="182" t="s">
        <v>5641</v>
      </c>
      <c r="E3662" s="235">
        <v>673</v>
      </c>
      <c r="F3662" s="237">
        <v>63</v>
      </c>
      <c r="G3662" s="235">
        <v>20</v>
      </c>
    </row>
    <row r="3663" spans="2:7" x14ac:dyDescent="0.25">
      <c r="B3663" s="172" t="s">
        <v>5852</v>
      </c>
      <c r="C3663" s="182" t="s">
        <v>1293</v>
      </c>
      <c r="D3663" s="182" t="s">
        <v>5641</v>
      </c>
      <c r="E3663" s="235">
        <v>675</v>
      </c>
      <c r="F3663" s="237">
        <v>160</v>
      </c>
      <c r="G3663" s="235">
        <v>40</v>
      </c>
    </row>
    <row r="3664" spans="2:7" x14ac:dyDescent="0.25">
      <c r="B3664" s="172" t="s">
        <v>5865</v>
      </c>
      <c r="C3664" s="182" t="s">
        <v>1293</v>
      </c>
      <c r="D3664" s="182" t="s">
        <v>5641</v>
      </c>
      <c r="E3664" s="235">
        <v>679</v>
      </c>
      <c r="F3664" s="237" t="s">
        <v>1126</v>
      </c>
      <c r="G3664" s="235">
        <v>0</v>
      </c>
    </row>
    <row r="3665" spans="2:7" x14ac:dyDescent="0.25">
      <c r="B3665" s="172" t="s">
        <v>5793</v>
      </c>
      <c r="C3665" s="182" t="s">
        <v>1293</v>
      </c>
      <c r="D3665" s="182" t="s">
        <v>5641</v>
      </c>
      <c r="E3665" s="235">
        <v>684</v>
      </c>
      <c r="F3665" s="312">
        <v>400</v>
      </c>
      <c r="G3665" s="235">
        <v>0</v>
      </c>
    </row>
    <row r="3666" spans="2:7" x14ac:dyDescent="0.25">
      <c r="B3666" s="172" t="s">
        <v>5867</v>
      </c>
      <c r="C3666" s="182" t="s">
        <v>1293</v>
      </c>
      <c r="D3666" s="182" t="s">
        <v>5641</v>
      </c>
      <c r="E3666" s="235">
        <v>689</v>
      </c>
      <c r="F3666" s="237">
        <v>250</v>
      </c>
      <c r="G3666" s="235">
        <v>30</v>
      </c>
    </row>
    <row r="3667" spans="2:7" x14ac:dyDescent="0.25">
      <c r="B3667" s="172" t="s">
        <v>5793</v>
      </c>
      <c r="C3667" s="182" t="s">
        <v>1293</v>
      </c>
      <c r="D3667" s="182" t="s">
        <v>5641</v>
      </c>
      <c r="E3667" s="235">
        <v>696</v>
      </c>
      <c r="F3667" s="237">
        <v>400</v>
      </c>
      <c r="G3667" s="235">
        <v>0</v>
      </c>
    </row>
    <row r="3668" spans="2:7" x14ac:dyDescent="0.25">
      <c r="B3668" s="172" t="s">
        <v>5793</v>
      </c>
      <c r="C3668" s="182" t="s">
        <v>1293</v>
      </c>
      <c r="D3668" s="182" t="s">
        <v>5641</v>
      </c>
      <c r="E3668" s="235">
        <v>697</v>
      </c>
      <c r="F3668" s="237">
        <v>400</v>
      </c>
      <c r="G3668" s="235">
        <v>50</v>
      </c>
    </row>
    <row r="3669" spans="2:7" x14ac:dyDescent="0.25">
      <c r="B3669" s="172" t="s">
        <v>5868</v>
      </c>
      <c r="C3669" s="182" t="s">
        <v>1293</v>
      </c>
      <c r="D3669" s="182" t="s">
        <v>5641</v>
      </c>
      <c r="E3669" s="235">
        <v>701</v>
      </c>
      <c r="F3669" s="237">
        <v>160</v>
      </c>
      <c r="G3669" s="235">
        <v>0</v>
      </c>
    </row>
    <row r="3670" spans="2:7" x14ac:dyDescent="0.25">
      <c r="B3670" s="172" t="s">
        <v>5673</v>
      </c>
      <c r="C3670" s="182" t="s">
        <v>1293</v>
      </c>
      <c r="D3670" s="182" t="s">
        <v>5641</v>
      </c>
      <c r="E3670" s="235">
        <v>704</v>
      </c>
      <c r="F3670" s="237">
        <v>63</v>
      </c>
      <c r="G3670" s="235">
        <v>0</v>
      </c>
    </row>
    <row r="3671" spans="2:7" x14ac:dyDescent="0.25">
      <c r="B3671" s="172" t="s">
        <v>5730</v>
      </c>
      <c r="C3671" s="182" t="s">
        <v>1293</v>
      </c>
      <c r="D3671" s="182" t="s">
        <v>5641</v>
      </c>
      <c r="E3671" s="235">
        <v>710</v>
      </c>
      <c r="F3671" s="237">
        <v>160</v>
      </c>
      <c r="G3671" s="235">
        <v>0</v>
      </c>
    </row>
    <row r="3672" spans="2:7" x14ac:dyDescent="0.25">
      <c r="B3672" s="172" t="s">
        <v>5675</v>
      </c>
      <c r="C3672" s="182" t="s">
        <v>1293</v>
      </c>
      <c r="D3672" s="182" t="s">
        <v>5641</v>
      </c>
      <c r="E3672" s="235">
        <v>714</v>
      </c>
      <c r="F3672" s="237">
        <v>250</v>
      </c>
      <c r="G3672" s="235">
        <v>20</v>
      </c>
    </row>
    <row r="3673" spans="2:7" x14ac:dyDescent="0.25">
      <c r="B3673" s="172" t="s">
        <v>1722</v>
      </c>
      <c r="C3673" s="182" t="s">
        <v>1293</v>
      </c>
      <c r="D3673" s="182" t="s">
        <v>5641</v>
      </c>
      <c r="E3673" s="235">
        <v>719</v>
      </c>
      <c r="F3673" s="237">
        <v>400</v>
      </c>
      <c r="G3673" s="235">
        <v>80</v>
      </c>
    </row>
    <row r="3674" spans="2:7" x14ac:dyDescent="0.25">
      <c r="B3674" s="172" t="s">
        <v>5707</v>
      </c>
      <c r="C3674" s="182" t="s">
        <v>1293</v>
      </c>
      <c r="D3674" s="182" t="s">
        <v>5641</v>
      </c>
      <c r="E3674" s="235">
        <v>721</v>
      </c>
      <c r="F3674" s="237">
        <v>160</v>
      </c>
      <c r="G3674" s="235">
        <v>0</v>
      </c>
    </row>
    <row r="3675" spans="2:7" x14ac:dyDescent="0.25">
      <c r="B3675" s="172" t="s">
        <v>5869</v>
      </c>
      <c r="C3675" s="182" t="s">
        <v>1293</v>
      </c>
      <c r="D3675" s="182" t="s">
        <v>5641</v>
      </c>
      <c r="E3675" s="235">
        <v>723</v>
      </c>
      <c r="F3675" s="237">
        <v>63</v>
      </c>
      <c r="G3675" s="235">
        <v>0</v>
      </c>
    </row>
    <row r="3676" spans="2:7" x14ac:dyDescent="0.25">
      <c r="B3676" s="172" t="s">
        <v>5870</v>
      </c>
      <c r="C3676" s="182" t="s">
        <v>1293</v>
      </c>
      <c r="D3676" s="182" t="s">
        <v>5641</v>
      </c>
      <c r="E3676" s="235">
        <v>725</v>
      </c>
      <c r="F3676" s="237">
        <v>250</v>
      </c>
      <c r="G3676" s="235">
        <v>0</v>
      </c>
    </row>
    <row r="3677" spans="2:7" x14ac:dyDescent="0.25">
      <c r="B3677" s="172" t="s">
        <v>5822</v>
      </c>
      <c r="C3677" s="182" t="s">
        <v>1293</v>
      </c>
      <c r="D3677" s="182" t="s">
        <v>5641</v>
      </c>
      <c r="E3677" s="235">
        <v>726</v>
      </c>
      <c r="F3677" s="237">
        <v>100</v>
      </c>
      <c r="G3677" s="235">
        <v>0</v>
      </c>
    </row>
    <row r="3678" spans="2:7" x14ac:dyDescent="0.25">
      <c r="B3678" s="172" t="s">
        <v>5809</v>
      </c>
      <c r="C3678" s="182" t="s">
        <v>1293</v>
      </c>
      <c r="D3678" s="182" t="s">
        <v>5641</v>
      </c>
      <c r="E3678" s="235">
        <v>741</v>
      </c>
      <c r="F3678" s="237">
        <v>160</v>
      </c>
      <c r="G3678" s="235">
        <v>0</v>
      </c>
    </row>
    <row r="3679" spans="2:7" x14ac:dyDescent="0.25">
      <c r="B3679" s="172" t="s">
        <v>5822</v>
      </c>
      <c r="C3679" s="182" t="s">
        <v>1293</v>
      </c>
      <c r="D3679" s="182" t="s">
        <v>5641</v>
      </c>
      <c r="E3679" s="235">
        <v>744</v>
      </c>
      <c r="F3679" s="237">
        <v>250</v>
      </c>
      <c r="G3679" s="235">
        <v>0</v>
      </c>
    </row>
    <row r="3680" spans="2:7" x14ac:dyDescent="0.25">
      <c r="B3680" s="172" t="s">
        <v>5750</v>
      </c>
      <c r="C3680" s="182" t="s">
        <v>1293</v>
      </c>
      <c r="D3680" s="182" t="s">
        <v>5641</v>
      </c>
      <c r="E3680" s="235">
        <v>754</v>
      </c>
      <c r="F3680" s="237">
        <v>63</v>
      </c>
      <c r="G3680" s="235">
        <v>0</v>
      </c>
    </row>
    <row r="3681" spans="2:7" x14ac:dyDescent="0.25">
      <c r="B3681" s="172" t="s">
        <v>5647</v>
      </c>
      <c r="C3681" s="182" t="s">
        <v>1293</v>
      </c>
      <c r="D3681" s="182" t="s">
        <v>5641</v>
      </c>
      <c r="E3681" s="235">
        <v>760</v>
      </c>
      <c r="F3681" s="237">
        <v>160</v>
      </c>
      <c r="G3681" s="235">
        <v>40</v>
      </c>
    </row>
    <row r="3682" spans="2:7" x14ac:dyDescent="0.25">
      <c r="B3682" s="172" t="s">
        <v>5707</v>
      </c>
      <c r="C3682" s="182" t="s">
        <v>1293</v>
      </c>
      <c r="D3682" s="182" t="s">
        <v>5641</v>
      </c>
      <c r="E3682" s="235">
        <v>761</v>
      </c>
      <c r="F3682" s="237">
        <v>160</v>
      </c>
      <c r="G3682" s="235">
        <v>0</v>
      </c>
    </row>
    <row r="3683" spans="2:7" x14ac:dyDescent="0.25">
      <c r="B3683" s="172" t="s">
        <v>1421</v>
      </c>
      <c r="C3683" s="182" t="s">
        <v>1293</v>
      </c>
      <c r="D3683" s="182" t="s">
        <v>5641</v>
      </c>
      <c r="E3683" s="235">
        <v>770</v>
      </c>
      <c r="F3683" s="237">
        <v>100</v>
      </c>
      <c r="G3683" s="235">
        <v>40</v>
      </c>
    </row>
    <row r="3684" spans="2:7" x14ac:dyDescent="0.25">
      <c r="B3684" s="172" t="s">
        <v>5723</v>
      </c>
      <c r="C3684" s="182" t="s">
        <v>1293</v>
      </c>
      <c r="D3684" s="182" t="s">
        <v>5641</v>
      </c>
      <c r="E3684" s="235">
        <v>773</v>
      </c>
      <c r="F3684" s="237">
        <v>160</v>
      </c>
      <c r="G3684" s="235">
        <v>40</v>
      </c>
    </row>
    <row r="3685" spans="2:7" x14ac:dyDescent="0.25">
      <c r="B3685" s="172" t="s">
        <v>5642</v>
      </c>
      <c r="C3685" s="182" t="s">
        <v>1293</v>
      </c>
      <c r="D3685" s="182" t="s">
        <v>5641</v>
      </c>
      <c r="E3685" s="235">
        <v>774</v>
      </c>
      <c r="F3685" s="237">
        <v>160</v>
      </c>
      <c r="G3685" s="235">
        <v>0</v>
      </c>
    </row>
    <row r="3686" spans="2:7" x14ac:dyDescent="0.25">
      <c r="B3686" s="172" t="s">
        <v>5871</v>
      </c>
      <c r="C3686" s="182" t="s">
        <v>1293</v>
      </c>
      <c r="D3686" s="182" t="s">
        <v>5641</v>
      </c>
      <c r="E3686" s="235">
        <v>776</v>
      </c>
      <c r="F3686" s="237">
        <v>160</v>
      </c>
      <c r="G3686" s="235">
        <v>30</v>
      </c>
    </row>
    <row r="3687" spans="2:7" x14ac:dyDescent="0.25">
      <c r="B3687" s="172" t="s">
        <v>5872</v>
      </c>
      <c r="C3687" s="182" t="s">
        <v>1293</v>
      </c>
      <c r="D3687" s="182" t="s">
        <v>5641</v>
      </c>
      <c r="E3687" s="235">
        <v>779</v>
      </c>
      <c r="F3687" s="237">
        <v>160</v>
      </c>
      <c r="G3687" s="235">
        <v>0</v>
      </c>
    </row>
    <row r="3688" spans="2:7" x14ac:dyDescent="0.25">
      <c r="B3688" s="172" t="s">
        <v>5826</v>
      </c>
      <c r="C3688" s="182" t="s">
        <v>1293</v>
      </c>
      <c r="D3688" s="182" t="s">
        <v>5641</v>
      </c>
      <c r="E3688" s="235">
        <v>781</v>
      </c>
      <c r="F3688" s="237">
        <v>30</v>
      </c>
      <c r="G3688" s="235">
        <v>15</v>
      </c>
    </row>
    <row r="3689" spans="2:7" x14ac:dyDescent="0.25">
      <c r="B3689" s="172" t="s">
        <v>5873</v>
      </c>
      <c r="C3689" s="182" t="s">
        <v>1293</v>
      </c>
      <c r="D3689" s="182" t="s">
        <v>5641</v>
      </c>
      <c r="E3689" s="235">
        <v>786</v>
      </c>
      <c r="F3689" s="237">
        <v>400</v>
      </c>
      <c r="G3689" s="235">
        <v>0</v>
      </c>
    </row>
    <row r="3690" spans="2:7" x14ac:dyDescent="0.25">
      <c r="B3690" s="172" t="s">
        <v>5874</v>
      </c>
      <c r="C3690" s="182" t="s">
        <v>1293</v>
      </c>
      <c r="D3690" s="182" t="s">
        <v>5641</v>
      </c>
      <c r="E3690" s="235">
        <v>791</v>
      </c>
      <c r="F3690" s="237">
        <v>630</v>
      </c>
      <c r="G3690" s="235">
        <v>0</v>
      </c>
    </row>
    <row r="3691" spans="2:7" x14ac:dyDescent="0.25">
      <c r="B3691" s="172" t="s">
        <v>5737</v>
      </c>
      <c r="C3691" s="182" t="s">
        <v>1293</v>
      </c>
      <c r="D3691" s="182" t="s">
        <v>5641</v>
      </c>
      <c r="E3691" s="235">
        <v>800</v>
      </c>
      <c r="F3691" s="237">
        <v>63</v>
      </c>
      <c r="G3691" s="235">
        <v>0</v>
      </c>
    </row>
    <row r="3692" spans="2:7" x14ac:dyDescent="0.25">
      <c r="B3692" s="172" t="s">
        <v>5875</v>
      </c>
      <c r="C3692" s="182" t="s">
        <v>1293</v>
      </c>
      <c r="D3692" s="182" t="s">
        <v>5641</v>
      </c>
      <c r="E3692" s="235">
        <v>803</v>
      </c>
      <c r="F3692" s="237">
        <v>100</v>
      </c>
      <c r="G3692" s="235">
        <v>20</v>
      </c>
    </row>
    <row r="3693" spans="2:7" x14ac:dyDescent="0.25">
      <c r="B3693" s="172" t="s">
        <v>5876</v>
      </c>
      <c r="C3693" s="182" t="s">
        <v>1293</v>
      </c>
      <c r="D3693" s="182" t="s">
        <v>5641</v>
      </c>
      <c r="E3693" s="235">
        <v>804</v>
      </c>
      <c r="F3693" s="237">
        <v>160</v>
      </c>
      <c r="G3693" s="235">
        <v>40</v>
      </c>
    </row>
    <row r="3694" spans="2:7" x14ac:dyDescent="0.25">
      <c r="B3694" s="172" t="s">
        <v>5877</v>
      </c>
      <c r="C3694" s="182" t="s">
        <v>1293</v>
      </c>
      <c r="D3694" s="182" t="s">
        <v>5641</v>
      </c>
      <c r="E3694" s="235">
        <v>805</v>
      </c>
      <c r="F3694" s="237">
        <v>250</v>
      </c>
      <c r="G3694" s="235">
        <v>35</v>
      </c>
    </row>
    <row r="3695" spans="2:7" x14ac:dyDescent="0.25">
      <c r="B3695" s="172" t="s">
        <v>5878</v>
      </c>
      <c r="C3695" s="182" t="s">
        <v>1293</v>
      </c>
      <c r="D3695" s="182" t="s">
        <v>5641</v>
      </c>
      <c r="E3695" s="235">
        <v>806</v>
      </c>
      <c r="F3695" s="237">
        <v>400</v>
      </c>
      <c r="G3695" s="235">
        <v>200</v>
      </c>
    </row>
    <row r="3696" spans="2:7" x14ac:dyDescent="0.25">
      <c r="B3696" s="172" t="s">
        <v>5879</v>
      </c>
      <c r="C3696" s="182" t="s">
        <v>1293</v>
      </c>
      <c r="D3696" s="182" t="s">
        <v>5641</v>
      </c>
      <c r="E3696" s="235">
        <v>807</v>
      </c>
      <c r="F3696" s="237">
        <v>60</v>
      </c>
      <c r="G3696" s="235">
        <v>20</v>
      </c>
    </row>
    <row r="3697" spans="2:7" x14ac:dyDescent="0.25">
      <c r="B3697" s="172" t="s">
        <v>5880</v>
      </c>
      <c r="C3697" s="182" t="s">
        <v>1293</v>
      </c>
      <c r="D3697" s="182" t="s">
        <v>5641</v>
      </c>
      <c r="E3697" s="235">
        <v>808</v>
      </c>
      <c r="F3697" s="237">
        <v>60</v>
      </c>
      <c r="G3697" s="235">
        <v>20</v>
      </c>
    </row>
    <row r="3698" spans="2:7" x14ac:dyDescent="0.25">
      <c r="B3698" s="172" t="s">
        <v>5881</v>
      </c>
      <c r="C3698" s="182" t="s">
        <v>1293</v>
      </c>
      <c r="D3698" s="182" t="s">
        <v>5641</v>
      </c>
      <c r="E3698" s="235">
        <v>809</v>
      </c>
      <c r="F3698" s="237">
        <v>30</v>
      </c>
      <c r="G3698" s="235">
        <v>15</v>
      </c>
    </row>
    <row r="3699" spans="2:7" x14ac:dyDescent="0.25">
      <c r="B3699" s="172" t="s">
        <v>5882</v>
      </c>
      <c r="C3699" s="182" t="s">
        <v>1293</v>
      </c>
      <c r="D3699" s="182" t="s">
        <v>5641</v>
      </c>
      <c r="E3699" s="235">
        <v>810</v>
      </c>
      <c r="F3699" s="237">
        <v>250</v>
      </c>
      <c r="G3699" s="235">
        <v>35</v>
      </c>
    </row>
    <row r="3700" spans="2:7" x14ac:dyDescent="0.25">
      <c r="B3700" s="172" t="s">
        <v>5883</v>
      </c>
      <c r="C3700" s="182" t="s">
        <v>1293</v>
      </c>
      <c r="D3700" s="182" t="s">
        <v>5641</v>
      </c>
      <c r="E3700" s="235">
        <v>814</v>
      </c>
      <c r="F3700" s="237">
        <v>160</v>
      </c>
      <c r="G3700" s="235">
        <v>40</v>
      </c>
    </row>
    <row r="3701" spans="2:7" x14ac:dyDescent="0.25">
      <c r="B3701" s="172" t="s">
        <v>5884</v>
      </c>
      <c r="C3701" s="182" t="s">
        <v>1293</v>
      </c>
      <c r="D3701" s="182" t="s">
        <v>5641</v>
      </c>
      <c r="E3701" s="235">
        <v>815</v>
      </c>
      <c r="F3701" s="237">
        <v>63</v>
      </c>
      <c r="G3701" s="235">
        <v>20</v>
      </c>
    </row>
    <row r="3702" spans="2:7" x14ac:dyDescent="0.25">
      <c r="B3702" s="172" t="s">
        <v>5884</v>
      </c>
      <c r="C3702" s="182" t="s">
        <v>1293</v>
      </c>
      <c r="D3702" s="182" t="s">
        <v>5641</v>
      </c>
      <c r="E3702" s="235">
        <v>816</v>
      </c>
      <c r="F3702" s="237">
        <v>160</v>
      </c>
      <c r="G3702" s="235">
        <v>40</v>
      </c>
    </row>
    <row r="3703" spans="2:7" x14ac:dyDescent="0.25">
      <c r="B3703" s="172" t="s">
        <v>5885</v>
      </c>
      <c r="C3703" s="182" t="s">
        <v>1293</v>
      </c>
      <c r="D3703" s="182" t="s">
        <v>5641</v>
      </c>
      <c r="E3703" s="235">
        <v>817</v>
      </c>
      <c r="F3703" s="237">
        <v>250</v>
      </c>
      <c r="G3703" s="235">
        <v>35</v>
      </c>
    </row>
    <row r="3704" spans="2:7" x14ac:dyDescent="0.25">
      <c r="B3704" s="172" t="s">
        <v>5886</v>
      </c>
      <c r="C3704" s="182" t="s">
        <v>1293</v>
      </c>
      <c r="D3704" s="182" t="s">
        <v>5641</v>
      </c>
      <c r="E3704" s="235">
        <v>818</v>
      </c>
      <c r="F3704" s="237">
        <v>250</v>
      </c>
      <c r="G3704" s="235">
        <v>35</v>
      </c>
    </row>
    <row r="3705" spans="2:7" x14ac:dyDescent="0.25">
      <c r="B3705" s="172" t="s">
        <v>5887</v>
      </c>
      <c r="C3705" s="182" t="s">
        <v>1293</v>
      </c>
      <c r="D3705" s="182" t="s">
        <v>5641</v>
      </c>
      <c r="E3705" s="235">
        <v>819</v>
      </c>
      <c r="F3705" s="237">
        <v>160</v>
      </c>
      <c r="G3705" s="235">
        <v>40</v>
      </c>
    </row>
    <row r="3706" spans="2:7" x14ac:dyDescent="0.25">
      <c r="B3706" s="172" t="s">
        <v>5888</v>
      </c>
      <c r="C3706" s="182" t="s">
        <v>1293</v>
      </c>
      <c r="D3706" s="182" t="s">
        <v>5641</v>
      </c>
      <c r="E3706" s="235">
        <v>820</v>
      </c>
      <c r="F3706" s="237">
        <v>63</v>
      </c>
      <c r="G3706" s="235">
        <v>20</v>
      </c>
    </row>
    <row r="3707" spans="2:7" x14ac:dyDescent="0.25">
      <c r="B3707" s="172" t="s">
        <v>5888</v>
      </c>
      <c r="C3707" s="182" t="s">
        <v>1293</v>
      </c>
      <c r="D3707" s="182" t="s">
        <v>5641</v>
      </c>
      <c r="E3707" s="235">
        <v>821</v>
      </c>
      <c r="F3707" s="237">
        <v>250</v>
      </c>
      <c r="G3707" s="235">
        <v>35</v>
      </c>
    </row>
    <row r="3708" spans="2:7" x14ac:dyDescent="0.25">
      <c r="B3708" s="172" t="s">
        <v>5889</v>
      </c>
      <c r="C3708" s="182" t="s">
        <v>1293</v>
      </c>
      <c r="D3708" s="182" t="s">
        <v>5641</v>
      </c>
      <c r="E3708" s="235">
        <v>822</v>
      </c>
      <c r="F3708" s="237">
        <v>10</v>
      </c>
      <c r="G3708" s="235">
        <v>3</v>
      </c>
    </row>
    <row r="3709" spans="2:7" x14ac:dyDescent="0.25">
      <c r="B3709" s="172" t="s">
        <v>5890</v>
      </c>
      <c r="C3709" s="182" t="s">
        <v>1293</v>
      </c>
      <c r="D3709" s="182" t="s">
        <v>5641</v>
      </c>
      <c r="E3709" s="235">
        <v>823</v>
      </c>
      <c r="F3709" s="237">
        <v>30</v>
      </c>
      <c r="G3709" s="235">
        <v>15</v>
      </c>
    </row>
    <row r="3710" spans="2:7" x14ac:dyDescent="0.25">
      <c r="B3710" s="172" t="s">
        <v>5891</v>
      </c>
      <c r="C3710" s="182" t="s">
        <v>1293</v>
      </c>
      <c r="D3710" s="182" t="s">
        <v>5641</v>
      </c>
      <c r="E3710" s="235">
        <v>824</v>
      </c>
      <c r="F3710" s="237">
        <v>100</v>
      </c>
      <c r="G3710" s="235">
        <v>40</v>
      </c>
    </row>
    <row r="3711" spans="2:7" x14ac:dyDescent="0.25">
      <c r="B3711" s="172" t="s">
        <v>5892</v>
      </c>
      <c r="C3711" s="182" t="s">
        <v>1293</v>
      </c>
      <c r="D3711" s="182" t="s">
        <v>5641</v>
      </c>
      <c r="E3711" s="235">
        <v>825</v>
      </c>
      <c r="F3711" s="237">
        <v>63</v>
      </c>
      <c r="G3711" s="235">
        <v>20</v>
      </c>
    </row>
    <row r="3712" spans="2:7" x14ac:dyDescent="0.25">
      <c r="B3712" s="172" t="s">
        <v>5893</v>
      </c>
      <c r="C3712" s="182" t="s">
        <v>1293</v>
      </c>
      <c r="D3712" s="182" t="s">
        <v>5641</v>
      </c>
      <c r="E3712" s="235">
        <v>826</v>
      </c>
      <c r="F3712" s="237">
        <v>60</v>
      </c>
      <c r="G3712" s="235">
        <v>20</v>
      </c>
    </row>
    <row r="3713" spans="2:7" x14ac:dyDescent="0.25">
      <c r="B3713" s="172" t="s">
        <v>5894</v>
      </c>
      <c r="C3713" s="182" t="s">
        <v>1293</v>
      </c>
      <c r="D3713" s="182" t="s">
        <v>5641</v>
      </c>
      <c r="E3713" s="235">
        <v>827</v>
      </c>
      <c r="F3713" s="237">
        <v>25</v>
      </c>
      <c r="G3713" s="235">
        <v>10</v>
      </c>
    </row>
    <row r="3714" spans="2:7" x14ac:dyDescent="0.25">
      <c r="B3714" s="235" t="s">
        <v>11435</v>
      </c>
      <c r="C3714" s="157" t="s">
        <v>1293</v>
      </c>
      <c r="D3714" s="157" t="s">
        <v>5641</v>
      </c>
      <c r="E3714" s="235">
        <v>828</v>
      </c>
      <c r="F3714" s="237">
        <v>100</v>
      </c>
      <c r="G3714" s="235">
        <v>70</v>
      </c>
    </row>
    <row r="3715" spans="2:7" x14ac:dyDescent="0.25">
      <c r="B3715" s="172" t="s">
        <v>5895</v>
      </c>
      <c r="C3715" s="182" t="s">
        <v>1293</v>
      </c>
      <c r="D3715" s="182" t="s">
        <v>5641</v>
      </c>
      <c r="E3715" s="235">
        <v>830</v>
      </c>
      <c r="F3715" s="237">
        <v>20</v>
      </c>
      <c r="G3715" s="235">
        <v>7</v>
      </c>
    </row>
    <row r="3716" spans="2:7" x14ac:dyDescent="0.25">
      <c r="B3716" s="172" t="s">
        <v>5896</v>
      </c>
      <c r="C3716" s="182" t="s">
        <v>1293</v>
      </c>
      <c r="D3716" s="182" t="s">
        <v>5641</v>
      </c>
      <c r="E3716" s="235">
        <v>831</v>
      </c>
      <c r="F3716" s="237">
        <v>30</v>
      </c>
      <c r="G3716" s="235">
        <v>15</v>
      </c>
    </row>
    <row r="3717" spans="2:7" x14ac:dyDescent="0.25">
      <c r="B3717" s="172" t="s">
        <v>5897</v>
      </c>
      <c r="C3717" s="182" t="s">
        <v>1293</v>
      </c>
      <c r="D3717" s="182" t="s">
        <v>5641</v>
      </c>
      <c r="E3717" s="235">
        <v>832</v>
      </c>
      <c r="F3717" s="237">
        <v>63</v>
      </c>
      <c r="G3717" s="235">
        <v>20</v>
      </c>
    </row>
    <row r="3718" spans="2:7" x14ac:dyDescent="0.25">
      <c r="B3718" s="172" t="s">
        <v>5897</v>
      </c>
      <c r="C3718" s="182" t="s">
        <v>1293</v>
      </c>
      <c r="D3718" s="182" t="s">
        <v>5641</v>
      </c>
      <c r="E3718" s="235">
        <v>834</v>
      </c>
      <c r="F3718" s="237">
        <v>40</v>
      </c>
      <c r="G3718" s="235">
        <v>20</v>
      </c>
    </row>
    <row r="3719" spans="2:7" x14ac:dyDescent="0.25">
      <c r="B3719" s="172" t="s">
        <v>5898</v>
      </c>
      <c r="C3719" s="182" t="s">
        <v>1293</v>
      </c>
      <c r="D3719" s="182" t="s">
        <v>5641</v>
      </c>
      <c r="E3719" s="235">
        <v>835</v>
      </c>
      <c r="F3719" s="237">
        <v>160</v>
      </c>
      <c r="G3719" s="235">
        <v>35</v>
      </c>
    </row>
    <row r="3720" spans="2:7" x14ac:dyDescent="0.25">
      <c r="B3720" s="261" t="s">
        <v>5899</v>
      </c>
      <c r="C3720" s="182" t="s">
        <v>1293</v>
      </c>
      <c r="D3720" s="182" t="s">
        <v>5641</v>
      </c>
      <c r="E3720" s="235">
        <v>836</v>
      </c>
      <c r="F3720" s="237">
        <v>160</v>
      </c>
      <c r="G3720" s="235">
        <v>20</v>
      </c>
    </row>
    <row r="3721" spans="2:7" x14ac:dyDescent="0.25">
      <c r="B3721" s="172" t="s">
        <v>5900</v>
      </c>
      <c r="C3721" s="182" t="s">
        <v>1293</v>
      </c>
      <c r="D3721" s="182" t="s">
        <v>5641</v>
      </c>
      <c r="E3721" s="235">
        <v>837</v>
      </c>
      <c r="F3721" s="237">
        <v>100</v>
      </c>
      <c r="G3721" s="235">
        <v>20</v>
      </c>
    </row>
    <row r="3722" spans="2:7" x14ac:dyDescent="0.25">
      <c r="B3722" s="172" t="s">
        <v>5901</v>
      </c>
      <c r="C3722" s="182" t="s">
        <v>1293</v>
      </c>
      <c r="D3722" s="182" t="s">
        <v>5641</v>
      </c>
      <c r="E3722" s="235">
        <v>838</v>
      </c>
      <c r="F3722" s="237">
        <v>160</v>
      </c>
      <c r="G3722" s="235">
        <v>20</v>
      </c>
    </row>
    <row r="3723" spans="2:7" x14ac:dyDescent="0.25">
      <c r="B3723" s="172" t="s">
        <v>5902</v>
      </c>
      <c r="C3723" s="182" t="s">
        <v>1293</v>
      </c>
      <c r="D3723" s="182" t="s">
        <v>5641</v>
      </c>
      <c r="E3723" s="235">
        <v>839</v>
      </c>
      <c r="F3723" s="237">
        <v>63</v>
      </c>
      <c r="G3723" s="235">
        <v>20</v>
      </c>
    </row>
    <row r="3724" spans="2:7" x14ac:dyDescent="0.25">
      <c r="B3724" s="172" t="s">
        <v>1560</v>
      </c>
      <c r="C3724" s="182" t="s">
        <v>1293</v>
      </c>
      <c r="D3724" s="182" t="s">
        <v>5641</v>
      </c>
      <c r="E3724" s="235">
        <v>846</v>
      </c>
      <c r="F3724" s="237">
        <v>160</v>
      </c>
      <c r="G3724" s="235">
        <v>40</v>
      </c>
    </row>
    <row r="3725" spans="2:7" x14ac:dyDescent="0.25">
      <c r="B3725" s="172" t="s">
        <v>5652</v>
      </c>
      <c r="C3725" s="182" t="s">
        <v>1293</v>
      </c>
      <c r="D3725" s="182" t="s">
        <v>5641</v>
      </c>
      <c r="E3725" s="235">
        <v>847</v>
      </c>
      <c r="F3725" s="237">
        <v>100</v>
      </c>
      <c r="G3725" s="235">
        <v>40</v>
      </c>
    </row>
    <row r="3726" spans="2:7" x14ac:dyDescent="0.25">
      <c r="B3726" s="172" t="s">
        <v>5640</v>
      </c>
      <c r="C3726" s="182" t="s">
        <v>1293</v>
      </c>
      <c r="D3726" s="182" t="s">
        <v>5641</v>
      </c>
      <c r="E3726" s="235">
        <v>848</v>
      </c>
      <c r="F3726" s="237">
        <v>100</v>
      </c>
      <c r="G3726" s="235">
        <v>20</v>
      </c>
    </row>
    <row r="3727" spans="2:7" x14ac:dyDescent="0.25">
      <c r="B3727" s="172" t="s">
        <v>5707</v>
      </c>
      <c r="C3727" s="182" t="s">
        <v>1293</v>
      </c>
      <c r="D3727" s="182" t="s">
        <v>5641</v>
      </c>
      <c r="E3727" s="235">
        <v>849</v>
      </c>
      <c r="F3727" s="237">
        <v>160</v>
      </c>
      <c r="G3727" s="235">
        <v>20</v>
      </c>
    </row>
    <row r="3728" spans="2:7" x14ac:dyDescent="0.25">
      <c r="B3728" s="172" t="s">
        <v>5903</v>
      </c>
      <c r="C3728" s="182" t="s">
        <v>1293</v>
      </c>
      <c r="D3728" s="182" t="s">
        <v>5641</v>
      </c>
      <c r="E3728" s="235">
        <v>850</v>
      </c>
      <c r="F3728" s="237">
        <v>160</v>
      </c>
      <c r="G3728" s="235">
        <v>40</v>
      </c>
    </row>
    <row r="3729" spans="2:7" x14ac:dyDescent="0.25">
      <c r="B3729" s="172" t="s">
        <v>5758</v>
      </c>
      <c r="C3729" s="182" t="s">
        <v>1293</v>
      </c>
      <c r="D3729" s="182" t="s">
        <v>5641</v>
      </c>
      <c r="E3729" s="235">
        <v>851</v>
      </c>
      <c r="F3729" s="237">
        <v>40</v>
      </c>
      <c r="G3729" s="235">
        <v>20</v>
      </c>
    </row>
    <row r="3730" spans="2:7" x14ac:dyDescent="0.25">
      <c r="B3730" s="172" t="s">
        <v>5904</v>
      </c>
      <c r="C3730" s="182" t="s">
        <v>1293</v>
      </c>
      <c r="D3730" s="182" t="s">
        <v>5641</v>
      </c>
      <c r="E3730" s="235">
        <v>852</v>
      </c>
      <c r="F3730" s="237">
        <v>250</v>
      </c>
      <c r="G3730" s="235">
        <v>50</v>
      </c>
    </row>
    <row r="3731" spans="2:7" x14ac:dyDescent="0.25">
      <c r="B3731" s="172" t="s">
        <v>5905</v>
      </c>
      <c r="C3731" s="182" t="s">
        <v>1293</v>
      </c>
      <c r="D3731" s="182" t="s">
        <v>5641</v>
      </c>
      <c r="E3731" s="235">
        <v>855</v>
      </c>
      <c r="F3731" s="237">
        <v>160</v>
      </c>
      <c r="G3731" s="235">
        <v>40</v>
      </c>
    </row>
    <row r="3732" spans="2:7" x14ac:dyDescent="0.25">
      <c r="B3732" s="172" t="s">
        <v>5906</v>
      </c>
      <c r="C3732" s="182" t="s">
        <v>1293</v>
      </c>
      <c r="D3732" s="182" t="s">
        <v>5641</v>
      </c>
      <c r="E3732" s="235">
        <v>856</v>
      </c>
      <c r="F3732" s="237">
        <v>63</v>
      </c>
      <c r="G3732" s="235">
        <v>20</v>
      </c>
    </row>
    <row r="3733" spans="2:7" x14ac:dyDescent="0.25">
      <c r="B3733" s="172" t="s">
        <v>5907</v>
      </c>
      <c r="C3733" s="182" t="s">
        <v>1293</v>
      </c>
      <c r="D3733" s="182" t="s">
        <v>5641</v>
      </c>
      <c r="E3733" s="235">
        <v>860</v>
      </c>
      <c r="F3733" s="237">
        <v>40</v>
      </c>
      <c r="G3733" s="235">
        <v>20</v>
      </c>
    </row>
    <row r="3734" spans="2:7" x14ac:dyDescent="0.25">
      <c r="B3734" s="172" t="s">
        <v>5908</v>
      </c>
      <c r="C3734" s="182" t="s">
        <v>1293</v>
      </c>
      <c r="D3734" s="182" t="s">
        <v>5641</v>
      </c>
      <c r="E3734" s="235">
        <v>862</v>
      </c>
      <c r="F3734" s="237">
        <v>63</v>
      </c>
      <c r="G3734" s="235">
        <v>10</v>
      </c>
    </row>
    <row r="3735" spans="2:7" x14ac:dyDescent="0.25">
      <c r="B3735" s="172" t="s">
        <v>5909</v>
      </c>
      <c r="C3735" s="182" t="s">
        <v>1293</v>
      </c>
      <c r="D3735" s="182" t="s">
        <v>5641</v>
      </c>
      <c r="E3735" s="235">
        <v>863</v>
      </c>
      <c r="F3735" s="237">
        <v>100</v>
      </c>
      <c r="G3735" s="235">
        <v>20</v>
      </c>
    </row>
    <row r="3736" spans="2:7" x14ac:dyDescent="0.25">
      <c r="B3736" s="172" t="s">
        <v>5898</v>
      </c>
      <c r="C3736" s="182" t="s">
        <v>1293</v>
      </c>
      <c r="D3736" s="182" t="s">
        <v>5641</v>
      </c>
      <c r="E3736" s="235">
        <v>865</v>
      </c>
      <c r="F3736" s="237">
        <v>63</v>
      </c>
      <c r="G3736" s="235">
        <v>20</v>
      </c>
    </row>
    <row r="3737" spans="2:7" x14ac:dyDescent="0.25">
      <c r="B3737" s="172" t="s">
        <v>5910</v>
      </c>
      <c r="C3737" s="182" t="s">
        <v>1293</v>
      </c>
      <c r="D3737" s="182" t="s">
        <v>5641</v>
      </c>
      <c r="E3737" s="235">
        <v>866</v>
      </c>
      <c r="F3737" s="237">
        <v>63</v>
      </c>
      <c r="G3737" s="235">
        <v>20</v>
      </c>
    </row>
    <row r="3738" spans="2:7" x14ac:dyDescent="0.25">
      <c r="B3738" s="172" t="s">
        <v>5678</v>
      </c>
      <c r="C3738" s="182" t="s">
        <v>1293</v>
      </c>
      <c r="D3738" s="182" t="s">
        <v>5641</v>
      </c>
      <c r="E3738" s="235">
        <v>867</v>
      </c>
      <c r="F3738" s="237">
        <v>63</v>
      </c>
      <c r="G3738" s="235">
        <v>20</v>
      </c>
    </row>
    <row r="3739" spans="2:7" x14ac:dyDescent="0.25">
      <c r="B3739" s="172" t="s">
        <v>5911</v>
      </c>
      <c r="C3739" s="182" t="s">
        <v>1293</v>
      </c>
      <c r="D3739" s="182" t="s">
        <v>5641</v>
      </c>
      <c r="E3739" s="235">
        <v>868</v>
      </c>
      <c r="F3739" s="237">
        <v>160</v>
      </c>
      <c r="G3739" s="235">
        <v>50</v>
      </c>
    </row>
    <row r="3740" spans="2:7" x14ac:dyDescent="0.25">
      <c r="B3740" s="172" t="s">
        <v>5912</v>
      </c>
      <c r="C3740" s="182" t="s">
        <v>1293</v>
      </c>
      <c r="D3740" s="182" t="s">
        <v>5641</v>
      </c>
      <c r="E3740" s="235">
        <v>871</v>
      </c>
      <c r="F3740" s="237">
        <v>100</v>
      </c>
      <c r="G3740" s="235">
        <v>20</v>
      </c>
    </row>
    <row r="3741" spans="2:7" x14ac:dyDescent="0.25">
      <c r="B3741" s="172" t="s">
        <v>5679</v>
      </c>
      <c r="C3741" s="182" t="s">
        <v>1293</v>
      </c>
      <c r="D3741" s="182" t="s">
        <v>5641</v>
      </c>
      <c r="E3741" s="235">
        <v>872</v>
      </c>
      <c r="F3741" s="237">
        <v>40</v>
      </c>
      <c r="G3741" s="235">
        <v>20</v>
      </c>
    </row>
    <row r="3742" spans="2:7" x14ac:dyDescent="0.25">
      <c r="B3742" s="172" t="s">
        <v>5913</v>
      </c>
      <c r="C3742" s="182" t="s">
        <v>1293</v>
      </c>
      <c r="D3742" s="182" t="s">
        <v>5641</v>
      </c>
      <c r="E3742" s="235">
        <v>876</v>
      </c>
      <c r="F3742" s="237">
        <v>63</v>
      </c>
      <c r="G3742" s="235">
        <v>20</v>
      </c>
    </row>
    <row r="3743" spans="2:7" x14ac:dyDescent="0.25">
      <c r="B3743" s="172" t="s">
        <v>5914</v>
      </c>
      <c r="C3743" s="182" t="s">
        <v>1293</v>
      </c>
      <c r="D3743" s="182" t="s">
        <v>5641</v>
      </c>
      <c r="E3743" s="235">
        <v>880</v>
      </c>
      <c r="F3743" s="237">
        <v>25</v>
      </c>
      <c r="G3743" s="235">
        <v>10</v>
      </c>
    </row>
    <row r="3744" spans="2:7" x14ac:dyDescent="0.25">
      <c r="B3744" s="172" t="s">
        <v>5856</v>
      </c>
      <c r="C3744" s="182" t="s">
        <v>1293</v>
      </c>
      <c r="D3744" s="182" t="s">
        <v>5641</v>
      </c>
      <c r="E3744" s="235">
        <v>883</v>
      </c>
      <c r="F3744" s="237">
        <v>250</v>
      </c>
      <c r="G3744" s="235">
        <v>65</v>
      </c>
    </row>
    <row r="3745" spans="2:7" x14ac:dyDescent="0.25">
      <c r="B3745" s="172" t="s">
        <v>5915</v>
      </c>
      <c r="C3745" s="182" t="s">
        <v>1293</v>
      </c>
      <c r="D3745" s="182" t="s">
        <v>5641</v>
      </c>
      <c r="E3745" s="235">
        <v>885</v>
      </c>
      <c r="F3745" s="237">
        <v>250</v>
      </c>
      <c r="G3745" s="235">
        <v>20</v>
      </c>
    </row>
    <row r="3746" spans="2:7" x14ac:dyDescent="0.25">
      <c r="B3746" s="172" t="s">
        <v>5916</v>
      </c>
      <c r="C3746" s="182" t="s">
        <v>1293</v>
      </c>
      <c r="D3746" s="182" t="s">
        <v>5641</v>
      </c>
      <c r="E3746" s="235">
        <v>891</v>
      </c>
      <c r="F3746" s="237">
        <v>40</v>
      </c>
      <c r="G3746" s="235">
        <v>20</v>
      </c>
    </row>
    <row r="3747" spans="2:7" x14ac:dyDescent="0.25">
      <c r="B3747" s="172" t="s">
        <v>5917</v>
      </c>
      <c r="C3747" s="182" t="s">
        <v>1293</v>
      </c>
      <c r="D3747" s="182" t="s">
        <v>5641</v>
      </c>
      <c r="E3747" s="235">
        <v>897</v>
      </c>
      <c r="F3747" s="237">
        <v>40</v>
      </c>
      <c r="G3747" s="235">
        <v>20</v>
      </c>
    </row>
    <row r="3748" spans="2:7" x14ac:dyDescent="0.25">
      <c r="B3748" s="172" t="s">
        <v>5918</v>
      </c>
      <c r="C3748" s="182" t="s">
        <v>1293</v>
      </c>
      <c r="D3748" s="182" t="s">
        <v>5641</v>
      </c>
      <c r="E3748" s="235">
        <v>898</v>
      </c>
      <c r="F3748" s="237">
        <v>63</v>
      </c>
      <c r="G3748" s="235">
        <v>20</v>
      </c>
    </row>
    <row r="3749" spans="2:7" x14ac:dyDescent="0.25">
      <c r="B3749" s="172" t="s">
        <v>5919</v>
      </c>
      <c r="C3749" s="182" t="s">
        <v>1293</v>
      </c>
      <c r="D3749" s="182" t="s">
        <v>5641</v>
      </c>
      <c r="E3749" s="235">
        <v>899</v>
      </c>
      <c r="F3749" s="237">
        <v>630</v>
      </c>
      <c r="G3749" s="235">
        <v>317</v>
      </c>
    </row>
    <row r="3750" spans="2:7" x14ac:dyDescent="0.25">
      <c r="B3750" s="172" t="s">
        <v>5782</v>
      </c>
      <c r="C3750" s="182" t="s">
        <v>1293</v>
      </c>
      <c r="D3750" s="182" t="s">
        <v>5641</v>
      </c>
      <c r="E3750" s="235">
        <v>902</v>
      </c>
      <c r="F3750" s="237">
        <v>25</v>
      </c>
      <c r="G3750" s="235">
        <v>10</v>
      </c>
    </row>
    <row r="3751" spans="2:7" x14ac:dyDescent="0.25">
      <c r="B3751" s="172" t="s">
        <v>5920</v>
      </c>
      <c r="C3751" s="182" t="s">
        <v>1293</v>
      </c>
      <c r="D3751" s="182" t="s">
        <v>5641</v>
      </c>
      <c r="E3751" s="235">
        <v>903</v>
      </c>
      <c r="F3751" s="237">
        <v>160</v>
      </c>
      <c r="G3751" s="235">
        <v>50</v>
      </c>
    </row>
    <row r="3752" spans="2:7" x14ac:dyDescent="0.25">
      <c r="B3752" s="172" t="s">
        <v>5921</v>
      </c>
      <c r="C3752" s="182" t="s">
        <v>1293</v>
      </c>
      <c r="D3752" s="182" t="s">
        <v>5641</v>
      </c>
      <c r="E3752" s="235">
        <v>904</v>
      </c>
      <c r="F3752" s="237">
        <v>63</v>
      </c>
      <c r="G3752" s="235">
        <v>20</v>
      </c>
    </row>
    <row r="3753" spans="2:7" x14ac:dyDescent="0.25">
      <c r="B3753" s="172" t="s">
        <v>5922</v>
      </c>
      <c r="C3753" s="182" t="s">
        <v>1293</v>
      </c>
      <c r="D3753" s="182" t="s">
        <v>5641</v>
      </c>
      <c r="E3753" s="235">
        <v>907</v>
      </c>
      <c r="F3753" s="237">
        <v>400</v>
      </c>
      <c r="G3753" s="235">
        <v>45</v>
      </c>
    </row>
    <row r="3754" spans="2:7" x14ac:dyDescent="0.25">
      <c r="B3754" s="172" t="s">
        <v>5695</v>
      </c>
      <c r="C3754" s="182" t="s">
        <v>1293</v>
      </c>
      <c r="D3754" s="182" t="s">
        <v>5641</v>
      </c>
      <c r="E3754" s="235">
        <v>911</v>
      </c>
      <c r="F3754" s="237">
        <v>63</v>
      </c>
      <c r="G3754" s="235">
        <v>40</v>
      </c>
    </row>
    <row r="3755" spans="2:7" x14ac:dyDescent="0.25">
      <c r="B3755" s="172" t="s">
        <v>5875</v>
      </c>
      <c r="C3755" s="182" t="s">
        <v>1293</v>
      </c>
      <c r="D3755" s="182" t="s">
        <v>5641</v>
      </c>
      <c r="E3755" s="235">
        <v>912</v>
      </c>
      <c r="F3755" s="237">
        <v>63</v>
      </c>
      <c r="G3755" s="235">
        <v>20</v>
      </c>
    </row>
    <row r="3756" spans="2:7" x14ac:dyDescent="0.25">
      <c r="B3756" s="172" t="s">
        <v>5923</v>
      </c>
      <c r="C3756" s="182" t="s">
        <v>1293</v>
      </c>
      <c r="D3756" s="182" t="s">
        <v>5641</v>
      </c>
      <c r="E3756" s="235">
        <v>918</v>
      </c>
      <c r="F3756" s="237">
        <v>63</v>
      </c>
      <c r="G3756" s="235">
        <v>20</v>
      </c>
    </row>
    <row r="3757" spans="2:7" x14ac:dyDescent="0.25">
      <c r="B3757" s="172" t="s">
        <v>5775</v>
      </c>
      <c r="C3757" s="182" t="s">
        <v>1293</v>
      </c>
      <c r="D3757" s="182" t="s">
        <v>5641</v>
      </c>
      <c r="E3757" s="235">
        <v>919</v>
      </c>
      <c r="F3757" s="237">
        <v>63</v>
      </c>
      <c r="G3757" s="235">
        <v>20</v>
      </c>
    </row>
    <row r="3758" spans="2:7" x14ac:dyDescent="0.25">
      <c r="B3758" s="172" t="s">
        <v>5679</v>
      </c>
      <c r="C3758" s="182" t="s">
        <v>1293</v>
      </c>
      <c r="D3758" s="182" t="s">
        <v>5641</v>
      </c>
      <c r="E3758" s="235">
        <v>920</v>
      </c>
      <c r="F3758" s="237">
        <v>63</v>
      </c>
      <c r="G3758" s="235">
        <v>20</v>
      </c>
    </row>
    <row r="3759" spans="2:7" x14ac:dyDescent="0.25">
      <c r="B3759" s="172" t="s">
        <v>5872</v>
      </c>
      <c r="C3759" s="182" t="s">
        <v>1293</v>
      </c>
      <c r="D3759" s="182" t="s">
        <v>5641</v>
      </c>
      <c r="E3759" s="235">
        <v>921</v>
      </c>
      <c r="F3759" s="237">
        <v>63</v>
      </c>
      <c r="G3759" s="235">
        <v>15</v>
      </c>
    </row>
    <row r="3760" spans="2:7" x14ac:dyDescent="0.25">
      <c r="B3760" s="172" t="s">
        <v>5875</v>
      </c>
      <c r="C3760" s="182" t="s">
        <v>1293</v>
      </c>
      <c r="D3760" s="182" t="s">
        <v>5641</v>
      </c>
      <c r="E3760" s="235">
        <v>922</v>
      </c>
      <c r="F3760" s="237">
        <v>250</v>
      </c>
      <c r="G3760" s="235">
        <v>100</v>
      </c>
    </row>
    <row r="3761" spans="2:7" x14ac:dyDescent="0.25">
      <c r="B3761" s="172" t="s">
        <v>5846</v>
      </c>
      <c r="C3761" s="182" t="s">
        <v>1293</v>
      </c>
      <c r="D3761" s="182" t="s">
        <v>5641</v>
      </c>
      <c r="E3761" s="235">
        <v>924</v>
      </c>
      <c r="F3761" s="237">
        <v>63</v>
      </c>
      <c r="G3761" s="235">
        <v>20</v>
      </c>
    </row>
    <row r="3762" spans="2:7" x14ac:dyDescent="0.25">
      <c r="B3762" s="172" t="s">
        <v>5924</v>
      </c>
      <c r="C3762" s="182" t="s">
        <v>1293</v>
      </c>
      <c r="D3762" s="182" t="s">
        <v>5641</v>
      </c>
      <c r="E3762" s="235">
        <v>925</v>
      </c>
      <c r="F3762" s="237">
        <v>63</v>
      </c>
      <c r="G3762" s="235">
        <v>20</v>
      </c>
    </row>
    <row r="3763" spans="2:7" x14ac:dyDescent="0.25">
      <c r="B3763" s="172" t="s">
        <v>5925</v>
      </c>
      <c r="C3763" s="182" t="s">
        <v>1293</v>
      </c>
      <c r="D3763" s="182" t="s">
        <v>5641</v>
      </c>
      <c r="E3763" s="235">
        <v>927</v>
      </c>
      <c r="F3763" s="237">
        <v>40</v>
      </c>
      <c r="G3763" s="235">
        <v>20</v>
      </c>
    </row>
    <row r="3764" spans="2:7" x14ac:dyDescent="0.25">
      <c r="B3764" s="172" t="s">
        <v>5829</v>
      </c>
      <c r="C3764" s="182" t="s">
        <v>1293</v>
      </c>
      <c r="D3764" s="182" t="s">
        <v>5641</v>
      </c>
      <c r="E3764" s="235">
        <v>928</v>
      </c>
      <c r="F3764" s="237">
        <v>63</v>
      </c>
      <c r="G3764" s="235">
        <v>20</v>
      </c>
    </row>
    <row r="3765" spans="2:7" x14ac:dyDescent="0.25">
      <c r="B3765" s="172" t="s">
        <v>5901</v>
      </c>
      <c r="C3765" s="182" t="s">
        <v>1293</v>
      </c>
      <c r="D3765" s="182" t="s">
        <v>5641</v>
      </c>
      <c r="E3765" s="235">
        <v>929</v>
      </c>
      <c r="F3765" s="237">
        <v>40</v>
      </c>
      <c r="G3765" s="235">
        <v>20</v>
      </c>
    </row>
    <row r="3766" spans="2:7" x14ac:dyDescent="0.25">
      <c r="B3766" s="172" t="s">
        <v>5901</v>
      </c>
      <c r="C3766" s="182" t="s">
        <v>1293</v>
      </c>
      <c r="D3766" s="182" t="s">
        <v>5641</v>
      </c>
      <c r="E3766" s="235">
        <v>931</v>
      </c>
      <c r="F3766" s="237">
        <v>40</v>
      </c>
      <c r="G3766" s="235">
        <v>20</v>
      </c>
    </row>
    <row r="3767" spans="2:7" x14ac:dyDescent="0.25">
      <c r="B3767" s="172" t="s">
        <v>5730</v>
      </c>
      <c r="C3767" s="182" t="s">
        <v>1293</v>
      </c>
      <c r="D3767" s="182" t="s">
        <v>5641</v>
      </c>
      <c r="E3767" s="235">
        <v>933</v>
      </c>
      <c r="F3767" s="237">
        <v>160</v>
      </c>
      <c r="G3767" s="235">
        <v>40</v>
      </c>
    </row>
    <row r="3768" spans="2:7" x14ac:dyDescent="0.25">
      <c r="B3768" s="172" t="s">
        <v>5926</v>
      </c>
      <c r="C3768" s="182" t="s">
        <v>1293</v>
      </c>
      <c r="D3768" s="182" t="s">
        <v>5641</v>
      </c>
      <c r="E3768" s="235">
        <v>934</v>
      </c>
      <c r="F3768" s="237">
        <v>40</v>
      </c>
      <c r="G3768" s="235">
        <v>20</v>
      </c>
    </row>
    <row r="3769" spans="2:7" x14ac:dyDescent="0.25">
      <c r="B3769" s="172" t="s">
        <v>5927</v>
      </c>
      <c r="C3769" s="182" t="s">
        <v>1293</v>
      </c>
      <c r="D3769" s="182" t="s">
        <v>5641</v>
      </c>
      <c r="E3769" s="235">
        <v>935</v>
      </c>
      <c r="F3769" s="237">
        <v>40</v>
      </c>
      <c r="G3769" s="235">
        <v>20</v>
      </c>
    </row>
    <row r="3770" spans="2:7" x14ac:dyDescent="0.25">
      <c r="B3770" s="172" t="s">
        <v>5928</v>
      </c>
      <c r="C3770" s="182" t="s">
        <v>1293</v>
      </c>
      <c r="D3770" s="182" t="s">
        <v>5641</v>
      </c>
      <c r="E3770" s="235">
        <v>936</v>
      </c>
      <c r="F3770" s="237">
        <v>63</v>
      </c>
      <c r="G3770" s="235">
        <v>20</v>
      </c>
    </row>
    <row r="3771" spans="2:7" x14ac:dyDescent="0.25">
      <c r="B3771" s="172" t="s">
        <v>11436</v>
      </c>
      <c r="C3771" s="182" t="s">
        <v>1293</v>
      </c>
      <c r="D3771" s="182" t="s">
        <v>5641</v>
      </c>
      <c r="E3771" s="235">
        <v>937</v>
      </c>
      <c r="F3771" s="235">
        <v>160</v>
      </c>
      <c r="G3771" s="235">
        <v>50</v>
      </c>
    </row>
    <row r="3772" spans="2:7" x14ac:dyDescent="0.25">
      <c r="B3772" s="172" t="s">
        <v>11437</v>
      </c>
      <c r="C3772" s="182" t="s">
        <v>1293</v>
      </c>
      <c r="D3772" s="182" t="s">
        <v>5641</v>
      </c>
      <c r="E3772" s="235">
        <v>940</v>
      </c>
      <c r="F3772" s="235">
        <v>40</v>
      </c>
      <c r="G3772" s="235">
        <v>20</v>
      </c>
    </row>
    <row r="3773" spans="2:7" x14ac:dyDescent="0.25">
      <c r="B3773" s="172" t="s">
        <v>5794</v>
      </c>
      <c r="C3773" s="182" t="s">
        <v>1293</v>
      </c>
      <c r="D3773" s="182" t="s">
        <v>5641</v>
      </c>
      <c r="E3773" s="238">
        <v>941</v>
      </c>
      <c r="F3773" s="235">
        <v>160</v>
      </c>
      <c r="G3773" s="235">
        <v>80</v>
      </c>
    </row>
    <row r="3774" spans="2:7" x14ac:dyDescent="0.25">
      <c r="B3774" s="172" t="s">
        <v>11438</v>
      </c>
      <c r="C3774" s="182" t="s">
        <v>1293</v>
      </c>
      <c r="D3774" s="182" t="s">
        <v>5641</v>
      </c>
      <c r="E3774" s="235">
        <v>943</v>
      </c>
      <c r="F3774" s="235">
        <v>63</v>
      </c>
      <c r="G3774" s="235">
        <v>40</v>
      </c>
    </row>
    <row r="3775" spans="2:7" x14ac:dyDescent="0.25">
      <c r="B3775" s="261" t="s">
        <v>11439</v>
      </c>
      <c r="C3775" s="182" t="s">
        <v>1293</v>
      </c>
      <c r="D3775" s="182" t="s">
        <v>5641</v>
      </c>
      <c r="E3775" s="239">
        <v>944</v>
      </c>
      <c r="F3775" s="240">
        <v>100</v>
      </c>
      <c r="G3775" s="235">
        <v>60</v>
      </c>
    </row>
    <row r="3776" spans="2:7" x14ac:dyDescent="0.25">
      <c r="B3776" s="172" t="s">
        <v>11440</v>
      </c>
      <c r="C3776" s="182" t="s">
        <v>1293</v>
      </c>
      <c r="D3776" s="182" t="s">
        <v>5641</v>
      </c>
      <c r="E3776" s="238">
        <v>945</v>
      </c>
      <c r="F3776" s="235">
        <v>250</v>
      </c>
      <c r="G3776" s="235">
        <v>160</v>
      </c>
    </row>
    <row r="3777" spans="2:7" x14ac:dyDescent="0.25">
      <c r="B3777" s="172" t="s">
        <v>11441</v>
      </c>
      <c r="C3777" s="182" t="s">
        <v>1293</v>
      </c>
      <c r="D3777" s="182" t="s">
        <v>5641</v>
      </c>
      <c r="E3777" s="238">
        <v>946</v>
      </c>
      <c r="F3777" s="235">
        <v>63</v>
      </c>
      <c r="G3777" s="235">
        <v>30</v>
      </c>
    </row>
    <row r="3778" spans="2:7" x14ac:dyDescent="0.25">
      <c r="B3778" s="172" t="s">
        <v>11442</v>
      </c>
      <c r="C3778" s="182" t="s">
        <v>1293</v>
      </c>
      <c r="D3778" s="182" t="s">
        <v>5641</v>
      </c>
      <c r="E3778" s="235">
        <v>947</v>
      </c>
      <c r="F3778" s="235">
        <v>160</v>
      </c>
      <c r="G3778" s="235">
        <v>70</v>
      </c>
    </row>
    <row r="3779" spans="2:7" x14ac:dyDescent="0.25">
      <c r="B3779" s="172" t="s">
        <v>5799</v>
      </c>
      <c r="C3779" s="182" t="s">
        <v>1293</v>
      </c>
      <c r="D3779" s="182" t="s">
        <v>5641</v>
      </c>
      <c r="E3779" s="238">
        <v>948</v>
      </c>
      <c r="F3779" s="235">
        <v>400</v>
      </c>
      <c r="G3779" s="235">
        <v>200</v>
      </c>
    </row>
    <row r="3780" spans="2:7" x14ac:dyDescent="0.25">
      <c r="B3780" s="172" t="s">
        <v>11443</v>
      </c>
      <c r="C3780" s="182" t="s">
        <v>1293</v>
      </c>
      <c r="D3780" s="182" t="s">
        <v>5641</v>
      </c>
      <c r="E3780" s="238">
        <v>950</v>
      </c>
      <c r="F3780" s="235">
        <v>400</v>
      </c>
      <c r="G3780" s="235">
        <v>100</v>
      </c>
    </row>
    <row r="3781" spans="2:7" x14ac:dyDescent="0.25">
      <c r="B3781" s="316" t="s">
        <v>5645</v>
      </c>
      <c r="C3781" s="182" t="s">
        <v>1293</v>
      </c>
      <c r="D3781" s="182" t="s">
        <v>5641</v>
      </c>
      <c r="E3781" s="241">
        <v>952</v>
      </c>
      <c r="F3781" s="241">
        <v>63</v>
      </c>
      <c r="G3781" s="235">
        <v>30</v>
      </c>
    </row>
    <row r="3782" spans="2:7" x14ac:dyDescent="0.25">
      <c r="B3782" s="172" t="s">
        <v>11444</v>
      </c>
      <c r="C3782" s="182" t="s">
        <v>1293</v>
      </c>
      <c r="D3782" s="182" t="s">
        <v>5641</v>
      </c>
      <c r="E3782" s="235">
        <v>953</v>
      </c>
      <c r="F3782" s="235">
        <v>63</v>
      </c>
      <c r="G3782" s="235">
        <v>20</v>
      </c>
    </row>
    <row r="3783" spans="2:7" x14ac:dyDescent="0.25">
      <c r="B3783" s="172" t="s">
        <v>5646</v>
      </c>
      <c r="C3783" s="182" t="s">
        <v>1293</v>
      </c>
      <c r="D3783" s="182" t="s">
        <v>5641</v>
      </c>
      <c r="E3783" s="235">
        <v>957</v>
      </c>
      <c r="F3783" s="235">
        <v>40</v>
      </c>
      <c r="G3783" s="235">
        <v>20</v>
      </c>
    </row>
    <row r="3784" spans="2:7" x14ac:dyDescent="0.25">
      <c r="B3784" s="317" t="s">
        <v>11445</v>
      </c>
      <c r="C3784" s="182" t="s">
        <v>1293</v>
      </c>
      <c r="D3784" s="182" t="s">
        <v>5641</v>
      </c>
      <c r="E3784" s="242">
        <v>958</v>
      </c>
      <c r="F3784" s="242">
        <v>10</v>
      </c>
      <c r="G3784" s="235">
        <v>5</v>
      </c>
    </row>
    <row r="3785" spans="2:7" x14ac:dyDescent="0.25">
      <c r="B3785" s="172" t="s">
        <v>11446</v>
      </c>
      <c r="C3785" s="182" t="s">
        <v>1293</v>
      </c>
      <c r="D3785" s="182" t="s">
        <v>5641</v>
      </c>
      <c r="E3785" s="235">
        <v>963</v>
      </c>
      <c r="F3785" s="235">
        <v>40</v>
      </c>
      <c r="G3785" s="235">
        <v>20</v>
      </c>
    </row>
    <row r="3786" spans="2:7" x14ac:dyDescent="0.25">
      <c r="B3786" s="172" t="s">
        <v>11447</v>
      </c>
      <c r="C3786" s="182" t="s">
        <v>1293</v>
      </c>
      <c r="D3786" s="182" t="s">
        <v>5641</v>
      </c>
      <c r="E3786" s="235">
        <v>964</v>
      </c>
      <c r="F3786" s="235">
        <v>100</v>
      </c>
      <c r="G3786" s="235">
        <v>35</v>
      </c>
    </row>
    <row r="3787" spans="2:7" x14ac:dyDescent="0.25">
      <c r="B3787" s="235" t="s">
        <v>5683</v>
      </c>
      <c r="C3787" s="157" t="s">
        <v>1293</v>
      </c>
      <c r="D3787" s="157" t="s">
        <v>5641</v>
      </c>
      <c r="E3787" s="235">
        <v>969</v>
      </c>
      <c r="F3787" s="235">
        <v>63</v>
      </c>
      <c r="G3787" s="235">
        <v>35</v>
      </c>
    </row>
    <row r="3788" spans="2:7" x14ac:dyDescent="0.25">
      <c r="B3788" s="235" t="s">
        <v>11448</v>
      </c>
      <c r="C3788" s="157" t="s">
        <v>1293</v>
      </c>
      <c r="D3788" s="157" t="s">
        <v>5641</v>
      </c>
      <c r="E3788" s="235">
        <v>970</v>
      </c>
      <c r="F3788" s="237">
        <v>63</v>
      </c>
      <c r="G3788" s="235">
        <v>40</v>
      </c>
    </row>
    <row r="3789" spans="2:7" x14ac:dyDescent="0.25">
      <c r="B3789" s="235" t="s">
        <v>11449</v>
      </c>
      <c r="C3789" s="157" t="s">
        <v>1293</v>
      </c>
      <c r="D3789" s="157" t="s">
        <v>5641</v>
      </c>
      <c r="E3789" s="235">
        <v>972</v>
      </c>
      <c r="F3789" s="237">
        <v>100</v>
      </c>
      <c r="G3789" s="235">
        <v>50</v>
      </c>
    </row>
    <row r="3790" spans="2:7" x14ac:dyDescent="0.25">
      <c r="B3790" s="243" t="s">
        <v>11450</v>
      </c>
      <c r="C3790" s="157" t="s">
        <v>5930</v>
      </c>
      <c r="D3790" s="157" t="s">
        <v>5641</v>
      </c>
      <c r="E3790" s="235">
        <v>973</v>
      </c>
      <c r="F3790" s="235">
        <v>63</v>
      </c>
      <c r="G3790" s="235">
        <v>45</v>
      </c>
    </row>
    <row r="3791" spans="2:7" x14ac:dyDescent="0.25">
      <c r="B3791" s="235" t="s">
        <v>5807</v>
      </c>
      <c r="C3791" s="157" t="s">
        <v>1293</v>
      </c>
      <c r="D3791" s="157" t="s">
        <v>5641</v>
      </c>
      <c r="E3791" s="235">
        <v>975</v>
      </c>
      <c r="F3791" s="235">
        <v>40</v>
      </c>
      <c r="G3791" s="235">
        <v>30</v>
      </c>
    </row>
    <row r="3792" spans="2:7" x14ac:dyDescent="0.25">
      <c r="B3792" s="235" t="s">
        <v>11451</v>
      </c>
      <c r="C3792" s="157" t="s">
        <v>1293</v>
      </c>
      <c r="D3792" s="157" t="s">
        <v>5641</v>
      </c>
      <c r="E3792" s="235">
        <v>976</v>
      </c>
      <c r="F3792" s="237">
        <v>63</v>
      </c>
      <c r="G3792" s="235">
        <v>40</v>
      </c>
    </row>
    <row r="3793" spans="2:7" x14ac:dyDescent="0.25">
      <c r="B3793" s="235" t="s">
        <v>5643</v>
      </c>
      <c r="C3793" s="157" t="s">
        <v>1293</v>
      </c>
      <c r="D3793" s="157" t="s">
        <v>5641</v>
      </c>
      <c r="E3793" s="235">
        <v>978</v>
      </c>
      <c r="F3793" s="237">
        <v>63</v>
      </c>
      <c r="G3793" s="235">
        <v>20</v>
      </c>
    </row>
    <row r="3794" spans="2:7" x14ac:dyDescent="0.25">
      <c r="B3794" s="243" t="s">
        <v>11452</v>
      </c>
      <c r="C3794" s="157" t="s">
        <v>5930</v>
      </c>
      <c r="D3794" s="157" t="s">
        <v>5641</v>
      </c>
      <c r="E3794" s="235">
        <v>981</v>
      </c>
      <c r="F3794" s="235">
        <v>63</v>
      </c>
      <c r="G3794" s="235">
        <v>40</v>
      </c>
    </row>
    <row r="3795" spans="2:7" x14ac:dyDescent="0.25">
      <c r="B3795" s="235" t="s">
        <v>11453</v>
      </c>
      <c r="C3795" s="157" t="s">
        <v>1293</v>
      </c>
      <c r="D3795" s="157" t="s">
        <v>5641</v>
      </c>
      <c r="E3795" s="235">
        <v>983</v>
      </c>
      <c r="F3795" s="237">
        <v>63</v>
      </c>
      <c r="G3795" s="235">
        <v>20</v>
      </c>
    </row>
    <row r="3796" spans="2:7" x14ac:dyDescent="0.25">
      <c r="B3796" s="235" t="s">
        <v>11454</v>
      </c>
      <c r="C3796" s="157" t="s">
        <v>1293</v>
      </c>
      <c r="D3796" s="157" t="s">
        <v>5641</v>
      </c>
      <c r="E3796" s="235">
        <v>987</v>
      </c>
      <c r="F3796" s="237">
        <v>25</v>
      </c>
      <c r="G3796" s="235">
        <v>15</v>
      </c>
    </row>
    <row r="3797" spans="2:7" x14ac:dyDescent="0.25">
      <c r="B3797" s="235" t="s">
        <v>11455</v>
      </c>
      <c r="C3797" s="157" t="s">
        <v>1293</v>
      </c>
      <c r="D3797" s="157" t="s">
        <v>5641</v>
      </c>
      <c r="E3797" s="235">
        <v>992</v>
      </c>
      <c r="F3797" s="237">
        <v>40</v>
      </c>
      <c r="G3797" s="235">
        <v>10</v>
      </c>
    </row>
    <row r="3798" spans="2:7" x14ac:dyDescent="0.25">
      <c r="B3798" s="243" t="s">
        <v>11456</v>
      </c>
      <c r="C3798" s="157" t="s">
        <v>5930</v>
      </c>
      <c r="D3798" s="157" t="s">
        <v>5641</v>
      </c>
      <c r="E3798" s="235">
        <v>994</v>
      </c>
      <c r="F3798" s="235">
        <v>160</v>
      </c>
      <c r="G3798" s="235">
        <v>50</v>
      </c>
    </row>
    <row r="3799" spans="2:7" x14ac:dyDescent="0.25">
      <c r="B3799" s="235" t="s">
        <v>5683</v>
      </c>
      <c r="C3799" s="157" t="s">
        <v>1293</v>
      </c>
      <c r="D3799" s="157" t="s">
        <v>5641</v>
      </c>
      <c r="E3799" s="235">
        <v>995</v>
      </c>
      <c r="F3799" s="235">
        <v>63</v>
      </c>
      <c r="G3799" s="235">
        <v>35</v>
      </c>
    </row>
    <row r="3800" spans="2:7" x14ac:dyDescent="0.25">
      <c r="B3800" s="260" t="s">
        <v>5929</v>
      </c>
      <c r="C3800" s="182" t="s">
        <v>5930</v>
      </c>
      <c r="D3800" s="182" t="s">
        <v>5641</v>
      </c>
      <c r="E3800" s="235">
        <v>1003</v>
      </c>
      <c r="F3800" s="235">
        <v>60</v>
      </c>
      <c r="G3800" s="235">
        <v>20</v>
      </c>
    </row>
    <row r="3801" spans="2:7" x14ac:dyDescent="0.25">
      <c r="B3801" s="260" t="s">
        <v>5931</v>
      </c>
      <c r="C3801" s="182" t="s">
        <v>5930</v>
      </c>
      <c r="D3801" s="182" t="s">
        <v>5641</v>
      </c>
      <c r="E3801" s="235">
        <v>1004</v>
      </c>
      <c r="F3801" s="235">
        <v>20</v>
      </c>
      <c r="G3801" s="235">
        <v>7</v>
      </c>
    </row>
    <row r="3802" spans="2:7" x14ac:dyDescent="0.25">
      <c r="B3802" s="260" t="s">
        <v>5932</v>
      </c>
      <c r="C3802" s="182" t="s">
        <v>5930</v>
      </c>
      <c r="D3802" s="182" t="s">
        <v>5641</v>
      </c>
      <c r="E3802" s="235">
        <v>1005</v>
      </c>
      <c r="F3802" s="235">
        <v>10</v>
      </c>
      <c r="G3802" s="235">
        <v>3</v>
      </c>
    </row>
    <row r="3803" spans="2:7" x14ac:dyDescent="0.25">
      <c r="B3803" s="318" t="s">
        <v>5933</v>
      </c>
      <c r="C3803" s="182" t="s">
        <v>5930</v>
      </c>
      <c r="D3803" s="182" t="s">
        <v>5641</v>
      </c>
      <c r="E3803" s="235">
        <v>1006</v>
      </c>
      <c r="F3803" s="235">
        <v>25</v>
      </c>
      <c r="G3803" s="235">
        <v>10</v>
      </c>
    </row>
    <row r="3804" spans="2:7" x14ac:dyDescent="0.25">
      <c r="B3804" s="260" t="s">
        <v>5934</v>
      </c>
      <c r="C3804" s="182" t="s">
        <v>5930</v>
      </c>
      <c r="D3804" s="182" t="s">
        <v>5641</v>
      </c>
      <c r="E3804" s="235">
        <v>1007</v>
      </c>
      <c r="F3804" s="235">
        <v>30</v>
      </c>
      <c r="G3804" s="235">
        <v>15</v>
      </c>
    </row>
    <row r="3805" spans="2:7" x14ac:dyDescent="0.25">
      <c r="B3805" s="260" t="s">
        <v>5935</v>
      </c>
      <c r="C3805" s="182" t="s">
        <v>5930</v>
      </c>
      <c r="D3805" s="182" t="s">
        <v>5641</v>
      </c>
      <c r="E3805" s="235">
        <v>1008</v>
      </c>
      <c r="F3805" s="235">
        <v>100</v>
      </c>
      <c r="G3805" s="235">
        <v>40</v>
      </c>
    </row>
    <row r="3806" spans="2:7" x14ac:dyDescent="0.25">
      <c r="B3806" s="260" t="s">
        <v>5936</v>
      </c>
      <c r="C3806" s="182" t="s">
        <v>5930</v>
      </c>
      <c r="D3806" s="182" t="s">
        <v>5641</v>
      </c>
      <c r="E3806" s="235">
        <v>1009</v>
      </c>
      <c r="F3806" s="235">
        <v>32</v>
      </c>
      <c r="G3806" s="235">
        <v>15</v>
      </c>
    </row>
    <row r="3807" spans="2:7" x14ac:dyDescent="0.25">
      <c r="B3807" s="260" t="s">
        <v>5937</v>
      </c>
      <c r="C3807" s="182" t="s">
        <v>5930</v>
      </c>
      <c r="D3807" s="182" t="s">
        <v>5641</v>
      </c>
      <c r="E3807" s="235">
        <v>1011</v>
      </c>
      <c r="F3807" s="235">
        <v>10</v>
      </c>
      <c r="G3807" s="235">
        <v>3</v>
      </c>
    </row>
    <row r="3808" spans="2:7" x14ac:dyDescent="0.25">
      <c r="B3808" s="260" t="s">
        <v>5938</v>
      </c>
      <c r="C3808" s="182" t="s">
        <v>5930</v>
      </c>
      <c r="D3808" s="182" t="s">
        <v>5641</v>
      </c>
      <c r="E3808" s="235">
        <v>1012</v>
      </c>
      <c r="F3808" s="235">
        <v>100</v>
      </c>
      <c r="G3808" s="235">
        <v>40</v>
      </c>
    </row>
    <row r="3809" spans="2:7" x14ac:dyDescent="0.25">
      <c r="B3809" s="260" t="s">
        <v>5939</v>
      </c>
      <c r="C3809" s="182" t="s">
        <v>5930</v>
      </c>
      <c r="D3809" s="182" t="s">
        <v>5641</v>
      </c>
      <c r="E3809" s="235">
        <v>1014</v>
      </c>
      <c r="F3809" s="235">
        <v>250</v>
      </c>
      <c r="G3809" s="235">
        <v>100</v>
      </c>
    </row>
    <row r="3810" spans="2:7" x14ac:dyDescent="0.25">
      <c r="B3810" s="260" t="s">
        <v>5940</v>
      </c>
      <c r="C3810" s="182" t="s">
        <v>5930</v>
      </c>
      <c r="D3810" s="182" t="s">
        <v>5641</v>
      </c>
      <c r="E3810" s="235">
        <v>1015</v>
      </c>
      <c r="F3810" s="235">
        <v>10</v>
      </c>
      <c r="G3810" s="235">
        <v>3</v>
      </c>
    </row>
    <row r="3811" spans="2:7" x14ac:dyDescent="0.25">
      <c r="B3811" s="260" t="s">
        <v>5941</v>
      </c>
      <c r="C3811" s="182" t="s">
        <v>5930</v>
      </c>
      <c r="D3811" s="182" t="s">
        <v>5641</v>
      </c>
      <c r="E3811" s="235">
        <v>1016</v>
      </c>
      <c r="F3811" s="235">
        <v>100</v>
      </c>
      <c r="G3811" s="235">
        <v>40</v>
      </c>
    </row>
    <row r="3812" spans="2:7" x14ac:dyDescent="0.25">
      <c r="B3812" s="260" t="s">
        <v>5942</v>
      </c>
      <c r="C3812" s="182" t="s">
        <v>5930</v>
      </c>
      <c r="D3812" s="182" t="s">
        <v>5641</v>
      </c>
      <c r="E3812" s="235">
        <v>1018</v>
      </c>
      <c r="F3812" s="235">
        <v>40</v>
      </c>
      <c r="G3812" s="235">
        <v>20</v>
      </c>
    </row>
    <row r="3813" spans="2:7" x14ac:dyDescent="0.25">
      <c r="B3813" s="260" t="s">
        <v>5943</v>
      </c>
      <c r="C3813" s="182" t="s">
        <v>5930</v>
      </c>
      <c r="D3813" s="182" t="s">
        <v>5641</v>
      </c>
      <c r="E3813" s="235">
        <v>1019</v>
      </c>
      <c r="F3813" s="235">
        <v>250</v>
      </c>
      <c r="G3813" s="235">
        <v>100</v>
      </c>
    </row>
    <row r="3814" spans="2:7" x14ac:dyDescent="0.25">
      <c r="B3814" s="260" t="s">
        <v>5944</v>
      </c>
      <c r="C3814" s="182" t="s">
        <v>5930</v>
      </c>
      <c r="D3814" s="182" t="s">
        <v>5641</v>
      </c>
      <c r="E3814" s="235">
        <v>1020</v>
      </c>
      <c r="F3814" s="235">
        <v>160</v>
      </c>
      <c r="G3814" s="235">
        <v>40</v>
      </c>
    </row>
    <row r="3815" spans="2:7" x14ac:dyDescent="0.25">
      <c r="B3815" s="260" t="s">
        <v>5945</v>
      </c>
      <c r="C3815" s="182" t="s">
        <v>5930</v>
      </c>
      <c r="D3815" s="182" t="s">
        <v>5641</v>
      </c>
      <c r="E3815" s="235">
        <v>1022</v>
      </c>
      <c r="F3815" s="235">
        <v>30</v>
      </c>
      <c r="G3815" s="235">
        <v>15</v>
      </c>
    </row>
    <row r="3816" spans="2:7" x14ac:dyDescent="0.25">
      <c r="B3816" s="260" t="s">
        <v>5946</v>
      </c>
      <c r="C3816" s="182" t="s">
        <v>5930</v>
      </c>
      <c r="D3816" s="182" t="s">
        <v>5641</v>
      </c>
      <c r="E3816" s="235">
        <v>1023</v>
      </c>
      <c r="F3816" s="235">
        <v>20</v>
      </c>
      <c r="G3816" s="235">
        <v>7</v>
      </c>
    </row>
    <row r="3817" spans="2:7" x14ac:dyDescent="0.25">
      <c r="B3817" s="260" t="s">
        <v>5947</v>
      </c>
      <c r="C3817" s="182" t="s">
        <v>5930</v>
      </c>
      <c r="D3817" s="182" t="s">
        <v>5641</v>
      </c>
      <c r="E3817" s="235">
        <v>1025</v>
      </c>
      <c r="F3817" s="235">
        <v>30</v>
      </c>
      <c r="G3817" s="235">
        <v>15</v>
      </c>
    </row>
    <row r="3818" spans="2:7" x14ac:dyDescent="0.25">
      <c r="B3818" s="260" t="s">
        <v>5948</v>
      </c>
      <c r="C3818" s="182" t="s">
        <v>5930</v>
      </c>
      <c r="D3818" s="182" t="s">
        <v>5641</v>
      </c>
      <c r="E3818" s="235">
        <v>1026</v>
      </c>
      <c r="F3818" s="235">
        <v>60</v>
      </c>
      <c r="G3818" s="235">
        <v>20</v>
      </c>
    </row>
    <row r="3819" spans="2:7" x14ac:dyDescent="0.25">
      <c r="B3819" s="260" t="s">
        <v>5949</v>
      </c>
      <c r="C3819" s="182" t="s">
        <v>5930</v>
      </c>
      <c r="D3819" s="182" t="s">
        <v>5641</v>
      </c>
      <c r="E3819" s="235">
        <v>1029</v>
      </c>
      <c r="F3819" s="235">
        <v>250</v>
      </c>
      <c r="G3819" s="235">
        <v>100</v>
      </c>
    </row>
    <row r="3820" spans="2:7" x14ac:dyDescent="0.25">
      <c r="B3820" s="260" t="s">
        <v>5950</v>
      </c>
      <c r="C3820" s="182" t="s">
        <v>5930</v>
      </c>
      <c r="D3820" s="182" t="s">
        <v>5641</v>
      </c>
      <c r="E3820" s="235">
        <v>1030</v>
      </c>
      <c r="F3820" s="235">
        <v>100</v>
      </c>
      <c r="G3820" s="235">
        <v>40</v>
      </c>
    </row>
    <row r="3821" spans="2:7" x14ac:dyDescent="0.25">
      <c r="B3821" s="260" t="s">
        <v>5951</v>
      </c>
      <c r="C3821" s="182" t="s">
        <v>5930</v>
      </c>
      <c r="D3821" s="182" t="s">
        <v>5641</v>
      </c>
      <c r="E3821" s="235">
        <v>1031</v>
      </c>
      <c r="F3821" s="235">
        <v>100</v>
      </c>
      <c r="G3821" s="235">
        <v>40</v>
      </c>
    </row>
    <row r="3822" spans="2:7" x14ac:dyDescent="0.25">
      <c r="B3822" s="260" t="s">
        <v>5952</v>
      </c>
      <c r="C3822" s="182" t="s">
        <v>5930</v>
      </c>
      <c r="D3822" s="182" t="s">
        <v>5641</v>
      </c>
      <c r="E3822" s="235">
        <v>1032</v>
      </c>
      <c r="F3822" s="235">
        <v>250</v>
      </c>
      <c r="G3822" s="235">
        <v>30</v>
      </c>
    </row>
    <row r="3823" spans="2:7" x14ac:dyDescent="0.25">
      <c r="B3823" s="260" t="s">
        <v>5953</v>
      </c>
      <c r="C3823" s="182" t="s">
        <v>5930</v>
      </c>
      <c r="D3823" s="182" t="s">
        <v>5641</v>
      </c>
      <c r="E3823" s="235">
        <v>1033</v>
      </c>
      <c r="F3823" s="235">
        <v>160</v>
      </c>
      <c r="G3823" s="235">
        <v>30</v>
      </c>
    </row>
    <row r="3824" spans="2:7" x14ac:dyDescent="0.25">
      <c r="B3824" s="260" t="s">
        <v>5954</v>
      </c>
      <c r="C3824" s="182" t="s">
        <v>5930</v>
      </c>
      <c r="D3824" s="182" t="s">
        <v>5641</v>
      </c>
      <c r="E3824" s="235">
        <v>1034</v>
      </c>
      <c r="F3824" s="235">
        <v>25</v>
      </c>
      <c r="G3824" s="235">
        <v>10</v>
      </c>
    </row>
    <row r="3825" spans="2:7" x14ac:dyDescent="0.25">
      <c r="B3825" s="260" t="s">
        <v>2160</v>
      </c>
      <c r="C3825" s="182" t="s">
        <v>5930</v>
      </c>
      <c r="D3825" s="182" t="s">
        <v>5641</v>
      </c>
      <c r="E3825" s="235">
        <v>1035</v>
      </c>
      <c r="F3825" s="235">
        <v>10</v>
      </c>
      <c r="G3825" s="235">
        <v>3</v>
      </c>
    </row>
    <row r="3826" spans="2:7" x14ac:dyDescent="0.25">
      <c r="B3826" s="260" t="s">
        <v>3724</v>
      </c>
      <c r="C3826" s="182" t="s">
        <v>5930</v>
      </c>
      <c r="D3826" s="182" t="s">
        <v>5641</v>
      </c>
      <c r="E3826" s="235">
        <v>1036</v>
      </c>
      <c r="F3826" s="235">
        <v>25</v>
      </c>
      <c r="G3826" s="235">
        <v>10</v>
      </c>
    </row>
    <row r="3827" spans="2:7" x14ac:dyDescent="0.25">
      <c r="B3827" s="260" t="s">
        <v>5955</v>
      </c>
      <c r="C3827" s="182" t="s">
        <v>5930</v>
      </c>
      <c r="D3827" s="182" t="s">
        <v>5641</v>
      </c>
      <c r="E3827" s="235">
        <v>1037</v>
      </c>
      <c r="F3827" s="235">
        <v>160</v>
      </c>
      <c r="G3827" s="235">
        <v>40</v>
      </c>
    </row>
    <row r="3828" spans="2:7" x14ac:dyDescent="0.25">
      <c r="B3828" s="260" t="s">
        <v>5956</v>
      </c>
      <c r="C3828" s="182" t="s">
        <v>5930</v>
      </c>
      <c r="D3828" s="182" t="s">
        <v>5641</v>
      </c>
      <c r="E3828" s="235">
        <v>1040</v>
      </c>
      <c r="F3828" s="235">
        <v>60</v>
      </c>
      <c r="G3828" s="235">
        <v>20</v>
      </c>
    </row>
    <row r="3829" spans="2:7" x14ac:dyDescent="0.25">
      <c r="B3829" s="260" t="s">
        <v>5957</v>
      </c>
      <c r="C3829" s="182" t="s">
        <v>5930</v>
      </c>
      <c r="D3829" s="182" t="s">
        <v>5641</v>
      </c>
      <c r="E3829" s="235">
        <v>1041</v>
      </c>
      <c r="F3829" s="235">
        <v>160</v>
      </c>
      <c r="G3829" s="235">
        <v>40</v>
      </c>
    </row>
    <row r="3830" spans="2:7" x14ac:dyDescent="0.25">
      <c r="B3830" s="260" t="s">
        <v>5958</v>
      </c>
      <c r="C3830" s="182" t="s">
        <v>5930</v>
      </c>
      <c r="D3830" s="182" t="s">
        <v>5641</v>
      </c>
      <c r="E3830" s="235">
        <v>1042</v>
      </c>
      <c r="F3830" s="235">
        <v>20</v>
      </c>
      <c r="G3830" s="235">
        <v>7</v>
      </c>
    </row>
    <row r="3831" spans="2:7" x14ac:dyDescent="0.25">
      <c r="B3831" s="260" t="s">
        <v>5959</v>
      </c>
      <c r="C3831" s="182" t="s">
        <v>5930</v>
      </c>
      <c r="D3831" s="182" t="s">
        <v>5641</v>
      </c>
      <c r="E3831" s="235">
        <v>1043</v>
      </c>
      <c r="F3831" s="235">
        <v>20</v>
      </c>
      <c r="G3831" s="235">
        <v>7</v>
      </c>
    </row>
    <row r="3832" spans="2:7" x14ac:dyDescent="0.25">
      <c r="B3832" s="260" t="s">
        <v>5960</v>
      </c>
      <c r="C3832" s="182" t="s">
        <v>5930</v>
      </c>
      <c r="D3832" s="182" t="s">
        <v>5641</v>
      </c>
      <c r="E3832" s="235">
        <v>1044</v>
      </c>
      <c r="F3832" s="235">
        <v>40</v>
      </c>
      <c r="G3832" s="235">
        <v>20</v>
      </c>
    </row>
    <row r="3833" spans="2:7" x14ac:dyDescent="0.25">
      <c r="B3833" s="260" t="s">
        <v>5961</v>
      </c>
      <c r="C3833" s="182" t="s">
        <v>5930</v>
      </c>
      <c r="D3833" s="182" t="s">
        <v>5641</v>
      </c>
      <c r="E3833" s="235">
        <v>1045</v>
      </c>
      <c r="F3833" s="235">
        <v>30</v>
      </c>
      <c r="G3833" s="235">
        <v>10</v>
      </c>
    </row>
    <row r="3834" spans="2:7" x14ac:dyDescent="0.25">
      <c r="B3834" s="260" t="s">
        <v>5962</v>
      </c>
      <c r="C3834" s="182" t="s">
        <v>5930</v>
      </c>
      <c r="D3834" s="182" t="s">
        <v>5641</v>
      </c>
      <c r="E3834" s="235">
        <v>1046</v>
      </c>
      <c r="F3834" s="235">
        <v>250</v>
      </c>
      <c r="G3834" s="235">
        <v>32</v>
      </c>
    </row>
    <row r="3835" spans="2:7" x14ac:dyDescent="0.25">
      <c r="B3835" s="260" t="s">
        <v>5963</v>
      </c>
      <c r="C3835" s="182" t="s">
        <v>5930</v>
      </c>
      <c r="D3835" s="182" t="s">
        <v>5641</v>
      </c>
      <c r="E3835" s="235">
        <v>1048</v>
      </c>
      <c r="F3835" s="235">
        <v>160</v>
      </c>
      <c r="G3835" s="235">
        <v>90</v>
      </c>
    </row>
    <row r="3836" spans="2:7" x14ac:dyDescent="0.25">
      <c r="B3836" s="260" t="s">
        <v>5964</v>
      </c>
      <c r="C3836" s="182" t="s">
        <v>5930</v>
      </c>
      <c r="D3836" s="182" t="s">
        <v>5641</v>
      </c>
      <c r="E3836" s="235">
        <v>1049</v>
      </c>
      <c r="F3836" s="235">
        <v>160</v>
      </c>
      <c r="G3836" s="235">
        <v>40</v>
      </c>
    </row>
    <row r="3837" spans="2:7" x14ac:dyDescent="0.25">
      <c r="B3837" s="260" t="s">
        <v>5965</v>
      </c>
      <c r="C3837" s="182" t="s">
        <v>5930</v>
      </c>
      <c r="D3837" s="182" t="s">
        <v>5641</v>
      </c>
      <c r="E3837" s="235">
        <v>1050</v>
      </c>
      <c r="F3837" s="235">
        <v>25</v>
      </c>
      <c r="G3837" s="235">
        <v>10</v>
      </c>
    </row>
    <row r="3838" spans="2:7" x14ac:dyDescent="0.25">
      <c r="B3838" s="260" t="s">
        <v>5966</v>
      </c>
      <c r="C3838" s="182" t="s">
        <v>5930</v>
      </c>
      <c r="D3838" s="182" t="s">
        <v>5641</v>
      </c>
      <c r="E3838" s="235">
        <v>1051</v>
      </c>
      <c r="F3838" s="235">
        <v>25</v>
      </c>
      <c r="G3838" s="235">
        <v>10</v>
      </c>
    </row>
    <row r="3839" spans="2:7" x14ac:dyDescent="0.25">
      <c r="B3839" s="260" t="s">
        <v>5967</v>
      </c>
      <c r="C3839" s="182" t="s">
        <v>5930</v>
      </c>
      <c r="D3839" s="182" t="s">
        <v>5641</v>
      </c>
      <c r="E3839" s="235">
        <v>1054</v>
      </c>
      <c r="F3839" s="235">
        <v>100</v>
      </c>
      <c r="G3839" s="235">
        <v>40</v>
      </c>
    </row>
    <row r="3840" spans="2:7" x14ac:dyDescent="0.25">
      <c r="B3840" s="260" t="s">
        <v>5968</v>
      </c>
      <c r="C3840" s="182" t="s">
        <v>5930</v>
      </c>
      <c r="D3840" s="182" t="s">
        <v>5641</v>
      </c>
      <c r="E3840" s="235">
        <v>1055</v>
      </c>
      <c r="F3840" s="235">
        <v>100</v>
      </c>
      <c r="G3840" s="235">
        <v>40</v>
      </c>
    </row>
    <row r="3841" spans="2:8" x14ac:dyDescent="0.25">
      <c r="B3841" s="260" t="s">
        <v>5969</v>
      </c>
      <c r="C3841" s="182" t="s">
        <v>5930</v>
      </c>
      <c r="D3841" s="182" t="s">
        <v>5641</v>
      </c>
      <c r="E3841" s="235">
        <v>1056</v>
      </c>
      <c r="F3841" s="235">
        <v>100</v>
      </c>
      <c r="G3841" s="235">
        <v>40</v>
      </c>
      <c r="H3841" s="89"/>
    </row>
    <row r="3842" spans="2:8" x14ac:dyDescent="0.25">
      <c r="B3842" s="260" t="s">
        <v>4137</v>
      </c>
      <c r="C3842" s="182" t="s">
        <v>5930</v>
      </c>
      <c r="D3842" s="182" t="s">
        <v>5641</v>
      </c>
      <c r="E3842" s="235">
        <v>1058</v>
      </c>
      <c r="F3842" s="235">
        <v>25</v>
      </c>
      <c r="G3842" s="235">
        <v>10</v>
      </c>
    </row>
    <row r="3843" spans="2:8" x14ac:dyDescent="0.25">
      <c r="B3843" s="260" t="s">
        <v>5970</v>
      </c>
      <c r="C3843" s="182" t="s">
        <v>5930</v>
      </c>
      <c r="D3843" s="182" t="s">
        <v>5641</v>
      </c>
      <c r="E3843" s="235">
        <v>1059</v>
      </c>
      <c r="F3843" s="235">
        <v>60</v>
      </c>
      <c r="G3843" s="235">
        <v>20</v>
      </c>
    </row>
    <row r="3844" spans="2:8" x14ac:dyDescent="0.25">
      <c r="B3844" s="260" t="s">
        <v>5971</v>
      </c>
      <c r="C3844" s="182" t="s">
        <v>5930</v>
      </c>
      <c r="D3844" s="182" t="s">
        <v>5641</v>
      </c>
      <c r="E3844" s="235">
        <v>1061</v>
      </c>
      <c r="F3844" s="235">
        <v>40</v>
      </c>
      <c r="G3844" s="235">
        <v>20</v>
      </c>
    </row>
    <row r="3845" spans="2:8" x14ac:dyDescent="0.25">
      <c r="B3845" s="260" t="s">
        <v>5972</v>
      </c>
      <c r="C3845" s="182" t="s">
        <v>5930</v>
      </c>
      <c r="D3845" s="182" t="s">
        <v>5641</v>
      </c>
      <c r="E3845" s="235">
        <v>1063</v>
      </c>
      <c r="F3845" s="235">
        <v>60</v>
      </c>
      <c r="G3845" s="235">
        <v>20</v>
      </c>
    </row>
    <row r="3846" spans="2:8" x14ac:dyDescent="0.25">
      <c r="B3846" s="260" t="s">
        <v>5973</v>
      </c>
      <c r="C3846" s="182" t="s">
        <v>5930</v>
      </c>
      <c r="D3846" s="182" t="s">
        <v>5641</v>
      </c>
      <c r="E3846" s="235">
        <v>1064</v>
      </c>
      <c r="F3846" s="235">
        <v>63</v>
      </c>
      <c r="G3846" s="235">
        <v>0</v>
      </c>
    </row>
    <row r="3847" spans="2:8" x14ac:dyDescent="0.25">
      <c r="B3847" s="260" t="s">
        <v>5974</v>
      </c>
      <c r="C3847" s="182" t="s">
        <v>5930</v>
      </c>
      <c r="D3847" s="182" t="s">
        <v>5641</v>
      </c>
      <c r="E3847" s="235">
        <v>1065</v>
      </c>
      <c r="F3847" s="235">
        <v>60</v>
      </c>
      <c r="G3847" s="235">
        <v>20</v>
      </c>
    </row>
    <row r="3848" spans="2:8" x14ac:dyDescent="0.25">
      <c r="B3848" s="260" t="s">
        <v>5975</v>
      </c>
      <c r="C3848" s="182" t="s">
        <v>5930</v>
      </c>
      <c r="D3848" s="182" t="s">
        <v>5641</v>
      </c>
      <c r="E3848" s="235">
        <v>1066</v>
      </c>
      <c r="F3848" s="235">
        <v>30</v>
      </c>
      <c r="G3848" s="235">
        <v>20</v>
      </c>
    </row>
    <row r="3849" spans="2:8" x14ac:dyDescent="0.25">
      <c r="B3849" s="260" t="s">
        <v>5976</v>
      </c>
      <c r="C3849" s="182" t="s">
        <v>5930</v>
      </c>
      <c r="D3849" s="182" t="s">
        <v>5641</v>
      </c>
      <c r="E3849" s="235">
        <v>1067</v>
      </c>
      <c r="F3849" s="235">
        <v>63</v>
      </c>
      <c r="G3849" s="235">
        <v>20</v>
      </c>
    </row>
    <row r="3850" spans="2:8" x14ac:dyDescent="0.25">
      <c r="B3850" s="260" t="s">
        <v>5977</v>
      </c>
      <c r="C3850" s="182" t="s">
        <v>5930</v>
      </c>
      <c r="D3850" s="182" t="s">
        <v>5641</v>
      </c>
      <c r="E3850" s="235">
        <v>1068</v>
      </c>
      <c r="F3850" s="235">
        <v>100</v>
      </c>
      <c r="G3850" s="235">
        <v>0</v>
      </c>
    </row>
    <row r="3851" spans="2:8" x14ac:dyDescent="0.25">
      <c r="B3851" s="260" t="s">
        <v>5978</v>
      </c>
      <c r="C3851" s="182" t="s">
        <v>5930</v>
      </c>
      <c r="D3851" s="182" t="s">
        <v>5641</v>
      </c>
      <c r="E3851" s="235">
        <v>1069</v>
      </c>
      <c r="F3851" s="235">
        <v>10</v>
      </c>
      <c r="G3851" s="235">
        <v>3</v>
      </c>
    </row>
    <row r="3852" spans="2:8" x14ac:dyDescent="0.25">
      <c r="B3852" s="260" t="s">
        <v>5979</v>
      </c>
      <c r="C3852" s="182" t="s">
        <v>5930</v>
      </c>
      <c r="D3852" s="182" t="s">
        <v>5641</v>
      </c>
      <c r="E3852" s="235">
        <v>1070</v>
      </c>
      <c r="F3852" s="235">
        <v>30</v>
      </c>
      <c r="G3852" s="235">
        <v>15</v>
      </c>
    </row>
    <row r="3853" spans="2:8" x14ac:dyDescent="0.25">
      <c r="B3853" s="260" t="s">
        <v>5980</v>
      </c>
      <c r="C3853" s="182" t="s">
        <v>5930</v>
      </c>
      <c r="D3853" s="182" t="s">
        <v>5641</v>
      </c>
      <c r="E3853" s="235">
        <v>1071</v>
      </c>
      <c r="F3853" s="235">
        <v>63</v>
      </c>
      <c r="G3853" s="235">
        <v>20</v>
      </c>
    </row>
    <row r="3854" spans="2:8" x14ac:dyDescent="0.25">
      <c r="B3854" s="260" t="s">
        <v>5981</v>
      </c>
      <c r="C3854" s="182" t="s">
        <v>5930</v>
      </c>
      <c r="D3854" s="182" t="s">
        <v>5641</v>
      </c>
      <c r="E3854" s="235">
        <v>1072</v>
      </c>
      <c r="F3854" s="235">
        <v>60</v>
      </c>
      <c r="G3854" s="235">
        <v>20</v>
      </c>
    </row>
    <row r="3855" spans="2:8" x14ac:dyDescent="0.25">
      <c r="B3855" s="260" t="s">
        <v>5982</v>
      </c>
      <c r="C3855" s="182" t="s">
        <v>5930</v>
      </c>
      <c r="D3855" s="182" t="s">
        <v>5641</v>
      </c>
      <c r="E3855" s="235">
        <v>1073</v>
      </c>
      <c r="F3855" s="235">
        <v>10</v>
      </c>
      <c r="G3855" s="235">
        <v>3</v>
      </c>
    </row>
    <row r="3856" spans="2:8" x14ac:dyDescent="0.25">
      <c r="B3856" s="260" t="s">
        <v>5983</v>
      </c>
      <c r="C3856" s="182" t="s">
        <v>5930</v>
      </c>
      <c r="D3856" s="182" t="s">
        <v>5641</v>
      </c>
      <c r="E3856" s="235">
        <v>1074</v>
      </c>
      <c r="F3856" s="235">
        <v>10</v>
      </c>
      <c r="G3856" s="235">
        <v>3</v>
      </c>
    </row>
    <row r="3857" spans="2:7" x14ac:dyDescent="0.25">
      <c r="B3857" s="260" t="s">
        <v>5984</v>
      </c>
      <c r="C3857" s="182" t="s">
        <v>5930</v>
      </c>
      <c r="D3857" s="182" t="s">
        <v>5641</v>
      </c>
      <c r="E3857" s="235">
        <v>1075</v>
      </c>
      <c r="F3857" s="235">
        <v>10</v>
      </c>
      <c r="G3857" s="235">
        <v>3</v>
      </c>
    </row>
    <row r="3858" spans="2:7" x14ac:dyDescent="0.25">
      <c r="B3858" s="260" t="s">
        <v>5985</v>
      </c>
      <c r="C3858" s="182" t="s">
        <v>5930</v>
      </c>
      <c r="D3858" s="182" t="s">
        <v>5641</v>
      </c>
      <c r="E3858" s="235">
        <v>1076</v>
      </c>
      <c r="F3858" s="235">
        <v>20</v>
      </c>
      <c r="G3858" s="235">
        <v>7</v>
      </c>
    </row>
    <row r="3859" spans="2:7" x14ac:dyDescent="0.25">
      <c r="B3859" s="260" t="s">
        <v>5986</v>
      </c>
      <c r="C3859" s="182" t="s">
        <v>5930</v>
      </c>
      <c r="D3859" s="182" t="s">
        <v>5641</v>
      </c>
      <c r="E3859" s="235">
        <v>1077</v>
      </c>
      <c r="F3859" s="235">
        <v>30</v>
      </c>
      <c r="G3859" s="235">
        <v>15</v>
      </c>
    </row>
    <row r="3860" spans="2:7" x14ac:dyDescent="0.25">
      <c r="B3860" s="260" t="s">
        <v>5987</v>
      </c>
      <c r="C3860" s="182" t="s">
        <v>5930</v>
      </c>
      <c r="D3860" s="182" t="s">
        <v>5641</v>
      </c>
      <c r="E3860" s="235">
        <v>1079</v>
      </c>
      <c r="F3860" s="235">
        <v>20</v>
      </c>
      <c r="G3860" s="235">
        <v>7</v>
      </c>
    </row>
    <row r="3861" spans="2:7" x14ac:dyDescent="0.25">
      <c r="B3861" s="260" t="s">
        <v>5988</v>
      </c>
      <c r="C3861" s="182" t="s">
        <v>5930</v>
      </c>
      <c r="D3861" s="182" t="s">
        <v>5641</v>
      </c>
      <c r="E3861" s="235">
        <v>1080</v>
      </c>
      <c r="F3861" s="235">
        <v>63</v>
      </c>
      <c r="G3861" s="235">
        <v>20</v>
      </c>
    </row>
    <row r="3862" spans="2:7" x14ac:dyDescent="0.25">
      <c r="B3862" s="260" t="s">
        <v>5989</v>
      </c>
      <c r="C3862" s="182" t="s">
        <v>5930</v>
      </c>
      <c r="D3862" s="182" t="s">
        <v>5641</v>
      </c>
      <c r="E3862" s="235">
        <v>1081</v>
      </c>
      <c r="F3862" s="235">
        <v>40</v>
      </c>
      <c r="G3862" s="235">
        <v>20</v>
      </c>
    </row>
    <row r="3863" spans="2:7" x14ac:dyDescent="0.25">
      <c r="B3863" s="260" t="s">
        <v>5990</v>
      </c>
      <c r="C3863" s="182" t="s">
        <v>5930</v>
      </c>
      <c r="D3863" s="182" t="s">
        <v>5641</v>
      </c>
      <c r="E3863" s="235">
        <v>1084</v>
      </c>
      <c r="F3863" s="235">
        <v>160</v>
      </c>
      <c r="G3863" s="235">
        <v>40</v>
      </c>
    </row>
    <row r="3864" spans="2:7" x14ac:dyDescent="0.25">
      <c r="B3864" s="260" t="s">
        <v>5991</v>
      </c>
      <c r="C3864" s="182" t="s">
        <v>5930</v>
      </c>
      <c r="D3864" s="182" t="s">
        <v>5641</v>
      </c>
      <c r="E3864" s="235">
        <v>1087</v>
      </c>
      <c r="F3864" s="235">
        <v>250</v>
      </c>
      <c r="G3864" s="235">
        <v>20</v>
      </c>
    </row>
    <row r="3865" spans="2:7" x14ac:dyDescent="0.25">
      <c r="B3865" s="260" t="s">
        <v>5992</v>
      </c>
      <c r="C3865" s="182" t="s">
        <v>5930</v>
      </c>
      <c r="D3865" s="182" t="s">
        <v>5641</v>
      </c>
      <c r="E3865" s="235">
        <v>1088</v>
      </c>
      <c r="F3865" s="235">
        <v>160</v>
      </c>
      <c r="G3865" s="235">
        <v>40</v>
      </c>
    </row>
    <row r="3866" spans="2:7" x14ac:dyDescent="0.25">
      <c r="B3866" s="260" t="s">
        <v>5993</v>
      </c>
      <c r="C3866" s="182" t="s">
        <v>5930</v>
      </c>
      <c r="D3866" s="182" t="s">
        <v>5641</v>
      </c>
      <c r="E3866" s="235">
        <v>1089</v>
      </c>
      <c r="F3866" s="235">
        <v>10</v>
      </c>
      <c r="G3866" s="235">
        <v>3</v>
      </c>
    </row>
    <row r="3867" spans="2:7" x14ac:dyDescent="0.25">
      <c r="B3867" s="260" t="s">
        <v>5994</v>
      </c>
      <c r="C3867" s="182" t="s">
        <v>5930</v>
      </c>
      <c r="D3867" s="182" t="s">
        <v>5641</v>
      </c>
      <c r="E3867" s="235">
        <v>1090</v>
      </c>
      <c r="F3867" s="235">
        <v>10</v>
      </c>
      <c r="G3867" s="235">
        <v>3</v>
      </c>
    </row>
    <row r="3868" spans="2:7" x14ac:dyDescent="0.25">
      <c r="B3868" s="260" t="s">
        <v>5995</v>
      </c>
      <c r="C3868" s="182" t="s">
        <v>5930</v>
      </c>
      <c r="D3868" s="182" t="s">
        <v>5641</v>
      </c>
      <c r="E3868" s="235">
        <v>1091</v>
      </c>
      <c r="F3868" s="235">
        <v>63</v>
      </c>
      <c r="G3868" s="235">
        <v>20</v>
      </c>
    </row>
    <row r="3869" spans="2:7" x14ac:dyDescent="0.25">
      <c r="B3869" s="260" t="s">
        <v>5996</v>
      </c>
      <c r="C3869" s="182" t="s">
        <v>5930</v>
      </c>
      <c r="D3869" s="182" t="s">
        <v>5641</v>
      </c>
      <c r="E3869" s="235">
        <v>1092</v>
      </c>
      <c r="F3869" s="235">
        <v>10</v>
      </c>
      <c r="G3869" s="235">
        <v>3</v>
      </c>
    </row>
    <row r="3870" spans="2:7" x14ac:dyDescent="0.25">
      <c r="B3870" s="260" t="s">
        <v>3338</v>
      </c>
      <c r="C3870" s="182" t="s">
        <v>5930</v>
      </c>
      <c r="D3870" s="182" t="s">
        <v>5641</v>
      </c>
      <c r="E3870" s="235">
        <v>1093</v>
      </c>
      <c r="F3870" s="235">
        <v>10</v>
      </c>
      <c r="G3870" s="235">
        <v>3</v>
      </c>
    </row>
    <row r="3871" spans="2:7" x14ac:dyDescent="0.25">
      <c r="B3871" s="260" t="s">
        <v>1864</v>
      </c>
      <c r="C3871" s="182" t="s">
        <v>5930</v>
      </c>
      <c r="D3871" s="182" t="s">
        <v>5641</v>
      </c>
      <c r="E3871" s="235">
        <v>1094</v>
      </c>
      <c r="F3871" s="235">
        <v>30</v>
      </c>
      <c r="G3871" s="235">
        <v>35</v>
      </c>
    </row>
    <row r="3872" spans="2:7" x14ac:dyDescent="0.25">
      <c r="B3872" s="260" t="s">
        <v>5997</v>
      </c>
      <c r="C3872" s="182" t="s">
        <v>5930</v>
      </c>
      <c r="D3872" s="182" t="s">
        <v>5641</v>
      </c>
      <c r="E3872" s="235">
        <v>1095</v>
      </c>
      <c r="F3872" s="235">
        <v>100</v>
      </c>
      <c r="G3872" s="235">
        <v>40</v>
      </c>
    </row>
    <row r="3873" spans="2:7" x14ac:dyDescent="0.25">
      <c r="B3873" s="260" t="s">
        <v>5998</v>
      </c>
      <c r="C3873" s="182" t="s">
        <v>5930</v>
      </c>
      <c r="D3873" s="182" t="s">
        <v>5641</v>
      </c>
      <c r="E3873" s="235">
        <v>1096</v>
      </c>
      <c r="F3873" s="235">
        <v>40</v>
      </c>
      <c r="G3873" s="235">
        <v>20</v>
      </c>
    </row>
    <row r="3874" spans="2:7" x14ac:dyDescent="0.25">
      <c r="B3874" s="260" t="s">
        <v>5999</v>
      </c>
      <c r="C3874" s="182" t="s">
        <v>5930</v>
      </c>
      <c r="D3874" s="182" t="s">
        <v>5641</v>
      </c>
      <c r="E3874" s="235">
        <v>1097</v>
      </c>
      <c r="F3874" s="235">
        <v>10</v>
      </c>
      <c r="G3874" s="235">
        <v>3</v>
      </c>
    </row>
    <row r="3875" spans="2:7" x14ac:dyDescent="0.25">
      <c r="B3875" s="260" t="s">
        <v>6000</v>
      </c>
      <c r="C3875" s="182" t="s">
        <v>5930</v>
      </c>
      <c r="D3875" s="182" t="s">
        <v>5641</v>
      </c>
      <c r="E3875" s="235">
        <v>1099</v>
      </c>
      <c r="F3875" s="235">
        <v>100</v>
      </c>
      <c r="G3875" s="235">
        <v>10</v>
      </c>
    </row>
    <row r="3876" spans="2:7" x14ac:dyDescent="0.25">
      <c r="B3876" s="260" t="s">
        <v>6001</v>
      </c>
      <c r="C3876" s="182" t="s">
        <v>5930</v>
      </c>
      <c r="D3876" s="182" t="s">
        <v>5641</v>
      </c>
      <c r="E3876" s="235">
        <v>1100</v>
      </c>
      <c r="F3876" s="235">
        <v>250</v>
      </c>
      <c r="G3876" s="235">
        <v>20</v>
      </c>
    </row>
    <row r="3877" spans="2:7" x14ac:dyDescent="0.25">
      <c r="B3877" s="260" t="s">
        <v>6002</v>
      </c>
      <c r="C3877" s="182" t="s">
        <v>5930</v>
      </c>
      <c r="D3877" s="182" t="s">
        <v>5641</v>
      </c>
      <c r="E3877" s="235">
        <v>1101</v>
      </c>
      <c r="F3877" s="235">
        <v>160</v>
      </c>
      <c r="G3877" s="235">
        <v>30</v>
      </c>
    </row>
    <row r="3878" spans="2:7" x14ac:dyDescent="0.25">
      <c r="B3878" s="260" t="s">
        <v>6003</v>
      </c>
      <c r="C3878" s="182" t="s">
        <v>5930</v>
      </c>
      <c r="D3878" s="182" t="s">
        <v>5641</v>
      </c>
      <c r="E3878" s="235">
        <v>1102</v>
      </c>
      <c r="F3878" s="235">
        <v>100</v>
      </c>
      <c r="G3878" s="235">
        <v>20</v>
      </c>
    </row>
    <row r="3879" spans="2:7" x14ac:dyDescent="0.25">
      <c r="B3879" s="260" t="s">
        <v>6004</v>
      </c>
      <c r="C3879" s="182" t="s">
        <v>5930</v>
      </c>
      <c r="D3879" s="182" t="s">
        <v>5641</v>
      </c>
      <c r="E3879" s="235">
        <v>1103</v>
      </c>
      <c r="F3879" s="235">
        <v>160</v>
      </c>
      <c r="G3879" s="235">
        <v>0</v>
      </c>
    </row>
    <row r="3880" spans="2:7" x14ac:dyDescent="0.25">
      <c r="B3880" s="260" t="s">
        <v>6005</v>
      </c>
      <c r="C3880" s="182" t="s">
        <v>5930</v>
      </c>
      <c r="D3880" s="182" t="s">
        <v>5641</v>
      </c>
      <c r="E3880" s="235">
        <v>1105</v>
      </c>
      <c r="F3880" s="235">
        <v>40</v>
      </c>
      <c r="G3880" s="235">
        <v>20</v>
      </c>
    </row>
    <row r="3881" spans="2:7" x14ac:dyDescent="0.25">
      <c r="B3881" s="260" t="s">
        <v>6006</v>
      </c>
      <c r="C3881" s="182" t="s">
        <v>5930</v>
      </c>
      <c r="D3881" s="182" t="s">
        <v>5641</v>
      </c>
      <c r="E3881" s="235">
        <v>1106</v>
      </c>
      <c r="F3881" s="235">
        <v>25</v>
      </c>
      <c r="G3881" s="235">
        <v>10</v>
      </c>
    </row>
    <row r="3882" spans="2:7" x14ac:dyDescent="0.25">
      <c r="B3882" s="260" t="s">
        <v>6007</v>
      </c>
      <c r="C3882" s="182" t="s">
        <v>5930</v>
      </c>
      <c r="D3882" s="182" t="s">
        <v>5641</v>
      </c>
      <c r="E3882" s="235">
        <v>1107</v>
      </c>
      <c r="F3882" s="235">
        <v>40</v>
      </c>
      <c r="G3882" s="235">
        <v>20</v>
      </c>
    </row>
    <row r="3883" spans="2:7" x14ac:dyDescent="0.25">
      <c r="B3883" s="260" t="s">
        <v>6008</v>
      </c>
      <c r="C3883" s="182" t="s">
        <v>5930</v>
      </c>
      <c r="D3883" s="182" t="s">
        <v>5641</v>
      </c>
      <c r="E3883" s="235">
        <v>1108</v>
      </c>
      <c r="F3883" s="235">
        <v>100</v>
      </c>
      <c r="G3883" s="235">
        <v>0</v>
      </c>
    </row>
    <row r="3884" spans="2:7" x14ac:dyDescent="0.25">
      <c r="B3884" s="260" t="s">
        <v>6009</v>
      </c>
      <c r="C3884" s="182" t="s">
        <v>5930</v>
      </c>
      <c r="D3884" s="182" t="s">
        <v>5641</v>
      </c>
      <c r="E3884" s="235">
        <v>1109</v>
      </c>
      <c r="F3884" s="235">
        <v>160</v>
      </c>
      <c r="G3884" s="235">
        <v>100</v>
      </c>
    </row>
    <row r="3885" spans="2:7" x14ac:dyDescent="0.25">
      <c r="B3885" s="260" t="s">
        <v>6010</v>
      </c>
      <c r="C3885" s="182" t="s">
        <v>5930</v>
      </c>
      <c r="D3885" s="182" t="s">
        <v>5641</v>
      </c>
      <c r="E3885" s="235">
        <v>1110</v>
      </c>
      <c r="F3885" s="235">
        <v>10</v>
      </c>
      <c r="G3885" s="235">
        <v>5</v>
      </c>
    </row>
    <row r="3886" spans="2:7" x14ac:dyDescent="0.25">
      <c r="B3886" s="260" t="s">
        <v>6011</v>
      </c>
      <c r="C3886" s="182" t="s">
        <v>5930</v>
      </c>
      <c r="D3886" s="182" t="s">
        <v>5641</v>
      </c>
      <c r="E3886" s="235">
        <v>1111</v>
      </c>
      <c r="F3886" s="235">
        <v>30</v>
      </c>
      <c r="G3886" s="235">
        <v>15</v>
      </c>
    </row>
    <row r="3887" spans="2:7" x14ac:dyDescent="0.25">
      <c r="B3887" s="260" t="s">
        <v>1931</v>
      </c>
      <c r="C3887" s="182" t="s">
        <v>5930</v>
      </c>
      <c r="D3887" s="182" t="s">
        <v>5641</v>
      </c>
      <c r="E3887" s="235">
        <v>1112</v>
      </c>
      <c r="F3887" s="235">
        <v>30</v>
      </c>
      <c r="G3887" s="235">
        <v>15</v>
      </c>
    </row>
    <row r="3888" spans="2:7" x14ac:dyDescent="0.25">
      <c r="B3888" s="260" t="s">
        <v>6012</v>
      </c>
      <c r="C3888" s="182" t="s">
        <v>5930</v>
      </c>
      <c r="D3888" s="182" t="s">
        <v>5641</v>
      </c>
      <c r="E3888" s="235">
        <v>1113</v>
      </c>
      <c r="F3888" s="235">
        <v>63</v>
      </c>
      <c r="G3888" s="235">
        <v>20</v>
      </c>
    </row>
    <row r="3889" spans="2:7" x14ac:dyDescent="0.25">
      <c r="B3889" s="260" t="s">
        <v>6013</v>
      </c>
      <c r="C3889" s="182" t="s">
        <v>5930</v>
      </c>
      <c r="D3889" s="182" t="s">
        <v>5641</v>
      </c>
      <c r="E3889" s="235">
        <v>1115</v>
      </c>
      <c r="F3889" s="235">
        <v>40</v>
      </c>
      <c r="G3889" s="235">
        <v>20</v>
      </c>
    </row>
    <row r="3890" spans="2:7" x14ac:dyDescent="0.25">
      <c r="B3890" s="260" t="s">
        <v>6014</v>
      </c>
      <c r="C3890" s="182" t="s">
        <v>5930</v>
      </c>
      <c r="D3890" s="182" t="s">
        <v>5641</v>
      </c>
      <c r="E3890" s="235">
        <v>1118</v>
      </c>
      <c r="F3890" s="235">
        <v>30</v>
      </c>
      <c r="G3890" s="235">
        <v>15</v>
      </c>
    </row>
    <row r="3891" spans="2:7" x14ac:dyDescent="0.25">
      <c r="B3891" s="260" t="s">
        <v>6015</v>
      </c>
      <c r="C3891" s="182" t="s">
        <v>5930</v>
      </c>
      <c r="D3891" s="182" t="s">
        <v>5641</v>
      </c>
      <c r="E3891" s="235">
        <v>1119</v>
      </c>
      <c r="F3891" s="235">
        <v>250</v>
      </c>
      <c r="G3891" s="235">
        <v>100</v>
      </c>
    </row>
    <row r="3892" spans="2:7" x14ac:dyDescent="0.25">
      <c r="B3892" s="260" t="s">
        <v>6016</v>
      </c>
      <c r="C3892" s="182" t="s">
        <v>5930</v>
      </c>
      <c r="D3892" s="182" t="s">
        <v>5641</v>
      </c>
      <c r="E3892" s="235">
        <v>1120</v>
      </c>
      <c r="F3892" s="235">
        <v>160</v>
      </c>
      <c r="G3892" s="235">
        <v>0</v>
      </c>
    </row>
    <row r="3893" spans="2:7" x14ac:dyDescent="0.25">
      <c r="B3893" s="260" t="s">
        <v>6017</v>
      </c>
      <c r="C3893" s="182" t="s">
        <v>5930</v>
      </c>
      <c r="D3893" s="182" t="s">
        <v>5641</v>
      </c>
      <c r="E3893" s="235">
        <v>1121</v>
      </c>
      <c r="F3893" s="235">
        <v>100</v>
      </c>
      <c r="G3893" s="235">
        <v>0</v>
      </c>
    </row>
    <row r="3894" spans="2:7" x14ac:dyDescent="0.25">
      <c r="B3894" s="260" t="s">
        <v>6018</v>
      </c>
      <c r="C3894" s="182" t="s">
        <v>5930</v>
      </c>
      <c r="D3894" s="182" t="s">
        <v>5641</v>
      </c>
      <c r="E3894" s="235">
        <v>1123</v>
      </c>
      <c r="F3894" s="235">
        <v>40</v>
      </c>
      <c r="G3894" s="235">
        <v>0</v>
      </c>
    </row>
    <row r="3895" spans="2:7" x14ac:dyDescent="0.25">
      <c r="B3895" s="260" t="s">
        <v>6019</v>
      </c>
      <c r="C3895" s="182" t="s">
        <v>5930</v>
      </c>
      <c r="D3895" s="182" t="s">
        <v>5641</v>
      </c>
      <c r="E3895" s="235">
        <v>1124</v>
      </c>
      <c r="F3895" s="235">
        <v>100</v>
      </c>
      <c r="G3895" s="235">
        <v>20</v>
      </c>
    </row>
    <row r="3896" spans="2:7" x14ac:dyDescent="0.25">
      <c r="B3896" s="260" t="s">
        <v>6020</v>
      </c>
      <c r="C3896" s="182" t="s">
        <v>5930</v>
      </c>
      <c r="D3896" s="182" t="s">
        <v>5641</v>
      </c>
      <c r="E3896" s="235">
        <v>1125</v>
      </c>
      <c r="F3896" s="235">
        <v>63</v>
      </c>
      <c r="G3896" s="235">
        <v>20</v>
      </c>
    </row>
    <row r="3897" spans="2:7" x14ac:dyDescent="0.25">
      <c r="B3897" s="260" t="s">
        <v>6021</v>
      </c>
      <c r="C3897" s="182" t="s">
        <v>5930</v>
      </c>
      <c r="D3897" s="182" t="s">
        <v>5641</v>
      </c>
      <c r="E3897" s="235">
        <v>1126</v>
      </c>
      <c r="F3897" s="235">
        <v>30</v>
      </c>
      <c r="G3897" s="235">
        <v>15</v>
      </c>
    </row>
    <row r="3898" spans="2:7" x14ac:dyDescent="0.25">
      <c r="B3898" s="260" t="s">
        <v>3718</v>
      </c>
      <c r="C3898" s="182" t="s">
        <v>5930</v>
      </c>
      <c r="D3898" s="182" t="s">
        <v>5641</v>
      </c>
      <c r="E3898" s="235">
        <v>1127</v>
      </c>
      <c r="F3898" s="235">
        <v>60</v>
      </c>
      <c r="G3898" s="235">
        <v>20</v>
      </c>
    </row>
    <row r="3899" spans="2:7" x14ac:dyDescent="0.25">
      <c r="B3899" s="260" t="s">
        <v>6022</v>
      </c>
      <c r="C3899" s="182" t="s">
        <v>5930</v>
      </c>
      <c r="D3899" s="182" t="s">
        <v>5641</v>
      </c>
      <c r="E3899" s="235">
        <v>1128</v>
      </c>
      <c r="F3899" s="235">
        <v>160</v>
      </c>
      <c r="G3899" s="235">
        <v>40</v>
      </c>
    </row>
    <row r="3900" spans="2:7" x14ac:dyDescent="0.25">
      <c r="B3900" s="260" t="s">
        <v>6023</v>
      </c>
      <c r="C3900" s="182" t="s">
        <v>5930</v>
      </c>
      <c r="D3900" s="182" t="s">
        <v>5641</v>
      </c>
      <c r="E3900" s="235">
        <v>1131</v>
      </c>
      <c r="F3900" s="235">
        <v>10</v>
      </c>
      <c r="G3900" s="235">
        <v>3</v>
      </c>
    </row>
    <row r="3901" spans="2:7" x14ac:dyDescent="0.25">
      <c r="B3901" s="260" t="s">
        <v>6024</v>
      </c>
      <c r="C3901" s="182" t="s">
        <v>5930</v>
      </c>
      <c r="D3901" s="182" t="s">
        <v>5641</v>
      </c>
      <c r="E3901" s="235">
        <v>1132</v>
      </c>
      <c r="F3901" s="235">
        <v>20</v>
      </c>
      <c r="G3901" s="235">
        <v>7</v>
      </c>
    </row>
    <row r="3902" spans="2:7" x14ac:dyDescent="0.25">
      <c r="B3902" s="260" t="s">
        <v>6025</v>
      </c>
      <c r="C3902" s="182" t="s">
        <v>5930</v>
      </c>
      <c r="D3902" s="182" t="s">
        <v>5641</v>
      </c>
      <c r="E3902" s="235">
        <v>1134</v>
      </c>
      <c r="F3902" s="235">
        <v>30</v>
      </c>
      <c r="G3902" s="235">
        <v>15</v>
      </c>
    </row>
    <row r="3903" spans="2:7" x14ac:dyDescent="0.25">
      <c r="B3903" s="260" t="s">
        <v>6026</v>
      </c>
      <c r="C3903" s="182" t="s">
        <v>5930</v>
      </c>
      <c r="D3903" s="182" t="s">
        <v>5641</v>
      </c>
      <c r="E3903" s="235">
        <v>1135</v>
      </c>
      <c r="F3903" s="235" t="s">
        <v>5785</v>
      </c>
      <c r="G3903" s="235">
        <v>100</v>
      </c>
    </row>
    <row r="3904" spans="2:7" x14ac:dyDescent="0.25">
      <c r="B3904" s="260" t="s">
        <v>6027</v>
      </c>
      <c r="C3904" s="182" t="s">
        <v>5930</v>
      </c>
      <c r="D3904" s="182" t="s">
        <v>5641</v>
      </c>
      <c r="E3904" s="235">
        <v>1138</v>
      </c>
      <c r="F3904" s="235">
        <v>100</v>
      </c>
      <c r="G3904" s="235">
        <v>40</v>
      </c>
    </row>
    <row r="3905" spans="2:7" x14ac:dyDescent="0.25">
      <c r="B3905" s="260" t="s">
        <v>6028</v>
      </c>
      <c r="C3905" s="182" t="s">
        <v>5930</v>
      </c>
      <c r="D3905" s="182" t="s">
        <v>5641</v>
      </c>
      <c r="E3905" s="235">
        <v>1139</v>
      </c>
      <c r="F3905" s="235">
        <v>320</v>
      </c>
      <c r="G3905" s="235">
        <v>100</v>
      </c>
    </row>
    <row r="3906" spans="2:7" x14ac:dyDescent="0.25">
      <c r="B3906" s="260" t="s">
        <v>6029</v>
      </c>
      <c r="C3906" s="182" t="s">
        <v>5930</v>
      </c>
      <c r="D3906" s="182" t="s">
        <v>5641</v>
      </c>
      <c r="E3906" s="235">
        <v>1140</v>
      </c>
      <c r="F3906" s="235">
        <v>30</v>
      </c>
      <c r="G3906" s="235">
        <v>15</v>
      </c>
    </row>
    <row r="3907" spans="2:7" x14ac:dyDescent="0.25">
      <c r="B3907" s="260" t="s">
        <v>6030</v>
      </c>
      <c r="C3907" s="182" t="s">
        <v>5930</v>
      </c>
      <c r="D3907" s="182" t="s">
        <v>5641</v>
      </c>
      <c r="E3907" s="235">
        <v>1141</v>
      </c>
      <c r="F3907" s="235">
        <v>250</v>
      </c>
      <c r="G3907" s="235">
        <v>100</v>
      </c>
    </row>
    <row r="3908" spans="2:7" x14ac:dyDescent="0.25">
      <c r="B3908" s="260" t="s">
        <v>6031</v>
      </c>
      <c r="C3908" s="182" t="s">
        <v>5930</v>
      </c>
      <c r="D3908" s="182" t="s">
        <v>5641</v>
      </c>
      <c r="E3908" s="235">
        <v>1142</v>
      </c>
      <c r="F3908" s="235">
        <v>60</v>
      </c>
      <c r="G3908" s="235">
        <v>20</v>
      </c>
    </row>
    <row r="3909" spans="2:7" x14ac:dyDescent="0.25">
      <c r="B3909" s="260" t="s">
        <v>6032</v>
      </c>
      <c r="C3909" s="182" t="s">
        <v>5930</v>
      </c>
      <c r="D3909" s="182" t="s">
        <v>5641</v>
      </c>
      <c r="E3909" s="235">
        <v>1143</v>
      </c>
      <c r="F3909" s="235">
        <v>100</v>
      </c>
      <c r="G3909" s="235">
        <v>40</v>
      </c>
    </row>
    <row r="3910" spans="2:7" x14ac:dyDescent="0.25">
      <c r="B3910" s="260" t="s">
        <v>6033</v>
      </c>
      <c r="C3910" s="182" t="s">
        <v>5930</v>
      </c>
      <c r="D3910" s="182" t="s">
        <v>5641</v>
      </c>
      <c r="E3910" s="235">
        <v>1144</v>
      </c>
      <c r="F3910" s="235">
        <v>100</v>
      </c>
      <c r="G3910" s="235">
        <v>40</v>
      </c>
    </row>
    <row r="3911" spans="2:7" x14ac:dyDescent="0.25">
      <c r="B3911" s="260"/>
      <c r="C3911" s="182" t="s">
        <v>5930</v>
      </c>
      <c r="D3911" s="182" t="s">
        <v>5641</v>
      </c>
      <c r="E3911" s="235">
        <v>1149</v>
      </c>
      <c r="F3911" s="235">
        <v>30</v>
      </c>
      <c r="G3911" s="235">
        <v>15</v>
      </c>
    </row>
    <row r="3912" spans="2:7" x14ac:dyDescent="0.25">
      <c r="B3912" s="260" t="s">
        <v>6034</v>
      </c>
      <c r="C3912" s="182" t="s">
        <v>5930</v>
      </c>
      <c r="D3912" s="182" t="s">
        <v>5641</v>
      </c>
      <c r="E3912" s="235">
        <v>1150</v>
      </c>
      <c r="F3912" s="235">
        <v>160</v>
      </c>
      <c r="G3912" s="235">
        <v>40</v>
      </c>
    </row>
    <row r="3913" spans="2:7" x14ac:dyDescent="0.25">
      <c r="B3913" s="260" t="s">
        <v>6035</v>
      </c>
      <c r="C3913" s="182" t="s">
        <v>5930</v>
      </c>
      <c r="D3913" s="182" t="s">
        <v>5641</v>
      </c>
      <c r="E3913" s="235">
        <v>1151</v>
      </c>
      <c r="F3913" s="235">
        <v>160</v>
      </c>
      <c r="G3913" s="235">
        <v>40</v>
      </c>
    </row>
    <row r="3914" spans="2:7" x14ac:dyDescent="0.25">
      <c r="B3914" s="260" t="s">
        <v>6036</v>
      </c>
      <c r="C3914" s="182" t="s">
        <v>5930</v>
      </c>
      <c r="D3914" s="182" t="s">
        <v>5641</v>
      </c>
      <c r="E3914" s="235">
        <v>1153</v>
      </c>
      <c r="F3914" s="235">
        <v>32</v>
      </c>
      <c r="G3914" s="235">
        <v>15</v>
      </c>
    </row>
    <row r="3915" spans="2:7" x14ac:dyDescent="0.25">
      <c r="B3915" s="260" t="s">
        <v>6037</v>
      </c>
      <c r="C3915" s="182" t="s">
        <v>5930</v>
      </c>
      <c r="D3915" s="182" t="s">
        <v>5641</v>
      </c>
      <c r="E3915" s="235">
        <v>1154</v>
      </c>
      <c r="F3915" s="235">
        <v>30</v>
      </c>
      <c r="G3915" s="235">
        <v>15</v>
      </c>
    </row>
    <row r="3916" spans="2:7" x14ac:dyDescent="0.25">
      <c r="B3916" s="260" t="s">
        <v>3724</v>
      </c>
      <c r="C3916" s="182" t="s">
        <v>5930</v>
      </c>
      <c r="D3916" s="182" t="s">
        <v>5641</v>
      </c>
      <c r="E3916" s="235">
        <v>1155</v>
      </c>
      <c r="F3916" s="235">
        <v>10</v>
      </c>
      <c r="G3916" s="235">
        <v>3</v>
      </c>
    </row>
    <row r="3917" spans="2:7" x14ac:dyDescent="0.25">
      <c r="B3917" s="260" t="s">
        <v>6038</v>
      </c>
      <c r="C3917" s="182" t="s">
        <v>5930</v>
      </c>
      <c r="D3917" s="182" t="s">
        <v>5641</v>
      </c>
      <c r="E3917" s="235">
        <v>1157</v>
      </c>
      <c r="F3917" s="235">
        <v>63</v>
      </c>
      <c r="G3917" s="235">
        <v>20</v>
      </c>
    </row>
    <row r="3918" spans="2:7" x14ac:dyDescent="0.25">
      <c r="B3918" s="260" t="s">
        <v>6039</v>
      </c>
      <c r="C3918" s="182" t="s">
        <v>5930</v>
      </c>
      <c r="D3918" s="182" t="s">
        <v>5641</v>
      </c>
      <c r="E3918" s="235">
        <v>1165</v>
      </c>
      <c r="F3918" s="235">
        <v>100</v>
      </c>
      <c r="G3918" s="235">
        <v>40</v>
      </c>
    </row>
    <row r="3919" spans="2:7" x14ac:dyDescent="0.25">
      <c r="B3919" s="260" t="s">
        <v>6040</v>
      </c>
      <c r="C3919" s="182" t="s">
        <v>5930</v>
      </c>
      <c r="D3919" s="182" t="s">
        <v>5641</v>
      </c>
      <c r="E3919" s="235">
        <v>1186</v>
      </c>
      <c r="F3919" s="235">
        <v>10</v>
      </c>
      <c r="G3919" s="235">
        <v>3</v>
      </c>
    </row>
    <row r="3920" spans="2:7" x14ac:dyDescent="0.25">
      <c r="B3920" s="260" t="s">
        <v>6041</v>
      </c>
      <c r="C3920" s="182" t="s">
        <v>5930</v>
      </c>
      <c r="D3920" s="182" t="s">
        <v>5641</v>
      </c>
      <c r="E3920" s="235">
        <v>1187</v>
      </c>
      <c r="F3920" s="235">
        <v>10</v>
      </c>
      <c r="G3920" s="235">
        <v>3</v>
      </c>
    </row>
    <row r="3921" spans="2:7" x14ac:dyDescent="0.25">
      <c r="B3921" s="260" t="s">
        <v>6042</v>
      </c>
      <c r="C3921" s="182" t="s">
        <v>5930</v>
      </c>
      <c r="D3921" s="182" t="s">
        <v>5641</v>
      </c>
      <c r="E3921" s="235">
        <v>1188</v>
      </c>
      <c r="F3921" s="235">
        <v>100</v>
      </c>
      <c r="G3921" s="235">
        <v>40</v>
      </c>
    </row>
    <row r="3922" spans="2:7" x14ac:dyDescent="0.25">
      <c r="B3922" s="260" t="s">
        <v>6043</v>
      </c>
      <c r="C3922" s="182" t="s">
        <v>5930</v>
      </c>
      <c r="D3922" s="182" t="s">
        <v>5641</v>
      </c>
      <c r="E3922" s="235">
        <v>1189</v>
      </c>
      <c r="F3922" s="235">
        <v>250</v>
      </c>
      <c r="G3922" s="235">
        <v>20</v>
      </c>
    </row>
    <row r="3923" spans="2:7" x14ac:dyDescent="0.25">
      <c r="B3923" s="260" t="s">
        <v>6044</v>
      </c>
      <c r="C3923" s="182" t="s">
        <v>5930</v>
      </c>
      <c r="D3923" s="182" t="s">
        <v>5641</v>
      </c>
      <c r="E3923" s="235">
        <v>1190</v>
      </c>
      <c r="F3923" s="235">
        <v>40</v>
      </c>
      <c r="G3923" s="235">
        <v>20</v>
      </c>
    </row>
    <row r="3924" spans="2:7" x14ac:dyDescent="0.25">
      <c r="B3924" s="260" t="s">
        <v>6045</v>
      </c>
      <c r="C3924" s="182" t="s">
        <v>5930</v>
      </c>
      <c r="D3924" s="182" t="s">
        <v>5641</v>
      </c>
      <c r="E3924" s="235">
        <v>1192</v>
      </c>
      <c r="F3924" s="235">
        <v>160</v>
      </c>
      <c r="G3924" s="235">
        <v>30</v>
      </c>
    </row>
    <row r="3925" spans="2:7" x14ac:dyDescent="0.25">
      <c r="B3925" s="260" t="s">
        <v>6046</v>
      </c>
      <c r="C3925" s="182" t="s">
        <v>5930</v>
      </c>
      <c r="D3925" s="182" t="s">
        <v>5641</v>
      </c>
      <c r="E3925" s="235">
        <v>1193</v>
      </c>
      <c r="F3925" s="235">
        <v>40</v>
      </c>
      <c r="G3925" s="235">
        <v>20</v>
      </c>
    </row>
    <row r="3926" spans="2:7" x14ac:dyDescent="0.25">
      <c r="B3926" s="260" t="s">
        <v>6047</v>
      </c>
      <c r="C3926" s="182" t="s">
        <v>5930</v>
      </c>
      <c r="D3926" s="182" t="s">
        <v>5641</v>
      </c>
      <c r="E3926" s="235">
        <v>1195</v>
      </c>
      <c r="F3926" s="235">
        <v>100</v>
      </c>
      <c r="G3926" s="235">
        <v>40</v>
      </c>
    </row>
    <row r="3927" spans="2:7" x14ac:dyDescent="0.25">
      <c r="B3927" s="260" t="s">
        <v>6048</v>
      </c>
      <c r="C3927" s="182" t="s">
        <v>5930</v>
      </c>
      <c r="D3927" s="182" t="s">
        <v>5641</v>
      </c>
      <c r="E3927" s="235">
        <v>1197</v>
      </c>
      <c r="F3927" s="235">
        <v>250</v>
      </c>
      <c r="G3927" s="235">
        <v>100</v>
      </c>
    </row>
    <row r="3928" spans="2:7" x14ac:dyDescent="0.25">
      <c r="B3928" s="260" t="s">
        <v>6049</v>
      </c>
      <c r="C3928" s="182" t="s">
        <v>5930</v>
      </c>
      <c r="D3928" s="182" t="s">
        <v>5641</v>
      </c>
      <c r="E3928" s="235">
        <v>1198</v>
      </c>
      <c r="F3928" s="235">
        <v>100</v>
      </c>
      <c r="G3928" s="235">
        <v>40</v>
      </c>
    </row>
    <row r="3929" spans="2:7" x14ac:dyDescent="0.25">
      <c r="B3929" s="260" t="s">
        <v>6050</v>
      </c>
      <c r="C3929" s="182" t="s">
        <v>5930</v>
      </c>
      <c r="D3929" s="182" t="s">
        <v>5641</v>
      </c>
      <c r="E3929" s="235">
        <v>1199</v>
      </c>
      <c r="F3929" s="235">
        <v>100</v>
      </c>
      <c r="G3929" s="235">
        <v>40</v>
      </c>
    </row>
    <row r="3930" spans="2:7" x14ac:dyDescent="0.25">
      <c r="B3930" s="260" t="s">
        <v>6051</v>
      </c>
      <c r="C3930" s="182" t="s">
        <v>5930</v>
      </c>
      <c r="D3930" s="182" t="s">
        <v>5641</v>
      </c>
      <c r="E3930" s="235">
        <v>1200</v>
      </c>
      <c r="F3930" s="235">
        <v>30</v>
      </c>
      <c r="G3930" s="235">
        <v>15</v>
      </c>
    </row>
    <row r="3931" spans="2:7" x14ac:dyDescent="0.25">
      <c r="B3931" s="260" t="s">
        <v>6052</v>
      </c>
      <c r="C3931" s="182" t="s">
        <v>5930</v>
      </c>
      <c r="D3931" s="182" t="s">
        <v>5641</v>
      </c>
      <c r="E3931" s="235">
        <v>1201</v>
      </c>
      <c r="F3931" s="235">
        <v>63</v>
      </c>
      <c r="G3931" s="235">
        <v>20</v>
      </c>
    </row>
    <row r="3932" spans="2:7" x14ac:dyDescent="0.25">
      <c r="B3932" s="260" t="s">
        <v>6053</v>
      </c>
      <c r="C3932" s="182" t="s">
        <v>5930</v>
      </c>
      <c r="D3932" s="182" t="s">
        <v>5641</v>
      </c>
      <c r="E3932" s="235">
        <v>1202</v>
      </c>
      <c r="F3932" s="235">
        <v>30</v>
      </c>
      <c r="G3932" s="235">
        <v>15</v>
      </c>
    </row>
    <row r="3933" spans="2:7" x14ac:dyDescent="0.25">
      <c r="B3933" s="260" t="s">
        <v>6054</v>
      </c>
      <c r="C3933" s="182" t="s">
        <v>5930</v>
      </c>
      <c r="D3933" s="182" t="s">
        <v>5641</v>
      </c>
      <c r="E3933" s="235">
        <v>1203</v>
      </c>
      <c r="F3933" s="235">
        <v>30</v>
      </c>
      <c r="G3933" s="235">
        <v>15</v>
      </c>
    </row>
    <row r="3934" spans="2:7" x14ac:dyDescent="0.25">
      <c r="B3934" s="260" t="s">
        <v>6055</v>
      </c>
      <c r="C3934" s="182" t="s">
        <v>5930</v>
      </c>
      <c r="D3934" s="182" t="s">
        <v>5641</v>
      </c>
      <c r="E3934" s="235">
        <v>1204</v>
      </c>
      <c r="F3934" s="235">
        <v>100</v>
      </c>
      <c r="G3934" s="235">
        <v>40</v>
      </c>
    </row>
    <row r="3935" spans="2:7" x14ac:dyDescent="0.25">
      <c r="B3935" s="260" t="s">
        <v>6056</v>
      </c>
      <c r="C3935" s="182" t="s">
        <v>5930</v>
      </c>
      <c r="D3935" s="182" t="s">
        <v>5641</v>
      </c>
      <c r="E3935" s="235">
        <v>1206</v>
      </c>
      <c r="F3935" s="235">
        <v>10</v>
      </c>
      <c r="G3935" s="235">
        <v>3</v>
      </c>
    </row>
    <row r="3936" spans="2:7" x14ac:dyDescent="0.25">
      <c r="B3936" s="260" t="s">
        <v>6057</v>
      </c>
      <c r="C3936" s="182" t="s">
        <v>5930</v>
      </c>
      <c r="D3936" s="182" t="s">
        <v>5641</v>
      </c>
      <c r="E3936" s="235">
        <v>1207</v>
      </c>
      <c r="F3936" s="235">
        <v>100</v>
      </c>
      <c r="G3936" s="235">
        <v>40</v>
      </c>
    </row>
    <row r="3937" spans="2:7" x14ac:dyDescent="0.25">
      <c r="B3937" s="260" t="s">
        <v>6058</v>
      </c>
      <c r="C3937" s="182" t="s">
        <v>5930</v>
      </c>
      <c r="D3937" s="182" t="s">
        <v>5641</v>
      </c>
      <c r="E3937" s="235">
        <v>1211</v>
      </c>
      <c r="F3937" s="235">
        <v>160</v>
      </c>
      <c r="G3937" s="235">
        <v>0</v>
      </c>
    </row>
    <row r="3938" spans="2:7" x14ac:dyDescent="0.25">
      <c r="B3938" s="260" t="s">
        <v>6059</v>
      </c>
      <c r="C3938" s="182" t="s">
        <v>5930</v>
      </c>
      <c r="D3938" s="182" t="s">
        <v>5641</v>
      </c>
      <c r="E3938" s="235">
        <v>1215</v>
      </c>
      <c r="F3938" s="235">
        <v>100</v>
      </c>
      <c r="G3938" s="235">
        <v>40</v>
      </c>
    </row>
    <row r="3939" spans="2:7" x14ac:dyDescent="0.25">
      <c r="B3939" s="260" t="s">
        <v>6060</v>
      </c>
      <c r="C3939" s="182" t="s">
        <v>5930</v>
      </c>
      <c r="D3939" s="182" t="s">
        <v>5641</v>
      </c>
      <c r="E3939" s="235">
        <v>1216</v>
      </c>
      <c r="F3939" s="235">
        <v>100</v>
      </c>
      <c r="G3939" s="235">
        <v>40</v>
      </c>
    </row>
    <row r="3940" spans="2:7" x14ac:dyDescent="0.25">
      <c r="B3940" s="260" t="s">
        <v>6061</v>
      </c>
      <c r="C3940" s="182" t="s">
        <v>5930</v>
      </c>
      <c r="D3940" s="182" t="s">
        <v>5641</v>
      </c>
      <c r="E3940" s="235">
        <v>1217</v>
      </c>
      <c r="F3940" s="235">
        <v>250</v>
      </c>
      <c r="G3940" s="235">
        <v>100</v>
      </c>
    </row>
    <row r="3941" spans="2:7" x14ac:dyDescent="0.25">
      <c r="B3941" s="260" t="s">
        <v>6062</v>
      </c>
      <c r="C3941" s="182" t="s">
        <v>5930</v>
      </c>
      <c r="D3941" s="182" t="s">
        <v>5641</v>
      </c>
      <c r="E3941" s="235">
        <v>1218</v>
      </c>
      <c r="F3941" s="235">
        <v>25</v>
      </c>
      <c r="G3941" s="235">
        <v>10</v>
      </c>
    </row>
    <row r="3942" spans="2:7" x14ac:dyDescent="0.25">
      <c r="B3942" s="260" t="s">
        <v>6063</v>
      </c>
      <c r="C3942" s="182" t="s">
        <v>5930</v>
      </c>
      <c r="D3942" s="182" t="s">
        <v>5641</v>
      </c>
      <c r="E3942" s="235">
        <v>1220</v>
      </c>
      <c r="F3942" s="235">
        <v>30</v>
      </c>
      <c r="G3942" s="235">
        <v>15</v>
      </c>
    </row>
    <row r="3943" spans="2:7" x14ac:dyDescent="0.25">
      <c r="B3943" s="260" t="s">
        <v>6064</v>
      </c>
      <c r="C3943" s="182" t="s">
        <v>5930</v>
      </c>
      <c r="D3943" s="182" t="s">
        <v>5641</v>
      </c>
      <c r="E3943" s="235">
        <v>1221</v>
      </c>
      <c r="F3943" s="235">
        <v>30</v>
      </c>
      <c r="G3943" s="235">
        <v>15</v>
      </c>
    </row>
    <row r="3944" spans="2:7" x14ac:dyDescent="0.25">
      <c r="B3944" s="260" t="s">
        <v>6065</v>
      </c>
      <c r="C3944" s="182" t="s">
        <v>5930</v>
      </c>
      <c r="D3944" s="182" t="s">
        <v>5641</v>
      </c>
      <c r="E3944" s="235">
        <v>1224</v>
      </c>
      <c r="F3944" s="235">
        <v>400</v>
      </c>
      <c r="G3944" s="235">
        <v>100</v>
      </c>
    </row>
    <row r="3945" spans="2:7" x14ac:dyDescent="0.25">
      <c r="B3945" s="260" t="s">
        <v>6066</v>
      </c>
      <c r="C3945" s="182" t="s">
        <v>5930</v>
      </c>
      <c r="D3945" s="182" t="s">
        <v>5641</v>
      </c>
      <c r="E3945" s="235">
        <v>1225</v>
      </c>
      <c r="F3945" s="235">
        <v>10</v>
      </c>
      <c r="G3945" s="235">
        <v>3</v>
      </c>
    </row>
    <row r="3946" spans="2:7" x14ac:dyDescent="0.25">
      <c r="B3946" s="260" t="s">
        <v>6067</v>
      </c>
      <c r="C3946" s="182" t="s">
        <v>5930</v>
      </c>
      <c r="D3946" s="182" t="s">
        <v>5641</v>
      </c>
      <c r="E3946" s="235">
        <v>1227</v>
      </c>
      <c r="F3946" s="235">
        <v>250</v>
      </c>
      <c r="G3946" s="235">
        <v>0</v>
      </c>
    </row>
    <row r="3947" spans="2:7" x14ac:dyDescent="0.25">
      <c r="B3947" s="260" t="s">
        <v>6068</v>
      </c>
      <c r="C3947" s="182" t="s">
        <v>5930</v>
      </c>
      <c r="D3947" s="182" t="s">
        <v>5641</v>
      </c>
      <c r="E3947" s="235">
        <v>1229</v>
      </c>
      <c r="F3947" s="235">
        <v>63</v>
      </c>
      <c r="G3947" s="235">
        <v>20</v>
      </c>
    </row>
    <row r="3948" spans="2:7" x14ac:dyDescent="0.25">
      <c r="B3948" s="260" t="s">
        <v>6069</v>
      </c>
      <c r="C3948" s="182" t="s">
        <v>5930</v>
      </c>
      <c r="D3948" s="182" t="s">
        <v>5641</v>
      </c>
      <c r="E3948" s="235">
        <v>1232</v>
      </c>
      <c r="F3948" s="235">
        <v>160</v>
      </c>
      <c r="G3948" s="235">
        <v>40</v>
      </c>
    </row>
    <row r="3949" spans="2:7" x14ac:dyDescent="0.25">
      <c r="B3949" s="260" t="s">
        <v>6070</v>
      </c>
      <c r="C3949" s="182" t="s">
        <v>5930</v>
      </c>
      <c r="D3949" s="182" t="s">
        <v>5641</v>
      </c>
      <c r="E3949" s="235">
        <v>1238</v>
      </c>
      <c r="F3949" s="235">
        <v>100</v>
      </c>
      <c r="G3949" s="235">
        <v>0</v>
      </c>
    </row>
    <row r="3950" spans="2:7" x14ac:dyDescent="0.25">
      <c r="B3950" s="260" t="s">
        <v>6071</v>
      </c>
      <c r="C3950" s="182" t="s">
        <v>5930</v>
      </c>
      <c r="D3950" s="182" t="s">
        <v>5641</v>
      </c>
      <c r="E3950" s="235">
        <v>1239</v>
      </c>
      <c r="F3950" s="235">
        <v>100</v>
      </c>
      <c r="G3950" s="235">
        <v>0</v>
      </c>
    </row>
    <row r="3951" spans="2:7" x14ac:dyDescent="0.25">
      <c r="B3951" s="260" t="s">
        <v>6072</v>
      </c>
      <c r="C3951" s="182" t="s">
        <v>5930</v>
      </c>
      <c r="D3951" s="182" t="s">
        <v>5641</v>
      </c>
      <c r="E3951" s="235">
        <v>1245</v>
      </c>
      <c r="F3951" s="235">
        <v>400</v>
      </c>
      <c r="G3951" s="235">
        <v>250</v>
      </c>
    </row>
    <row r="3952" spans="2:7" x14ac:dyDescent="0.25">
      <c r="B3952" s="260" t="s">
        <v>6073</v>
      </c>
      <c r="C3952" s="182" t="s">
        <v>5930</v>
      </c>
      <c r="D3952" s="182" t="s">
        <v>5641</v>
      </c>
      <c r="E3952" s="235">
        <v>1247</v>
      </c>
      <c r="F3952" s="235" t="s">
        <v>5785</v>
      </c>
      <c r="G3952" s="235">
        <v>50</v>
      </c>
    </row>
    <row r="3953" spans="2:7" x14ac:dyDescent="0.25">
      <c r="B3953" s="260" t="s">
        <v>6074</v>
      </c>
      <c r="C3953" s="182" t="s">
        <v>5930</v>
      </c>
      <c r="D3953" s="182" t="s">
        <v>5641</v>
      </c>
      <c r="E3953" s="235">
        <v>1248</v>
      </c>
      <c r="F3953" s="235">
        <v>30</v>
      </c>
      <c r="G3953" s="235">
        <v>0</v>
      </c>
    </row>
    <row r="3954" spans="2:7" x14ac:dyDescent="0.25">
      <c r="B3954" s="260" t="s">
        <v>3338</v>
      </c>
      <c r="C3954" s="182" t="s">
        <v>5930</v>
      </c>
      <c r="D3954" s="182" t="s">
        <v>5641</v>
      </c>
      <c r="E3954" s="235">
        <v>1249</v>
      </c>
      <c r="F3954" s="235">
        <v>63</v>
      </c>
      <c r="G3954" s="235">
        <v>30</v>
      </c>
    </row>
    <row r="3955" spans="2:7" x14ac:dyDescent="0.25">
      <c r="B3955" s="260" t="s">
        <v>6065</v>
      </c>
      <c r="C3955" s="182" t="s">
        <v>5930</v>
      </c>
      <c r="D3955" s="182" t="s">
        <v>5641</v>
      </c>
      <c r="E3955" s="235">
        <v>1250</v>
      </c>
      <c r="F3955" s="235">
        <v>100</v>
      </c>
      <c r="G3955" s="235">
        <v>20</v>
      </c>
    </row>
    <row r="3956" spans="2:7" x14ac:dyDescent="0.25">
      <c r="B3956" s="260" t="s">
        <v>6075</v>
      </c>
      <c r="C3956" s="182" t="s">
        <v>5930</v>
      </c>
      <c r="D3956" s="182" t="s">
        <v>5641</v>
      </c>
      <c r="E3956" s="235">
        <v>1252</v>
      </c>
      <c r="F3956" s="235">
        <v>60</v>
      </c>
      <c r="G3956" s="235">
        <v>20</v>
      </c>
    </row>
    <row r="3957" spans="2:7" x14ac:dyDescent="0.25">
      <c r="B3957" s="260" t="s">
        <v>6076</v>
      </c>
      <c r="C3957" s="182" t="s">
        <v>5930</v>
      </c>
      <c r="D3957" s="182" t="s">
        <v>5641</v>
      </c>
      <c r="E3957" s="235">
        <v>1256</v>
      </c>
      <c r="F3957" s="235">
        <v>160</v>
      </c>
      <c r="G3957" s="235">
        <v>40</v>
      </c>
    </row>
    <row r="3958" spans="2:7" x14ac:dyDescent="0.25">
      <c r="B3958" s="260" t="s">
        <v>6077</v>
      </c>
      <c r="C3958" s="182" t="s">
        <v>5930</v>
      </c>
      <c r="D3958" s="182" t="s">
        <v>5641</v>
      </c>
      <c r="E3958" s="235">
        <v>1259</v>
      </c>
      <c r="F3958" s="235">
        <v>30</v>
      </c>
      <c r="G3958" s="235">
        <v>15</v>
      </c>
    </row>
    <row r="3959" spans="2:7" x14ac:dyDescent="0.25">
      <c r="B3959" s="260" t="s">
        <v>6078</v>
      </c>
      <c r="C3959" s="182" t="s">
        <v>5930</v>
      </c>
      <c r="D3959" s="182" t="s">
        <v>5641</v>
      </c>
      <c r="E3959" s="235">
        <v>1260</v>
      </c>
      <c r="F3959" s="235">
        <v>30</v>
      </c>
      <c r="G3959" s="235">
        <v>15</v>
      </c>
    </row>
    <row r="3960" spans="2:7" x14ac:dyDescent="0.25">
      <c r="B3960" s="260" t="s">
        <v>6079</v>
      </c>
      <c r="C3960" s="182" t="s">
        <v>5930</v>
      </c>
      <c r="D3960" s="182" t="s">
        <v>5641</v>
      </c>
      <c r="E3960" s="235">
        <v>1264</v>
      </c>
      <c r="F3960" s="235">
        <v>63</v>
      </c>
      <c r="G3960" s="235">
        <v>20</v>
      </c>
    </row>
    <row r="3961" spans="2:7" x14ac:dyDescent="0.25">
      <c r="B3961" s="260" t="s">
        <v>6080</v>
      </c>
      <c r="C3961" s="182" t="s">
        <v>5930</v>
      </c>
      <c r="D3961" s="182" t="s">
        <v>5641</v>
      </c>
      <c r="E3961" s="235">
        <v>1265</v>
      </c>
      <c r="F3961" s="235">
        <v>400</v>
      </c>
      <c r="G3961" s="235">
        <v>100</v>
      </c>
    </row>
    <row r="3962" spans="2:7" x14ac:dyDescent="0.25">
      <c r="B3962" s="260" t="s">
        <v>6081</v>
      </c>
      <c r="C3962" s="182" t="s">
        <v>5930</v>
      </c>
      <c r="D3962" s="182" t="s">
        <v>5641</v>
      </c>
      <c r="E3962" s="235">
        <v>1271</v>
      </c>
      <c r="F3962" s="235">
        <v>250</v>
      </c>
      <c r="G3962" s="235">
        <v>0</v>
      </c>
    </row>
    <row r="3963" spans="2:7" x14ac:dyDescent="0.25">
      <c r="B3963" s="260" t="s">
        <v>6082</v>
      </c>
      <c r="C3963" s="182" t="s">
        <v>5930</v>
      </c>
      <c r="D3963" s="182" t="s">
        <v>5641</v>
      </c>
      <c r="E3963" s="235">
        <v>1272</v>
      </c>
      <c r="F3963" s="235">
        <v>10</v>
      </c>
      <c r="G3963" s="235">
        <v>7</v>
      </c>
    </row>
    <row r="3964" spans="2:7" x14ac:dyDescent="0.25">
      <c r="B3964" s="260" t="s">
        <v>6083</v>
      </c>
      <c r="C3964" s="182" t="s">
        <v>5930</v>
      </c>
      <c r="D3964" s="182" t="s">
        <v>5641</v>
      </c>
      <c r="E3964" s="235">
        <v>1273</v>
      </c>
      <c r="F3964" s="235">
        <v>160</v>
      </c>
      <c r="G3964" s="235">
        <v>25</v>
      </c>
    </row>
    <row r="3965" spans="2:7" x14ac:dyDescent="0.25">
      <c r="B3965" s="260" t="s">
        <v>6084</v>
      </c>
      <c r="C3965" s="182" t="s">
        <v>5930</v>
      </c>
      <c r="D3965" s="182" t="s">
        <v>5641</v>
      </c>
      <c r="E3965" s="235">
        <v>1274</v>
      </c>
      <c r="F3965" s="235">
        <v>63</v>
      </c>
      <c r="G3965" s="235">
        <v>20</v>
      </c>
    </row>
    <row r="3966" spans="2:7" x14ac:dyDescent="0.25">
      <c r="B3966" s="260" t="s">
        <v>3432</v>
      </c>
      <c r="C3966" s="182" t="s">
        <v>5930</v>
      </c>
      <c r="D3966" s="182" t="s">
        <v>5641</v>
      </c>
      <c r="E3966" s="235">
        <v>1275</v>
      </c>
      <c r="F3966" s="235">
        <v>63</v>
      </c>
      <c r="G3966" s="235">
        <v>15</v>
      </c>
    </row>
    <row r="3967" spans="2:7" x14ac:dyDescent="0.25">
      <c r="B3967" s="260" t="s">
        <v>6085</v>
      </c>
      <c r="C3967" s="182" t="s">
        <v>5930</v>
      </c>
      <c r="D3967" s="182" t="s">
        <v>5641</v>
      </c>
      <c r="E3967" s="235">
        <v>1277</v>
      </c>
      <c r="F3967" s="235">
        <v>250</v>
      </c>
      <c r="G3967" s="235">
        <v>0</v>
      </c>
    </row>
    <row r="3968" spans="2:7" x14ac:dyDescent="0.25">
      <c r="B3968" s="260" t="s">
        <v>6086</v>
      </c>
      <c r="C3968" s="182" t="s">
        <v>5930</v>
      </c>
      <c r="D3968" s="182" t="s">
        <v>5641</v>
      </c>
      <c r="E3968" s="235">
        <v>1278</v>
      </c>
      <c r="F3968" s="235">
        <v>63</v>
      </c>
      <c r="G3968" s="235">
        <v>60</v>
      </c>
    </row>
    <row r="3969" spans="2:7" x14ac:dyDescent="0.25">
      <c r="B3969" s="260" t="s">
        <v>6087</v>
      </c>
      <c r="C3969" s="182" t="s">
        <v>5930</v>
      </c>
      <c r="D3969" s="182" t="s">
        <v>5641</v>
      </c>
      <c r="E3969" s="235">
        <v>1279</v>
      </c>
      <c r="F3969" s="235">
        <v>100</v>
      </c>
      <c r="G3969" s="235">
        <v>0</v>
      </c>
    </row>
    <row r="3970" spans="2:7" x14ac:dyDescent="0.25">
      <c r="B3970" s="260" t="s">
        <v>6088</v>
      </c>
      <c r="C3970" s="182" t="s">
        <v>5930</v>
      </c>
      <c r="D3970" s="182" t="s">
        <v>5641</v>
      </c>
      <c r="E3970" s="235">
        <v>1280</v>
      </c>
      <c r="F3970" s="235">
        <v>160</v>
      </c>
      <c r="G3970" s="235">
        <v>10</v>
      </c>
    </row>
    <row r="3971" spans="2:7" x14ac:dyDescent="0.25">
      <c r="B3971" s="260" t="s">
        <v>6089</v>
      </c>
      <c r="C3971" s="182" t="s">
        <v>5930</v>
      </c>
      <c r="D3971" s="182" t="s">
        <v>5641</v>
      </c>
      <c r="E3971" s="235">
        <v>1281</v>
      </c>
      <c r="F3971" s="235">
        <v>250</v>
      </c>
      <c r="G3971" s="235">
        <v>0</v>
      </c>
    </row>
    <row r="3972" spans="2:7" x14ac:dyDescent="0.25">
      <c r="B3972" s="260" t="s">
        <v>6090</v>
      </c>
      <c r="C3972" s="182" t="s">
        <v>5930</v>
      </c>
      <c r="D3972" s="182" t="s">
        <v>5641</v>
      </c>
      <c r="E3972" s="235">
        <v>1284</v>
      </c>
      <c r="F3972" s="235">
        <v>160</v>
      </c>
      <c r="G3972" s="235">
        <v>0</v>
      </c>
    </row>
    <row r="3973" spans="2:7" x14ac:dyDescent="0.25">
      <c r="B3973" s="260" t="s">
        <v>6091</v>
      </c>
      <c r="C3973" s="182" t="s">
        <v>5930</v>
      </c>
      <c r="D3973" s="182" t="s">
        <v>5641</v>
      </c>
      <c r="E3973" s="235">
        <v>1287</v>
      </c>
      <c r="F3973" s="235">
        <v>10</v>
      </c>
      <c r="G3973" s="235">
        <v>0</v>
      </c>
    </row>
    <row r="3974" spans="2:7" x14ac:dyDescent="0.25">
      <c r="B3974" s="260" t="s">
        <v>6092</v>
      </c>
      <c r="C3974" s="182" t="s">
        <v>5930</v>
      </c>
      <c r="D3974" s="182" t="s">
        <v>5641</v>
      </c>
      <c r="E3974" s="235">
        <v>1289</v>
      </c>
      <c r="F3974" s="235">
        <v>100</v>
      </c>
      <c r="G3974" s="235">
        <v>0</v>
      </c>
    </row>
    <row r="3975" spans="2:7" x14ac:dyDescent="0.25">
      <c r="B3975" s="260" t="s">
        <v>6093</v>
      </c>
      <c r="C3975" s="182" t="s">
        <v>5930</v>
      </c>
      <c r="D3975" s="182" t="s">
        <v>5641</v>
      </c>
      <c r="E3975" s="235">
        <v>1290</v>
      </c>
      <c r="F3975" s="235">
        <v>250</v>
      </c>
      <c r="G3975" s="235">
        <v>20</v>
      </c>
    </row>
    <row r="3976" spans="2:7" x14ac:dyDescent="0.25">
      <c r="B3976" s="260" t="s">
        <v>6091</v>
      </c>
      <c r="C3976" s="182" t="s">
        <v>5930</v>
      </c>
      <c r="D3976" s="182" t="s">
        <v>5641</v>
      </c>
      <c r="E3976" s="235">
        <v>1291</v>
      </c>
      <c r="F3976" s="235">
        <v>100</v>
      </c>
      <c r="G3976" s="235">
        <v>15</v>
      </c>
    </row>
    <row r="3977" spans="2:7" x14ac:dyDescent="0.25">
      <c r="B3977" s="260" t="s">
        <v>6094</v>
      </c>
      <c r="C3977" s="182" t="s">
        <v>5930</v>
      </c>
      <c r="D3977" s="182" t="s">
        <v>5641</v>
      </c>
      <c r="E3977" s="235">
        <v>1293</v>
      </c>
      <c r="F3977" s="235">
        <v>100</v>
      </c>
      <c r="G3977" s="235">
        <v>0</v>
      </c>
    </row>
    <row r="3978" spans="2:7" x14ac:dyDescent="0.25">
      <c r="B3978" s="260" t="s">
        <v>6095</v>
      </c>
      <c r="C3978" s="182" t="s">
        <v>5930</v>
      </c>
      <c r="D3978" s="182" t="s">
        <v>5641</v>
      </c>
      <c r="E3978" s="235">
        <v>1299</v>
      </c>
      <c r="F3978" s="235">
        <v>30</v>
      </c>
      <c r="G3978" s="235">
        <v>15</v>
      </c>
    </row>
    <row r="3979" spans="2:7" x14ac:dyDescent="0.25">
      <c r="B3979" s="260" t="s">
        <v>6096</v>
      </c>
      <c r="C3979" s="182" t="s">
        <v>5930</v>
      </c>
      <c r="D3979" s="182" t="s">
        <v>5641</v>
      </c>
      <c r="E3979" s="235">
        <v>1300</v>
      </c>
      <c r="F3979" s="235">
        <v>40</v>
      </c>
      <c r="G3979" s="235">
        <v>10</v>
      </c>
    </row>
    <row r="3980" spans="2:7" x14ac:dyDescent="0.25">
      <c r="B3980" s="260" t="s">
        <v>6097</v>
      </c>
      <c r="C3980" s="182" t="s">
        <v>5930</v>
      </c>
      <c r="D3980" s="182" t="s">
        <v>5641</v>
      </c>
      <c r="E3980" s="235">
        <v>1302</v>
      </c>
      <c r="F3980" s="235">
        <v>250</v>
      </c>
      <c r="G3980" s="235">
        <v>0</v>
      </c>
    </row>
    <row r="3981" spans="2:7" x14ac:dyDescent="0.25">
      <c r="B3981" s="260" t="s">
        <v>6093</v>
      </c>
      <c r="C3981" s="182" t="s">
        <v>5930</v>
      </c>
      <c r="D3981" s="182" t="s">
        <v>5641</v>
      </c>
      <c r="E3981" s="235">
        <v>1306</v>
      </c>
      <c r="F3981" s="235">
        <v>160</v>
      </c>
      <c r="G3981" s="235">
        <v>30</v>
      </c>
    </row>
    <row r="3982" spans="2:7" x14ac:dyDescent="0.25">
      <c r="B3982" s="319" t="s">
        <v>6098</v>
      </c>
      <c r="C3982" s="182" t="s">
        <v>5930</v>
      </c>
      <c r="D3982" s="182" t="s">
        <v>5641</v>
      </c>
      <c r="E3982" s="235">
        <v>1307</v>
      </c>
      <c r="F3982" s="235">
        <v>100</v>
      </c>
      <c r="G3982" s="235">
        <v>50</v>
      </c>
    </row>
    <row r="3983" spans="2:7" x14ac:dyDescent="0.25">
      <c r="B3983" s="320" t="s">
        <v>1401</v>
      </c>
      <c r="C3983" s="157" t="s">
        <v>5930</v>
      </c>
      <c r="D3983" s="157" t="s">
        <v>5641</v>
      </c>
      <c r="E3983" s="235">
        <v>1308</v>
      </c>
      <c r="F3983" s="235">
        <v>40</v>
      </c>
      <c r="G3983" s="235">
        <v>60</v>
      </c>
    </row>
    <row r="3984" spans="2:7" x14ac:dyDescent="0.25">
      <c r="B3984" s="144" t="s">
        <v>6099</v>
      </c>
      <c r="C3984" s="144" t="s">
        <v>6100</v>
      </c>
      <c r="D3984" s="144" t="s">
        <v>6100</v>
      </c>
      <c r="E3984" s="166" t="s">
        <v>6101</v>
      </c>
      <c r="F3984" s="146" t="s">
        <v>869</v>
      </c>
      <c r="G3984" s="172">
        <v>20</v>
      </c>
    </row>
    <row r="3985" spans="2:7" x14ac:dyDescent="0.25">
      <c r="B3985" s="144" t="s">
        <v>6099</v>
      </c>
      <c r="C3985" s="144" t="s">
        <v>6100</v>
      </c>
      <c r="D3985" s="144" t="s">
        <v>6100</v>
      </c>
      <c r="E3985" s="166" t="s">
        <v>6102</v>
      </c>
      <c r="F3985" s="146" t="s">
        <v>865</v>
      </c>
      <c r="G3985" s="172">
        <v>30</v>
      </c>
    </row>
    <row r="3986" spans="2:7" x14ac:dyDescent="0.25">
      <c r="B3986" s="144" t="s">
        <v>6099</v>
      </c>
      <c r="C3986" s="144" t="s">
        <v>6100</v>
      </c>
      <c r="D3986" s="144" t="s">
        <v>6100</v>
      </c>
      <c r="E3986" s="166" t="s">
        <v>6103</v>
      </c>
      <c r="F3986" s="146" t="s">
        <v>865</v>
      </c>
      <c r="G3986" s="172">
        <v>40</v>
      </c>
    </row>
    <row r="3987" spans="2:7" x14ac:dyDescent="0.25">
      <c r="B3987" s="144" t="s">
        <v>6099</v>
      </c>
      <c r="C3987" s="144" t="s">
        <v>6100</v>
      </c>
      <c r="D3987" s="144" t="s">
        <v>6100</v>
      </c>
      <c r="E3987" s="166" t="s">
        <v>6104</v>
      </c>
      <c r="F3987" s="146" t="s">
        <v>865</v>
      </c>
      <c r="G3987" s="172">
        <v>10</v>
      </c>
    </row>
    <row r="3988" spans="2:7" x14ac:dyDescent="0.25">
      <c r="B3988" s="144" t="s">
        <v>6105</v>
      </c>
      <c r="C3988" s="144" t="s">
        <v>6100</v>
      </c>
      <c r="D3988" s="144" t="s">
        <v>6100</v>
      </c>
      <c r="E3988" s="166" t="s">
        <v>6106</v>
      </c>
      <c r="F3988" s="146" t="s">
        <v>873</v>
      </c>
      <c r="G3988" s="172">
        <v>55</v>
      </c>
    </row>
    <row r="3989" spans="2:7" x14ac:dyDescent="0.25">
      <c r="B3989" s="144" t="s">
        <v>6107</v>
      </c>
      <c r="C3989" s="144" t="s">
        <v>6100</v>
      </c>
      <c r="D3989" s="144" t="s">
        <v>6100</v>
      </c>
      <c r="E3989" s="166" t="s">
        <v>6108</v>
      </c>
      <c r="F3989" s="146" t="s">
        <v>1041</v>
      </c>
      <c r="G3989" s="172">
        <v>0</v>
      </c>
    </row>
    <row r="3990" spans="2:7" x14ac:dyDescent="0.25">
      <c r="B3990" s="144" t="s">
        <v>6105</v>
      </c>
      <c r="C3990" s="144" t="s">
        <v>6100</v>
      </c>
      <c r="D3990" s="144" t="s">
        <v>6100</v>
      </c>
      <c r="E3990" s="166" t="s">
        <v>6109</v>
      </c>
      <c r="F3990" s="146" t="s">
        <v>869</v>
      </c>
      <c r="G3990" s="172">
        <v>40</v>
      </c>
    </row>
    <row r="3991" spans="2:7" x14ac:dyDescent="0.25">
      <c r="B3991" s="144" t="s">
        <v>6110</v>
      </c>
      <c r="C3991" s="144" t="s">
        <v>6100</v>
      </c>
      <c r="D3991" s="144" t="s">
        <v>6100</v>
      </c>
      <c r="E3991" s="166" t="s">
        <v>6111</v>
      </c>
      <c r="F3991" s="146" t="s">
        <v>1041</v>
      </c>
      <c r="G3991" s="172">
        <v>0</v>
      </c>
    </row>
    <row r="3992" spans="2:7" x14ac:dyDescent="0.25">
      <c r="B3992" s="144" t="s">
        <v>6112</v>
      </c>
      <c r="C3992" s="144" t="s">
        <v>6100</v>
      </c>
      <c r="D3992" s="144" t="s">
        <v>6100</v>
      </c>
      <c r="E3992" s="166" t="s">
        <v>6113</v>
      </c>
      <c r="F3992" s="146" t="s">
        <v>869</v>
      </c>
      <c r="G3992" s="172">
        <v>20</v>
      </c>
    </row>
    <row r="3993" spans="2:7" x14ac:dyDescent="0.25">
      <c r="B3993" s="144" t="s">
        <v>6114</v>
      </c>
      <c r="C3993" s="144" t="s">
        <v>6100</v>
      </c>
      <c r="D3993" s="144" t="s">
        <v>6100</v>
      </c>
      <c r="E3993" s="166" t="s">
        <v>6115</v>
      </c>
      <c r="F3993" s="146" t="s">
        <v>1041</v>
      </c>
      <c r="G3993" s="172">
        <v>0</v>
      </c>
    </row>
    <row r="3994" spans="2:7" x14ac:dyDescent="0.25">
      <c r="B3994" s="144" t="s">
        <v>6116</v>
      </c>
      <c r="C3994" s="144" t="s">
        <v>6100</v>
      </c>
      <c r="D3994" s="144" t="s">
        <v>6100</v>
      </c>
      <c r="E3994" s="166" t="s">
        <v>6117</v>
      </c>
      <c r="F3994" s="146" t="s">
        <v>865</v>
      </c>
      <c r="G3994" s="172">
        <v>40</v>
      </c>
    </row>
    <row r="3995" spans="2:7" x14ac:dyDescent="0.25">
      <c r="B3995" s="144" t="s">
        <v>6118</v>
      </c>
      <c r="C3995" s="144" t="s">
        <v>6100</v>
      </c>
      <c r="D3995" s="144" t="s">
        <v>6100</v>
      </c>
      <c r="E3995" s="166" t="s">
        <v>6119</v>
      </c>
      <c r="F3995" s="146" t="s">
        <v>888</v>
      </c>
      <c r="G3995" s="172">
        <v>5</v>
      </c>
    </row>
    <row r="3996" spans="2:7" x14ac:dyDescent="0.25">
      <c r="B3996" s="144" t="s">
        <v>6120</v>
      </c>
      <c r="C3996" s="144" t="s">
        <v>6100</v>
      </c>
      <c r="D3996" s="144" t="s">
        <v>6100</v>
      </c>
      <c r="E3996" s="166" t="s">
        <v>6121</v>
      </c>
      <c r="F3996" s="146" t="s">
        <v>869</v>
      </c>
      <c r="G3996" s="172">
        <v>0</v>
      </c>
    </row>
    <row r="3997" spans="2:7" x14ac:dyDescent="0.25">
      <c r="B3997" s="144" t="s">
        <v>6118</v>
      </c>
      <c r="C3997" s="144" t="s">
        <v>6100</v>
      </c>
      <c r="D3997" s="144" t="s">
        <v>6100</v>
      </c>
      <c r="E3997" s="166" t="s">
        <v>6122</v>
      </c>
      <c r="F3997" s="146" t="s">
        <v>879</v>
      </c>
      <c r="G3997" s="172"/>
    </row>
    <row r="3998" spans="2:7" x14ac:dyDescent="0.25">
      <c r="B3998" s="144" t="s">
        <v>6118</v>
      </c>
      <c r="C3998" s="144" t="s">
        <v>6100</v>
      </c>
      <c r="D3998" s="144" t="s">
        <v>6100</v>
      </c>
      <c r="E3998" s="166" t="s">
        <v>6123</v>
      </c>
      <c r="F3998" s="146" t="s">
        <v>865</v>
      </c>
      <c r="G3998" s="172">
        <v>10</v>
      </c>
    </row>
    <row r="3999" spans="2:7" x14ac:dyDescent="0.25">
      <c r="B3999" s="144" t="s">
        <v>6124</v>
      </c>
      <c r="C3999" s="144" t="s">
        <v>6100</v>
      </c>
      <c r="D3999" s="144" t="s">
        <v>6100</v>
      </c>
      <c r="E3999" s="166" t="s">
        <v>6125</v>
      </c>
      <c r="F3999" s="146" t="s">
        <v>1041</v>
      </c>
      <c r="G3999" s="172">
        <v>0</v>
      </c>
    </row>
    <row r="4000" spans="2:7" x14ac:dyDescent="0.25">
      <c r="B4000" s="144" t="s">
        <v>6118</v>
      </c>
      <c r="C4000" s="144" t="s">
        <v>6100</v>
      </c>
      <c r="D4000" s="144" t="s">
        <v>6100</v>
      </c>
      <c r="E4000" s="166" t="s">
        <v>6126</v>
      </c>
      <c r="F4000" s="146" t="s">
        <v>873</v>
      </c>
      <c r="G4000" s="172">
        <v>20</v>
      </c>
    </row>
    <row r="4001" spans="2:7" x14ac:dyDescent="0.25">
      <c r="B4001" s="144" t="s">
        <v>6118</v>
      </c>
      <c r="C4001" s="144" t="s">
        <v>6100</v>
      </c>
      <c r="D4001" s="144" t="s">
        <v>6100</v>
      </c>
      <c r="E4001" s="166" t="s">
        <v>6127</v>
      </c>
      <c r="F4001" s="146" t="s">
        <v>888</v>
      </c>
      <c r="G4001" s="172">
        <v>20</v>
      </c>
    </row>
    <row r="4002" spans="2:7" x14ac:dyDescent="0.25">
      <c r="B4002" s="144" t="s">
        <v>6120</v>
      </c>
      <c r="C4002" s="144" t="s">
        <v>6100</v>
      </c>
      <c r="D4002" s="144" t="s">
        <v>6100</v>
      </c>
      <c r="E4002" s="222" t="s">
        <v>6128</v>
      </c>
      <c r="F4002" s="146" t="s">
        <v>873</v>
      </c>
      <c r="G4002" s="172">
        <v>215</v>
      </c>
    </row>
    <row r="4003" spans="2:7" x14ac:dyDescent="0.25">
      <c r="B4003" s="144" t="s">
        <v>6099</v>
      </c>
      <c r="C4003" s="144" t="s">
        <v>6100</v>
      </c>
      <c r="D4003" s="144" t="s">
        <v>6100</v>
      </c>
      <c r="E4003" s="222" t="s">
        <v>6129</v>
      </c>
      <c r="F4003" s="146" t="s">
        <v>6130</v>
      </c>
      <c r="G4003" s="172" t="s">
        <v>6131</v>
      </c>
    </row>
    <row r="4004" spans="2:7" x14ac:dyDescent="0.25">
      <c r="B4004" s="144" t="s">
        <v>6099</v>
      </c>
      <c r="C4004" s="144" t="s">
        <v>6100</v>
      </c>
      <c r="D4004" s="144" t="s">
        <v>6100</v>
      </c>
      <c r="E4004" s="222" t="s">
        <v>6132</v>
      </c>
      <c r="F4004" s="146" t="s">
        <v>865</v>
      </c>
      <c r="G4004" s="172">
        <v>20</v>
      </c>
    </row>
    <row r="4005" spans="2:7" x14ac:dyDescent="0.25">
      <c r="B4005" s="144" t="s">
        <v>6099</v>
      </c>
      <c r="C4005" s="144" t="s">
        <v>6100</v>
      </c>
      <c r="D4005" s="144" t="s">
        <v>6100</v>
      </c>
      <c r="E4005" s="166" t="s">
        <v>6133</v>
      </c>
      <c r="F4005" s="146" t="s">
        <v>869</v>
      </c>
      <c r="G4005" s="172">
        <v>5</v>
      </c>
    </row>
    <row r="4006" spans="2:7" x14ac:dyDescent="0.25">
      <c r="B4006" s="144" t="s">
        <v>6099</v>
      </c>
      <c r="C4006" s="144" t="s">
        <v>6100</v>
      </c>
      <c r="D4006" s="144" t="s">
        <v>6100</v>
      </c>
      <c r="E4006" s="166" t="s">
        <v>6134</v>
      </c>
      <c r="F4006" s="146" t="s">
        <v>865</v>
      </c>
      <c r="G4006" s="172">
        <v>10</v>
      </c>
    </row>
    <row r="4007" spans="2:7" x14ac:dyDescent="0.25">
      <c r="B4007" s="144" t="s">
        <v>6099</v>
      </c>
      <c r="C4007" s="144" t="s">
        <v>6100</v>
      </c>
      <c r="D4007" s="144" t="s">
        <v>6100</v>
      </c>
      <c r="E4007" s="166" t="s">
        <v>6135</v>
      </c>
      <c r="F4007" s="146" t="s">
        <v>865</v>
      </c>
      <c r="G4007" s="172">
        <v>40</v>
      </c>
    </row>
    <row r="4008" spans="2:7" x14ac:dyDescent="0.25">
      <c r="B4008" s="144" t="s">
        <v>6099</v>
      </c>
      <c r="C4008" s="144" t="s">
        <v>6100</v>
      </c>
      <c r="D4008" s="144" t="s">
        <v>6100</v>
      </c>
      <c r="E4008" s="166" t="s">
        <v>6136</v>
      </c>
      <c r="F4008" s="146" t="s">
        <v>865</v>
      </c>
      <c r="G4008" s="172">
        <v>20</v>
      </c>
    </row>
    <row r="4009" spans="2:7" x14ac:dyDescent="0.25">
      <c r="B4009" s="144" t="s">
        <v>6099</v>
      </c>
      <c r="C4009" s="144" t="s">
        <v>6100</v>
      </c>
      <c r="D4009" s="144" t="s">
        <v>6100</v>
      </c>
      <c r="E4009" s="166" t="s">
        <v>6137</v>
      </c>
      <c r="F4009" s="146" t="s">
        <v>873</v>
      </c>
      <c r="G4009" s="172">
        <v>30</v>
      </c>
    </row>
    <row r="4010" spans="2:7" x14ac:dyDescent="0.25">
      <c r="B4010" s="144" t="s">
        <v>6099</v>
      </c>
      <c r="C4010" s="144" t="s">
        <v>6100</v>
      </c>
      <c r="D4010" s="144" t="s">
        <v>6100</v>
      </c>
      <c r="E4010" s="166" t="s">
        <v>6138</v>
      </c>
      <c r="F4010" s="146" t="s">
        <v>873</v>
      </c>
      <c r="G4010" s="172">
        <v>40</v>
      </c>
    </row>
    <row r="4011" spans="2:7" x14ac:dyDescent="0.25">
      <c r="B4011" s="144" t="s">
        <v>6099</v>
      </c>
      <c r="C4011" s="144" t="s">
        <v>6100</v>
      </c>
      <c r="D4011" s="144" t="s">
        <v>6100</v>
      </c>
      <c r="E4011" s="166" t="s">
        <v>6139</v>
      </c>
      <c r="F4011" s="146" t="s">
        <v>6140</v>
      </c>
      <c r="G4011" s="172" t="s">
        <v>6141</v>
      </c>
    </row>
    <row r="4012" spans="2:7" x14ac:dyDescent="0.25">
      <c r="B4012" s="144" t="s">
        <v>6099</v>
      </c>
      <c r="C4012" s="144" t="s">
        <v>6100</v>
      </c>
      <c r="D4012" s="144" t="s">
        <v>6100</v>
      </c>
      <c r="E4012" s="166" t="s">
        <v>6142</v>
      </c>
      <c r="F4012" s="146" t="s">
        <v>865</v>
      </c>
      <c r="G4012" s="172">
        <v>30</v>
      </c>
    </row>
    <row r="4013" spans="2:7" x14ac:dyDescent="0.25">
      <c r="B4013" s="144" t="s">
        <v>6099</v>
      </c>
      <c r="C4013" s="144" t="s">
        <v>6100</v>
      </c>
      <c r="D4013" s="144" t="s">
        <v>6100</v>
      </c>
      <c r="E4013" s="166" t="s">
        <v>6143</v>
      </c>
      <c r="F4013" s="146" t="s">
        <v>865</v>
      </c>
      <c r="G4013" s="172">
        <v>60</v>
      </c>
    </row>
    <row r="4014" spans="2:7" x14ac:dyDescent="0.25">
      <c r="B4014" s="144" t="s">
        <v>6099</v>
      </c>
      <c r="C4014" s="144" t="s">
        <v>6100</v>
      </c>
      <c r="D4014" s="144" t="s">
        <v>6100</v>
      </c>
      <c r="E4014" s="166" t="s">
        <v>6144</v>
      </c>
      <c r="F4014" s="146" t="s">
        <v>869</v>
      </c>
      <c r="G4014" s="172">
        <v>20</v>
      </c>
    </row>
    <row r="4015" spans="2:7" x14ac:dyDescent="0.25">
      <c r="B4015" s="144" t="s">
        <v>6099</v>
      </c>
      <c r="C4015" s="144" t="s">
        <v>6100</v>
      </c>
      <c r="D4015" s="144" t="s">
        <v>6100</v>
      </c>
      <c r="E4015" s="167" t="s">
        <v>6145</v>
      </c>
      <c r="F4015" s="146" t="s">
        <v>865</v>
      </c>
      <c r="G4015" s="172">
        <v>65</v>
      </c>
    </row>
    <row r="4016" spans="2:7" x14ac:dyDescent="0.25">
      <c r="B4016" s="144" t="s">
        <v>6099</v>
      </c>
      <c r="C4016" s="144" t="s">
        <v>6100</v>
      </c>
      <c r="D4016" s="144" t="s">
        <v>6100</v>
      </c>
      <c r="E4016" s="166" t="s">
        <v>6146</v>
      </c>
      <c r="F4016" s="146" t="s">
        <v>873</v>
      </c>
      <c r="G4016" s="172">
        <v>40</v>
      </c>
    </row>
    <row r="4017" spans="2:7" x14ac:dyDescent="0.25">
      <c r="B4017" s="144" t="s">
        <v>6147</v>
      </c>
      <c r="C4017" s="144" t="s">
        <v>6100</v>
      </c>
      <c r="D4017" s="144" t="s">
        <v>6100</v>
      </c>
      <c r="E4017" s="166" t="s">
        <v>6148</v>
      </c>
      <c r="F4017" s="146" t="s">
        <v>1041</v>
      </c>
      <c r="G4017" s="172">
        <v>2</v>
      </c>
    </row>
    <row r="4018" spans="2:7" x14ac:dyDescent="0.25">
      <c r="B4018" s="144" t="s">
        <v>6149</v>
      </c>
      <c r="C4018" s="144" t="s">
        <v>6100</v>
      </c>
      <c r="D4018" s="144" t="s">
        <v>6100</v>
      </c>
      <c r="E4018" s="166" t="s">
        <v>6150</v>
      </c>
      <c r="F4018" s="146" t="s">
        <v>873</v>
      </c>
      <c r="G4018" s="172">
        <v>40</v>
      </c>
    </row>
    <row r="4019" spans="2:7" x14ac:dyDescent="0.25">
      <c r="B4019" s="144" t="s">
        <v>6149</v>
      </c>
      <c r="C4019" s="144" t="s">
        <v>6100</v>
      </c>
      <c r="D4019" s="144" t="s">
        <v>6100</v>
      </c>
      <c r="E4019" s="166" t="s">
        <v>6151</v>
      </c>
      <c r="F4019" s="146" t="s">
        <v>865</v>
      </c>
      <c r="G4019" s="172">
        <v>30</v>
      </c>
    </row>
    <row r="4020" spans="2:7" x14ac:dyDescent="0.25">
      <c r="B4020" s="144" t="s">
        <v>6152</v>
      </c>
      <c r="C4020" s="144" t="s">
        <v>6100</v>
      </c>
      <c r="D4020" s="144" t="s">
        <v>6100</v>
      </c>
      <c r="E4020" s="166" t="s">
        <v>6153</v>
      </c>
      <c r="F4020" s="146" t="s">
        <v>888</v>
      </c>
      <c r="G4020" s="172">
        <v>15</v>
      </c>
    </row>
    <row r="4021" spans="2:7" x14ac:dyDescent="0.25">
      <c r="B4021" s="144" t="s">
        <v>6152</v>
      </c>
      <c r="C4021" s="144" t="s">
        <v>6100</v>
      </c>
      <c r="D4021" s="144" t="s">
        <v>6100</v>
      </c>
      <c r="E4021" s="166" t="s">
        <v>6154</v>
      </c>
      <c r="F4021" s="146" t="s">
        <v>873</v>
      </c>
      <c r="G4021" s="172">
        <v>60</v>
      </c>
    </row>
    <row r="4022" spans="2:7" x14ac:dyDescent="0.25">
      <c r="B4022" s="144" t="s">
        <v>6152</v>
      </c>
      <c r="C4022" s="144" t="s">
        <v>6100</v>
      </c>
      <c r="D4022" s="144" t="s">
        <v>6100</v>
      </c>
      <c r="E4022" s="166" t="s">
        <v>6155</v>
      </c>
      <c r="F4022" s="146" t="s">
        <v>888</v>
      </c>
      <c r="G4022" s="172">
        <v>20</v>
      </c>
    </row>
    <row r="4023" spans="2:7" x14ac:dyDescent="0.25">
      <c r="B4023" s="144" t="s">
        <v>6156</v>
      </c>
      <c r="C4023" s="144" t="s">
        <v>6100</v>
      </c>
      <c r="D4023" s="144" t="s">
        <v>6100</v>
      </c>
      <c r="E4023" s="166" t="s">
        <v>6157</v>
      </c>
      <c r="F4023" s="146" t="s">
        <v>888</v>
      </c>
      <c r="G4023" s="172">
        <v>5</v>
      </c>
    </row>
    <row r="4024" spans="2:7" x14ac:dyDescent="0.25">
      <c r="B4024" s="144" t="s">
        <v>2156</v>
      </c>
      <c r="C4024" s="144" t="s">
        <v>6100</v>
      </c>
      <c r="D4024" s="144" t="s">
        <v>6100</v>
      </c>
      <c r="E4024" s="166" t="s">
        <v>6158</v>
      </c>
      <c r="F4024" s="146" t="s">
        <v>869</v>
      </c>
      <c r="G4024" s="172">
        <v>10</v>
      </c>
    </row>
    <row r="4025" spans="2:7" x14ac:dyDescent="0.25">
      <c r="B4025" s="144" t="s">
        <v>2156</v>
      </c>
      <c r="C4025" s="144" t="s">
        <v>6100</v>
      </c>
      <c r="D4025" s="144" t="s">
        <v>6100</v>
      </c>
      <c r="E4025" s="185" t="s">
        <v>6159</v>
      </c>
      <c r="F4025" s="146" t="s">
        <v>865</v>
      </c>
      <c r="G4025" s="172">
        <v>20</v>
      </c>
    </row>
    <row r="4026" spans="2:7" x14ac:dyDescent="0.25">
      <c r="B4026" s="144" t="s">
        <v>2156</v>
      </c>
      <c r="C4026" s="144" t="s">
        <v>6100</v>
      </c>
      <c r="D4026" s="144" t="s">
        <v>6100</v>
      </c>
      <c r="E4026" s="185" t="s">
        <v>6160</v>
      </c>
      <c r="F4026" s="146" t="s">
        <v>873</v>
      </c>
      <c r="G4026" s="172">
        <v>60</v>
      </c>
    </row>
    <row r="4027" spans="2:7" x14ac:dyDescent="0.25">
      <c r="B4027" s="144" t="s">
        <v>2156</v>
      </c>
      <c r="C4027" s="144" t="s">
        <v>6100</v>
      </c>
      <c r="D4027" s="144" t="s">
        <v>6100</v>
      </c>
      <c r="E4027" s="185" t="s">
        <v>6161</v>
      </c>
      <c r="F4027" s="146" t="s">
        <v>879</v>
      </c>
      <c r="G4027" s="172">
        <v>65</v>
      </c>
    </row>
    <row r="4028" spans="2:7" x14ac:dyDescent="0.25">
      <c r="B4028" s="144" t="s">
        <v>6099</v>
      </c>
      <c r="C4028" s="144" t="s">
        <v>6100</v>
      </c>
      <c r="D4028" s="144" t="s">
        <v>6100</v>
      </c>
      <c r="E4028" s="185" t="s">
        <v>6162</v>
      </c>
      <c r="F4028" s="146" t="s">
        <v>869</v>
      </c>
      <c r="G4028" s="172">
        <v>25</v>
      </c>
    </row>
    <row r="4029" spans="2:7" x14ac:dyDescent="0.25">
      <c r="B4029" s="144" t="s">
        <v>6099</v>
      </c>
      <c r="C4029" s="144" t="s">
        <v>6100</v>
      </c>
      <c r="D4029" s="144" t="s">
        <v>6100</v>
      </c>
      <c r="E4029" s="185" t="s">
        <v>6163</v>
      </c>
      <c r="F4029" s="146" t="s">
        <v>865</v>
      </c>
      <c r="G4029" s="172">
        <v>10</v>
      </c>
    </row>
    <row r="4030" spans="2:7" x14ac:dyDescent="0.25">
      <c r="B4030" s="144" t="s">
        <v>6164</v>
      </c>
      <c r="C4030" s="144" t="s">
        <v>6100</v>
      </c>
      <c r="D4030" s="144" t="s">
        <v>6100</v>
      </c>
      <c r="E4030" s="185" t="s">
        <v>6165</v>
      </c>
      <c r="F4030" s="146" t="s">
        <v>888</v>
      </c>
      <c r="G4030" s="172">
        <v>0</v>
      </c>
    </row>
    <row r="4031" spans="2:7" x14ac:dyDescent="0.25">
      <c r="B4031" s="144" t="s">
        <v>6166</v>
      </c>
      <c r="C4031" s="144" t="s">
        <v>6100</v>
      </c>
      <c r="D4031" s="144" t="s">
        <v>6100</v>
      </c>
      <c r="E4031" s="185" t="s">
        <v>6167</v>
      </c>
      <c r="F4031" s="146" t="s">
        <v>869</v>
      </c>
      <c r="G4031" s="172">
        <v>10</v>
      </c>
    </row>
    <row r="4032" spans="2:7" x14ac:dyDescent="0.25">
      <c r="B4032" s="144" t="s">
        <v>6168</v>
      </c>
      <c r="C4032" s="144" t="s">
        <v>6100</v>
      </c>
      <c r="D4032" s="144" t="s">
        <v>6100</v>
      </c>
      <c r="E4032" s="185" t="s">
        <v>6169</v>
      </c>
      <c r="F4032" s="146" t="s">
        <v>890</v>
      </c>
      <c r="G4032" s="172">
        <v>5</v>
      </c>
    </row>
    <row r="4033" spans="2:7" x14ac:dyDescent="0.25">
      <c r="B4033" s="144" t="s">
        <v>6170</v>
      </c>
      <c r="C4033" s="144" t="s">
        <v>6100</v>
      </c>
      <c r="D4033" s="144" t="s">
        <v>6100</v>
      </c>
      <c r="E4033" s="185" t="s">
        <v>6171</v>
      </c>
      <c r="F4033" s="146" t="s">
        <v>941</v>
      </c>
      <c r="G4033" s="172">
        <v>0</v>
      </c>
    </row>
    <row r="4034" spans="2:7" x14ac:dyDescent="0.25">
      <c r="B4034" s="144" t="s">
        <v>6099</v>
      </c>
      <c r="C4034" s="144" t="s">
        <v>6100</v>
      </c>
      <c r="D4034" s="144" t="s">
        <v>6100</v>
      </c>
      <c r="E4034" s="185" t="s">
        <v>6172</v>
      </c>
      <c r="F4034" s="146" t="s">
        <v>869</v>
      </c>
      <c r="G4034" s="172">
        <v>70</v>
      </c>
    </row>
    <row r="4035" spans="2:7" x14ac:dyDescent="0.25">
      <c r="B4035" s="144" t="s">
        <v>6173</v>
      </c>
      <c r="C4035" s="144" t="s">
        <v>6100</v>
      </c>
      <c r="D4035" s="144" t="s">
        <v>6100</v>
      </c>
      <c r="E4035" s="185" t="s">
        <v>6174</v>
      </c>
      <c r="F4035" s="146" t="s">
        <v>1041</v>
      </c>
      <c r="G4035" s="172">
        <v>0</v>
      </c>
    </row>
    <row r="4036" spans="2:7" x14ac:dyDescent="0.25">
      <c r="B4036" s="144" t="s">
        <v>6175</v>
      </c>
      <c r="C4036" s="144" t="s">
        <v>6100</v>
      </c>
      <c r="D4036" s="144" t="s">
        <v>6100</v>
      </c>
      <c r="E4036" s="185" t="s">
        <v>6176</v>
      </c>
      <c r="F4036" s="146" t="s">
        <v>1041</v>
      </c>
      <c r="G4036" s="172">
        <v>2</v>
      </c>
    </row>
    <row r="4037" spans="2:7" x14ac:dyDescent="0.25">
      <c r="B4037" s="144" t="s">
        <v>6177</v>
      </c>
      <c r="C4037" s="144" t="s">
        <v>6100</v>
      </c>
      <c r="D4037" s="144" t="s">
        <v>6100</v>
      </c>
      <c r="E4037" s="185" t="s">
        <v>6178</v>
      </c>
      <c r="F4037" s="146" t="s">
        <v>1041</v>
      </c>
      <c r="G4037" s="172">
        <v>2</v>
      </c>
    </row>
    <row r="4038" spans="2:7" x14ac:dyDescent="0.25">
      <c r="B4038" s="144" t="s">
        <v>6179</v>
      </c>
      <c r="C4038" s="144" t="s">
        <v>6100</v>
      </c>
      <c r="D4038" s="144" t="s">
        <v>6100</v>
      </c>
      <c r="E4038" s="185" t="s">
        <v>6180</v>
      </c>
      <c r="F4038" s="146" t="s">
        <v>1022</v>
      </c>
      <c r="G4038" s="172">
        <v>5</v>
      </c>
    </row>
    <row r="4039" spans="2:7" x14ac:dyDescent="0.25">
      <c r="B4039" s="144" t="s">
        <v>6181</v>
      </c>
      <c r="C4039" s="144" t="s">
        <v>6100</v>
      </c>
      <c r="D4039" s="144" t="s">
        <v>6100</v>
      </c>
      <c r="E4039" s="185" t="s">
        <v>6182</v>
      </c>
      <c r="F4039" s="146" t="s">
        <v>869</v>
      </c>
      <c r="G4039" s="172">
        <v>20</v>
      </c>
    </row>
    <row r="4040" spans="2:7" x14ac:dyDescent="0.25">
      <c r="B4040" s="144" t="s">
        <v>2156</v>
      </c>
      <c r="C4040" s="144" t="s">
        <v>6100</v>
      </c>
      <c r="D4040" s="144" t="s">
        <v>6100</v>
      </c>
      <c r="E4040" s="185" t="s">
        <v>6183</v>
      </c>
      <c r="F4040" s="146" t="s">
        <v>879</v>
      </c>
      <c r="G4040" s="172">
        <v>350</v>
      </c>
    </row>
    <row r="4041" spans="2:7" x14ac:dyDescent="0.25">
      <c r="B4041" s="144" t="s">
        <v>6099</v>
      </c>
      <c r="C4041" s="144" t="s">
        <v>6100</v>
      </c>
      <c r="D4041" s="144" t="s">
        <v>6100</v>
      </c>
      <c r="E4041" s="185" t="s">
        <v>6184</v>
      </c>
      <c r="F4041" s="146" t="s">
        <v>873</v>
      </c>
      <c r="G4041" s="172">
        <v>20</v>
      </c>
    </row>
    <row r="4042" spans="2:7" x14ac:dyDescent="0.25">
      <c r="B4042" s="144" t="s">
        <v>6099</v>
      </c>
      <c r="C4042" s="144" t="s">
        <v>6100</v>
      </c>
      <c r="D4042" s="144" t="s">
        <v>6100</v>
      </c>
      <c r="E4042" s="185" t="s">
        <v>6185</v>
      </c>
      <c r="F4042" s="146" t="s">
        <v>869</v>
      </c>
      <c r="G4042" s="172">
        <v>40</v>
      </c>
    </row>
    <row r="4043" spans="2:7" x14ac:dyDescent="0.25">
      <c r="B4043" s="144" t="s">
        <v>6099</v>
      </c>
      <c r="C4043" s="144" t="s">
        <v>6100</v>
      </c>
      <c r="D4043" s="144" t="s">
        <v>6100</v>
      </c>
      <c r="E4043" s="185" t="s">
        <v>6186</v>
      </c>
      <c r="F4043" s="146" t="s">
        <v>6140</v>
      </c>
      <c r="G4043" s="172" t="s">
        <v>6187</v>
      </c>
    </row>
    <row r="4044" spans="2:7" x14ac:dyDescent="0.25">
      <c r="B4044" s="144" t="s">
        <v>6099</v>
      </c>
      <c r="C4044" s="144" t="s">
        <v>6100</v>
      </c>
      <c r="D4044" s="144" t="s">
        <v>6100</v>
      </c>
      <c r="E4044" s="185" t="s">
        <v>6188</v>
      </c>
      <c r="F4044" s="146" t="s">
        <v>869</v>
      </c>
      <c r="G4044" s="172">
        <v>0</v>
      </c>
    </row>
    <row r="4045" spans="2:7" x14ac:dyDescent="0.25">
      <c r="B4045" s="144" t="s">
        <v>6099</v>
      </c>
      <c r="C4045" s="144" t="s">
        <v>6100</v>
      </c>
      <c r="D4045" s="144" t="s">
        <v>6100</v>
      </c>
      <c r="E4045" s="185" t="s">
        <v>6189</v>
      </c>
      <c r="F4045" s="146" t="s">
        <v>879</v>
      </c>
      <c r="G4045" s="172">
        <v>120</v>
      </c>
    </row>
    <row r="4046" spans="2:7" x14ac:dyDescent="0.25">
      <c r="B4046" s="144" t="s">
        <v>6099</v>
      </c>
      <c r="C4046" s="144" t="s">
        <v>6100</v>
      </c>
      <c r="D4046" s="144" t="s">
        <v>6100</v>
      </c>
      <c r="E4046" s="185" t="s">
        <v>6190</v>
      </c>
      <c r="F4046" s="146" t="s">
        <v>873</v>
      </c>
      <c r="G4046" s="172">
        <v>40</v>
      </c>
    </row>
    <row r="4047" spans="2:7" x14ac:dyDescent="0.25">
      <c r="B4047" s="144" t="s">
        <v>6099</v>
      </c>
      <c r="C4047" s="144" t="s">
        <v>6100</v>
      </c>
      <c r="D4047" s="144" t="s">
        <v>6100</v>
      </c>
      <c r="E4047" s="185" t="s">
        <v>6191</v>
      </c>
      <c r="F4047" s="146" t="s">
        <v>865</v>
      </c>
      <c r="G4047" s="172">
        <v>10</v>
      </c>
    </row>
    <row r="4048" spans="2:7" x14ac:dyDescent="0.25">
      <c r="B4048" s="144" t="s">
        <v>6192</v>
      </c>
      <c r="C4048" s="144" t="s">
        <v>6100</v>
      </c>
      <c r="D4048" s="144" t="s">
        <v>6100</v>
      </c>
      <c r="E4048" s="185" t="s">
        <v>6193</v>
      </c>
      <c r="F4048" s="146" t="s">
        <v>1041</v>
      </c>
      <c r="G4048" s="172">
        <v>2</v>
      </c>
    </row>
    <row r="4049" spans="2:7" x14ac:dyDescent="0.25">
      <c r="B4049" s="144" t="s">
        <v>6194</v>
      </c>
      <c r="C4049" s="144" t="s">
        <v>6100</v>
      </c>
      <c r="D4049" s="144" t="s">
        <v>6100</v>
      </c>
      <c r="E4049" s="185" t="s">
        <v>6195</v>
      </c>
      <c r="F4049" s="146" t="s">
        <v>865</v>
      </c>
      <c r="G4049" s="172">
        <v>40</v>
      </c>
    </row>
    <row r="4050" spans="2:7" x14ac:dyDescent="0.25">
      <c r="B4050" s="144" t="s">
        <v>6196</v>
      </c>
      <c r="C4050" s="144" t="s">
        <v>6100</v>
      </c>
      <c r="D4050" s="144" t="s">
        <v>6100</v>
      </c>
      <c r="E4050" s="185" t="s">
        <v>6197</v>
      </c>
      <c r="F4050" s="146" t="s">
        <v>890</v>
      </c>
      <c r="G4050" s="172">
        <v>20</v>
      </c>
    </row>
    <row r="4051" spans="2:7" x14ac:dyDescent="0.25">
      <c r="B4051" s="144" t="s">
        <v>6198</v>
      </c>
      <c r="C4051" s="144" t="s">
        <v>6100</v>
      </c>
      <c r="D4051" s="144" t="s">
        <v>6100</v>
      </c>
      <c r="E4051" s="185" t="s">
        <v>6199</v>
      </c>
      <c r="F4051" s="146" t="s">
        <v>890</v>
      </c>
      <c r="G4051" s="172">
        <v>10</v>
      </c>
    </row>
    <row r="4052" spans="2:7" x14ac:dyDescent="0.25">
      <c r="B4052" s="144" t="s">
        <v>6200</v>
      </c>
      <c r="C4052" s="144" t="s">
        <v>6100</v>
      </c>
      <c r="D4052" s="144" t="s">
        <v>6100</v>
      </c>
      <c r="E4052" s="185" t="s">
        <v>6201</v>
      </c>
      <c r="F4052" s="146" t="s">
        <v>1041</v>
      </c>
      <c r="G4052" s="172">
        <v>2</v>
      </c>
    </row>
    <row r="4053" spans="2:7" x14ac:dyDescent="0.25">
      <c r="B4053" s="144" t="s">
        <v>6202</v>
      </c>
      <c r="C4053" s="144" t="s">
        <v>6100</v>
      </c>
      <c r="D4053" s="144" t="s">
        <v>6100</v>
      </c>
      <c r="E4053" s="185" t="s">
        <v>6203</v>
      </c>
      <c r="F4053" s="146" t="s">
        <v>1041</v>
      </c>
      <c r="G4053" s="172">
        <v>2</v>
      </c>
    </row>
    <row r="4054" spans="2:7" x14ac:dyDescent="0.25">
      <c r="B4054" s="144" t="s">
        <v>6204</v>
      </c>
      <c r="C4054" s="144" t="s">
        <v>6100</v>
      </c>
      <c r="D4054" s="144" t="s">
        <v>6100</v>
      </c>
      <c r="E4054" s="185" t="s">
        <v>6205</v>
      </c>
      <c r="F4054" s="146" t="s">
        <v>890</v>
      </c>
      <c r="G4054" s="172">
        <v>5</v>
      </c>
    </row>
    <row r="4055" spans="2:7" x14ac:dyDescent="0.25">
      <c r="B4055" s="144" t="s">
        <v>6206</v>
      </c>
      <c r="C4055" s="144" t="s">
        <v>6100</v>
      </c>
      <c r="D4055" s="144" t="s">
        <v>6100</v>
      </c>
      <c r="E4055" s="185" t="s">
        <v>6207</v>
      </c>
      <c r="F4055" s="146" t="s">
        <v>865</v>
      </c>
      <c r="G4055" s="172">
        <v>40</v>
      </c>
    </row>
    <row r="4056" spans="2:7" x14ac:dyDescent="0.25">
      <c r="B4056" s="144" t="s">
        <v>6208</v>
      </c>
      <c r="C4056" s="144" t="s">
        <v>6100</v>
      </c>
      <c r="D4056" s="144" t="s">
        <v>6100</v>
      </c>
      <c r="E4056" s="185" t="s">
        <v>6209</v>
      </c>
      <c r="F4056" s="146" t="s">
        <v>888</v>
      </c>
      <c r="G4056" s="172">
        <v>30</v>
      </c>
    </row>
    <row r="4057" spans="2:7" x14ac:dyDescent="0.25">
      <c r="B4057" s="144" t="s">
        <v>6210</v>
      </c>
      <c r="C4057" s="144" t="s">
        <v>6100</v>
      </c>
      <c r="D4057" s="144" t="s">
        <v>6100</v>
      </c>
      <c r="E4057" s="185" t="s">
        <v>6211</v>
      </c>
      <c r="F4057" s="146" t="s">
        <v>924</v>
      </c>
      <c r="G4057" s="172">
        <v>5</v>
      </c>
    </row>
    <row r="4058" spans="2:7" x14ac:dyDescent="0.25">
      <c r="B4058" s="144" t="s">
        <v>6212</v>
      </c>
      <c r="C4058" s="144" t="s">
        <v>6100</v>
      </c>
      <c r="D4058" s="144" t="s">
        <v>6100</v>
      </c>
      <c r="E4058" s="223" t="s">
        <v>6213</v>
      </c>
      <c r="F4058" s="146" t="s">
        <v>879</v>
      </c>
      <c r="G4058" s="172">
        <v>300</v>
      </c>
    </row>
    <row r="4059" spans="2:7" x14ac:dyDescent="0.25">
      <c r="B4059" s="144" t="s">
        <v>6212</v>
      </c>
      <c r="C4059" s="144" t="s">
        <v>6100</v>
      </c>
      <c r="D4059" s="144" t="s">
        <v>6100</v>
      </c>
      <c r="E4059" s="185" t="s">
        <v>6214</v>
      </c>
      <c r="F4059" s="146" t="s">
        <v>873</v>
      </c>
      <c r="G4059" s="172">
        <v>40</v>
      </c>
    </row>
    <row r="4060" spans="2:7" x14ac:dyDescent="0.25">
      <c r="B4060" s="144" t="s">
        <v>6212</v>
      </c>
      <c r="C4060" s="144" t="s">
        <v>6100</v>
      </c>
      <c r="D4060" s="144" t="s">
        <v>6100</v>
      </c>
      <c r="E4060" s="168" t="s">
        <v>6215</v>
      </c>
      <c r="F4060" s="146" t="s">
        <v>873</v>
      </c>
      <c r="G4060" s="172">
        <v>30</v>
      </c>
    </row>
    <row r="4061" spans="2:7" x14ac:dyDescent="0.25">
      <c r="B4061" s="144" t="s">
        <v>6212</v>
      </c>
      <c r="C4061" s="144" t="s">
        <v>6100</v>
      </c>
      <c r="D4061" s="144" t="s">
        <v>6100</v>
      </c>
      <c r="E4061" s="166" t="s">
        <v>6216</v>
      </c>
      <c r="F4061" s="146" t="s">
        <v>865</v>
      </c>
      <c r="G4061" s="172">
        <v>30</v>
      </c>
    </row>
    <row r="4062" spans="2:7" x14ac:dyDescent="0.25">
      <c r="B4062" s="144" t="s">
        <v>6212</v>
      </c>
      <c r="C4062" s="144" t="s">
        <v>6100</v>
      </c>
      <c r="D4062" s="144" t="s">
        <v>6100</v>
      </c>
      <c r="E4062" s="166" t="s">
        <v>6217</v>
      </c>
      <c r="F4062" s="146" t="s">
        <v>865</v>
      </c>
      <c r="G4062" s="172">
        <v>10</v>
      </c>
    </row>
    <row r="4063" spans="2:7" x14ac:dyDescent="0.25">
      <c r="B4063" s="144" t="s">
        <v>6212</v>
      </c>
      <c r="C4063" s="144" t="s">
        <v>6100</v>
      </c>
      <c r="D4063" s="144" t="s">
        <v>6100</v>
      </c>
      <c r="E4063" s="166" t="s">
        <v>6218</v>
      </c>
      <c r="F4063" s="146" t="s">
        <v>869</v>
      </c>
      <c r="G4063" s="172">
        <v>20</v>
      </c>
    </row>
    <row r="4064" spans="2:7" x14ac:dyDescent="0.25">
      <c r="B4064" s="144" t="s">
        <v>6212</v>
      </c>
      <c r="C4064" s="144" t="s">
        <v>6100</v>
      </c>
      <c r="D4064" s="144" t="s">
        <v>6100</v>
      </c>
      <c r="E4064" s="166" t="s">
        <v>6219</v>
      </c>
      <c r="F4064" s="146" t="s">
        <v>869</v>
      </c>
      <c r="G4064" s="172">
        <v>10</v>
      </c>
    </row>
    <row r="4065" spans="2:7" x14ac:dyDescent="0.25">
      <c r="B4065" s="144" t="s">
        <v>6212</v>
      </c>
      <c r="C4065" s="144" t="s">
        <v>6100</v>
      </c>
      <c r="D4065" s="144" t="s">
        <v>6100</v>
      </c>
      <c r="E4065" s="166" t="s">
        <v>6220</v>
      </c>
      <c r="F4065" s="146" t="s">
        <v>873</v>
      </c>
      <c r="G4065" s="172">
        <v>60</v>
      </c>
    </row>
    <row r="4066" spans="2:7" x14ac:dyDescent="0.25">
      <c r="B4066" s="144" t="s">
        <v>6221</v>
      </c>
      <c r="C4066" s="144" t="s">
        <v>6100</v>
      </c>
      <c r="D4066" s="144" t="s">
        <v>6100</v>
      </c>
      <c r="E4066" s="147" t="s">
        <v>6222</v>
      </c>
      <c r="F4066" s="148" t="s">
        <v>890</v>
      </c>
      <c r="G4066" s="172">
        <v>10</v>
      </c>
    </row>
    <row r="4067" spans="2:7" x14ac:dyDescent="0.25">
      <c r="B4067" s="144" t="s">
        <v>6223</v>
      </c>
      <c r="C4067" s="144" t="s">
        <v>6100</v>
      </c>
      <c r="D4067" s="144" t="s">
        <v>6100</v>
      </c>
      <c r="E4067" s="147" t="s">
        <v>6224</v>
      </c>
      <c r="F4067" s="148" t="s">
        <v>869</v>
      </c>
      <c r="G4067" s="172">
        <v>20</v>
      </c>
    </row>
    <row r="4068" spans="2:7" x14ac:dyDescent="0.25">
      <c r="B4068" s="144" t="s">
        <v>6225</v>
      </c>
      <c r="C4068" s="144" t="s">
        <v>6100</v>
      </c>
      <c r="D4068" s="144" t="s">
        <v>6100</v>
      </c>
      <c r="E4068" s="147" t="s">
        <v>6226</v>
      </c>
      <c r="F4068" s="146" t="s">
        <v>1041</v>
      </c>
      <c r="G4068" s="172">
        <v>0</v>
      </c>
    </row>
    <row r="4069" spans="2:7" x14ac:dyDescent="0.25">
      <c r="B4069" s="144" t="s">
        <v>6227</v>
      </c>
      <c r="C4069" s="144" t="s">
        <v>6100</v>
      </c>
      <c r="D4069" s="144" t="s">
        <v>6100</v>
      </c>
      <c r="E4069" s="147" t="s">
        <v>6228</v>
      </c>
      <c r="F4069" s="146" t="s">
        <v>865</v>
      </c>
      <c r="G4069" s="172">
        <v>20</v>
      </c>
    </row>
    <row r="4070" spans="2:7" x14ac:dyDescent="0.25">
      <c r="B4070" s="144" t="s">
        <v>1847</v>
      </c>
      <c r="C4070" s="144" t="s">
        <v>6100</v>
      </c>
      <c r="D4070" s="144" t="s">
        <v>6100</v>
      </c>
      <c r="E4070" s="147" t="s">
        <v>6229</v>
      </c>
      <c r="F4070" s="148" t="s">
        <v>1022</v>
      </c>
      <c r="G4070" s="172">
        <v>5</v>
      </c>
    </row>
    <row r="4071" spans="2:7" x14ac:dyDescent="0.25">
      <c r="B4071" s="144" t="s">
        <v>6230</v>
      </c>
      <c r="C4071" s="144" t="s">
        <v>6100</v>
      </c>
      <c r="D4071" s="144" t="s">
        <v>6100</v>
      </c>
      <c r="E4071" s="147" t="s">
        <v>6231</v>
      </c>
      <c r="F4071" s="146" t="s">
        <v>1022</v>
      </c>
      <c r="G4071" s="172">
        <v>5</v>
      </c>
    </row>
    <row r="4072" spans="2:7" x14ac:dyDescent="0.25">
      <c r="B4072" s="144" t="s">
        <v>6232</v>
      </c>
      <c r="C4072" s="144" t="s">
        <v>6100</v>
      </c>
      <c r="D4072" s="144" t="s">
        <v>6100</v>
      </c>
      <c r="E4072" s="147" t="s">
        <v>6233</v>
      </c>
      <c r="F4072" s="146" t="s">
        <v>924</v>
      </c>
      <c r="G4072" s="172">
        <v>5</v>
      </c>
    </row>
    <row r="4073" spans="2:7" x14ac:dyDescent="0.25">
      <c r="B4073" s="144" t="s">
        <v>6234</v>
      </c>
      <c r="C4073" s="144" t="s">
        <v>6100</v>
      </c>
      <c r="D4073" s="144" t="s">
        <v>6100</v>
      </c>
      <c r="E4073" s="147" t="s">
        <v>6235</v>
      </c>
      <c r="F4073" s="148" t="s">
        <v>1041</v>
      </c>
      <c r="G4073" s="172">
        <v>2</v>
      </c>
    </row>
    <row r="4074" spans="2:7" x14ac:dyDescent="0.25">
      <c r="B4074" s="144" t="s">
        <v>6236</v>
      </c>
      <c r="C4074" s="144" t="s">
        <v>6100</v>
      </c>
      <c r="D4074" s="144" t="s">
        <v>6100</v>
      </c>
      <c r="E4074" s="147" t="s">
        <v>6237</v>
      </c>
      <c r="F4074" s="148" t="s">
        <v>1022</v>
      </c>
      <c r="G4074" s="172">
        <v>5</v>
      </c>
    </row>
    <row r="4075" spans="2:7" x14ac:dyDescent="0.25">
      <c r="B4075" s="144" t="s">
        <v>6238</v>
      </c>
      <c r="C4075" s="144" t="s">
        <v>6100</v>
      </c>
      <c r="D4075" s="144" t="s">
        <v>6100</v>
      </c>
      <c r="E4075" s="166" t="s">
        <v>6239</v>
      </c>
      <c r="F4075" s="146" t="s">
        <v>1041</v>
      </c>
      <c r="G4075" s="172">
        <v>2</v>
      </c>
    </row>
    <row r="4076" spans="2:7" x14ac:dyDescent="0.25">
      <c r="B4076" s="144" t="s">
        <v>6240</v>
      </c>
      <c r="C4076" s="144" t="s">
        <v>6100</v>
      </c>
      <c r="D4076" s="144" t="s">
        <v>6100</v>
      </c>
      <c r="E4076" s="148" t="s">
        <v>6241</v>
      </c>
      <c r="F4076" s="146" t="s">
        <v>1041</v>
      </c>
      <c r="G4076" s="172">
        <v>2</v>
      </c>
    </row>
    <row r="4077" spans="2:7" x14ac:dyDescent="0.25">
      <c r="B4077" s="144" t="s">
        <v>6242</v>
      </c>
      <c r="C4077" s="144" t="s">
        <v>6100</v>
      </c>
      <c r="D4077" s="144" t="s">
        <v>6100</v>
      </c>
      <c r="E4077" s="148" t="s">
        <v>6243</v>
      </c>
      <c r="F4077" s="148" t="s">
        <v>941</v>
      </c>
      <c r="G4077" s="172">
        <v>0</v>
      </c>
    </row>
    <row r="4078" spans="2:7" x14ac:dyDescent="0.25">
      <c r="B4078" s="144" t="s">
        <v>6244</v>
      </c>
      <c r="C4078" s="144" t="s">
        <v>6100</v>
      </c>
      <c r="D4078" s="144" t="s">
        <v>6100</v>
      </c>
      <c r="E4078" s="148" t="s">
        <v>6245</v>
      </c>
      <c r="F4078" s="148" t="s">
        <v>1041</v>
      </c>
      <c r="G4078" s="172">
        <v>2</v>
      </c>
    </row>
    <row r="4079" spans="2:7" x14ac:dyDescent="0.25">
      <c r="B4079" s="144" t="s">
        <v>6246</v>
      </c>
      <c r="C4079" s="144" t="s">
        <v>6100</v>
      </c>
      <c r="D4079" s="144" t="s">
        <v>6100</v>
      </c>
      <c r="E4079" s="169" t="s">
        <v>6247</v>
      </c>
      <c r="F4079" s="148" t="s">
        <v>1041</v>
      </c>
      <c r="G4079" s="172">
        <v>2</v>
      </c>
    </row>
    <row r="4080" spans="2:7" x14ac:dyDescent="0.25">
      <c r="B4080" s="144" t="s">
        <v>6248</v>
      </c>
      <c r="C4080" s="144" t="s">
        <v>6100</v>
      </c>
      <c r="D4080" s="144" t="s">
        <v>6100</v>
      </c>
      <c r="E4080" s="148" t="s">
        <v>6249</v>
      </c>
      <c r="F4080" s="146" t="s">
        <v>865</v>
      </c>
      <c r="G4080" s="172">
        <v>40</v>
      </c>
    </row>
    <row r="4081" spans="2:7" x14ac:dyDescent="0.25">
      <c r="B4081" s="144" t="s">
        <v>6248</v>
      </c>
      <c r="C4081" s="144" t="s">
        <v>6100</v>
      </c>
      <c r="D4081" s="144" t="s">
        <v>6100</v>
      </c>
      <c r="E4081" s="148" t="s">
        <v>6250</v>
      </c>
      <c r="F4081" s="148" t="s">
        <v>873</v>
      </c>
      <c r="G4081" s="172">
        <v>80</v>
      </c>
    </row>
    <row r="4082" spans="2:7" x14ac:dyDescent="0.25">
      <c r="B4082" s="144" t="s">
        <v>6248</v>
      </c>
      <c r="C4082" s="144" t="s">
        <v>6100</v>
      </c>
      <c r="D4082" s="144" t="s">
        <v>6100</v>
      </c>
      <c r="E4082" s="148" t="s">
        <v>6251</v>
      </c>
      <c r="F4082" s="148" t="s">
        <v>869</v>
      </c>
      <c r="G4082" s="172">
        <v>10</v>
      </c>
    </row>
    <row r="4083" spans="2:7" x14ac:dyDescent="0.25">
      <c r="B4083" s="144" t="s">
        <v>6248</v>
      </c>
      <c r="C4083" s="144" t="s">
        <v>6100</v>
      </c>
      <c r="D4083" s="144" t="s">
        <v>6100</v>
      </c>
      <c r="E4083" s="149" t="s">
        <v>6252</v>
      </c>
      <c r="F4083" s="146" t="s">
        <v>865</v>
      </c>
      <c r="G4083" s="172">
        <v>20</v>
      </c>
    </row>
    <row r="4084" spans="2:7" x14ac:dyDescent="0.25">
      <c r="B4084" s="144" t="s">
        <v>6248</v>
      </c>
      <c r="C4084" s="144" t="s">
        <v>6100</v>
      </c>
      <c r="D4084" s="144" t="s">
        <v>6100</v>
      </c>
      <c r="E4084" s="149" t="s">
        <v>6253</v>
      </c>
      <c r="F4084" s="146" t="s">
        <v>865</v>
      </c>
      <c r="G4084" s="172">
        <v>20</v>
      </c>
    </row>
    <row r="4085" spans="2:7" x14ac:dyDescent="0.25">
      <c r="B4085" s="144" t="s">
        <v>6248</v>
      </c>
      <c r="C4085" s="144" t="s">
        <v>6100</v>
      </c>
      <c r="D4085" s="144" t="s">
        <v>6100</v>
      </c>
      <c r="E4085" s="149" t="s">
        <v>6254</v>
      </c>
      <c r="F4085" s="146" t="s">
        <v>865</v>
      </c>
      <c r="G4085" s="172">
        <v>40</v>
      </c>
    </row>
    <row r="4086" spans="2:7" x14ac:dyDescent="0.25">
      <c r="B4086" s="144" t="s">
        <v>6248</v>
      </c>
      <c r="C4086" s="144" t="s">
        <v>6100</v>
      </c>
      <c r="D4086" s="144" t="s">
        <v>6100</v>
      </c>
      <c r="E4086" s="149" t="s">
        <v>6255</v>
      </c>
      <c r="F4086" s="146" t="s">
        <v>869</v>
      </c>
      <c r="G4086" s="172">
        <v>30</v>
      </c>
    </row>
    <row r="4087" spans="2:7" x14ac:dyDescent="0.25">
      <c r="B4087" s="144" t="s">
        <v>6256</v>
      </c>
      <c r="C4087" s="144" t="s">
        <v>6100</v>
      </c>
      <c r="D4087" s="144" t="s">
        <v>6100</v>
      </c>
      <c r="E4087" s="149" t="s">
        <v>6257</v>
      </c>
      <c r="F4087" s="146" t="s">
        <v>886</v>
      </c>
      <c r="G4087" s="172">
        <v>20</v>
      </c>
    </row>
    <row r="4088" spans="2:7" x14ac:dyDescent="0.25">
      <c r="B4088" s="144" t="s">
        <v>6258</v>
      </c>
      <c r="C4088" s="144" t="s">
        <v>6100</v>
      </c>
      <c r="D4088" s="144" t="s">
        <v>6100</v>
      </c>
      <c r="E4088" s="149" t="s">
        <v>6259</v>
      </c>
      <c r="F4088" s="146" t="s">
        <v>865</v>
      </c>
      <c r="G4088" s="172">
        <v>85</v>
      </c>
    </row>
    <row r="4089" spans="2:7" x14ac:dyDescent="0.25">
      <c r="B4089" s="144" t="s">
        <v>6260</v>
      </c>
      <c r="C4089" s="144" t="s">
        <v>6100</v>
      </c>
      <c r="D4089" s="144" t="s">
        <v>6100</v>
      </c>
      <c r="E4089" s="149" t="s">
        <v>6261</v>
      </c>
      <c r="F4089" s="146" t="s">
        <v>890</v>
      </c>
      <c r="G4089" s="172">
        <v>0</v>
      </c>
    </row>
    <row r="4090" spans="2:7" x14ac:dyDescent="0.25">
      <c r="B4090" s="144" t="s">
        <v>6262</v>
      </c>
      <c r="C4090" s="144" t="s">
        <v>6100</v>
      </c>
      <c r="D4090" s="144" t="s">
        <v>6100</v>
      </c>
      <c r="E4090" s="149" t="s">
        <v>6263</v>
      </c>
      <c r="F4090" s="146" t="s">
        <v>1022</v>
      </c>
      <c r="G4090" s="172">
        <v>5</v>
      </c>
    </row>
    <row r="4091" spans="2:7" x14ac:dyDescent="0.25">
      <c r="B4091" s="144" t="s">
        <v>6264</v>
      </c>
      <c r="C4091" s="144" t="s">
        <v>6100</v>
      </c>
      <c r="D4091" s="144" t="s">
        <v>6100</v>
      </c>
      <c r="E4091" s="149" t="s">
        <v>6265</v>
      </c>
      <c r="F4091" s="146" t="s">
        <v>1022</v>
      </c>
      <c r="G4091" s="172">
        <v>5</v>
      </c>
    </row>
    <row r="4092" spans="2:7" x14ac:dyDescent="0.25">
      <c r="B4092" s="144" t="s">
        <v>6264</v>
      </c>
      <c r="C4092" s="144" t="s">
        <v>6100</v>
      </c>
      <c r="D4092" s="144" t="s">
        <v>6100</v>
      </c>
      <c r="E4092" s="149" t="s">
        <v>6266</v>
      </c>
      <c r="F4092" s="146" t="s">
        <v>924</v>
      </c>
      <c r="G4092" s="172">
        <v>5</v>
      </c>
    </row>
    <row r="4093" spans="2:7" x14ac:dyDescent="0.25">
      <c r="B4093" s="144" t="s">
        <v>6267</v>
      </c>
      <c r="C4093" s="144" t="s">
        <v>6100</v>
      </c>
      <c r="D4093" s="144" t="s">
        <v>6100</v>
      </c>
      <c r="E4093" s="149" t="s">
        <v>6268</v>
      </c>
      <c r="F4093" s="146" t="s">
        <v>1041</v>
      </c>
      <c r="G4093" s="172">
        <v>0</v>
      </c>
    </row>
    <row r="4094" spans="2:7" x14ac:dyDescent="0.25">
      <c r="B4094" s="144" t="s">
        <v>6269</v>
      </c>
      <c r="C4094" s="144" t="s">
        <v>6100</v>
      </c>
      <c r="D4094" s="144" t="s">
        <v>6100</v>
      </c>
      <c r="E4094" s="149" t="s">
        <v>6270</v>
      </c>
      <c r="F4094" s="146" t="s">
        <v>1041</v>
      </c>
      <c r="G4094" s="172">
        <v>4</v>
      </c>
    </row>
    <row r="4095" spans="2:7" x14ac:dyDescent="0.25">
      <c r="B4095" s="144" t="s">
        <v>6271</v>
      </c>
      <c r="C4095" s="144" t="s">
        <v>6100</v>
      </c>
      <c r="D4095" s="144" t="s">
        <v>6100</v>
      </c>
      <c r="E4095" s="149" t="s">
        <v>6272</v>
      </c>
      <c r="F4095" s="146" t="s">
        <v>1041</v>
      </c>
      <c r="G4095" s="172">
        <v>0</v>
      </c>
    </row>
    <row r="4096" spans="2:7" x14ac:dyDescent="0.25">
      <c r="B4096" s="144" t="s">
        <v>6273</v>
      </c>
      <c r="C4096" s="144" t="s">
        <v>6100</v>
      </c>
      <c r="D4096" s="144" t="s">
        <v>6100</v>
      </c>
      <c r="E4096" s="149" t="s">
        <v>6274</v>
      </c>
      <c r="F4096" s="146" t="s">
        <v>869</v>
      </c>
      <c r="G4096" s="172">
        <v>15</v>
      </c>
    </row>
    <row r="4097" spans="2:7" x14ac:dyDescent="0.25">
      <c r="B4097" s="144" t="s">
        <v>6275</v>
      </c>
      <c r="C4097" s="144" t="s">
        <v>6100</v>
      </c>
      <c r="D4097" s="144" t="s">
        <v>6100</v>
      </c>
      <c r="E4097" s="149" t="s">
        <v>6276</v>
      </c>
      <c r="F4097" s="146" t="s">
        <v>1041</v>
      </c>
      <c r="G4097" s="172">
        <v>0</v>
      </c>
    </row>
    <row r="4098" spans="2:7" x14ac:dyDescent="0.25">
      <c r="B4098" s="144" t="s">
        <v>6277</v>
      </c>
      <c r="C4098" s="144" t="s">
        <v>6100</v>
      </c>
      <c r="D4098" s="144" t="s">
        <v>6100</v>
      </c>
      <c r="E4098" s="149" t="s">
        <v>6278</v>
      </c>
      <c r="F4098" s="146" t="s">
        <v>1041</v>
      </c>
      <c r="G4098" s="172">
        <v>2</v>
      </c>
    </row>
    <row r="4099" spans="2:7" x14ac:dyDescent="0.25">
      <c r="B4099" s="144" t="s">
        <v>6279</v>
      </c>
      <c r="C4099" s="144" t="s">
        <v>6100</v>
      </c>
      <c r="D4099" s="144" t="s">
        <v>6100</v>
      </c>
      <c r="E4099" s="149" t="s">
        <v>6280</v>
      </c>
      <c r="F4099" s="146" t="s">
        <v>1041</v>
      </c>
      <c r="G4099" s="172">
        <v>2</v>
      </c>
    </row>
    <row r="4100" spans="2:7" x14ac:dyDescent="0.25">
      <c r="B4100" s="144" t="s">
        <v>6281</v>
      </c>
      <c r="C4100" s="144" t="s">
        <v>6100</v>
      </c>
      <c r="D4100" s="144" t="s">
        <v>6100</v>
      </c>
      <c r="E4100" s="149" t="s">
        <v>6282</v>
      </c>
      <c r="F4100" s="146" t="s">
        <v>1041</v>
      </c>
      <c r="G4100" s="172">
        <v>5</v>
      </c>
    </row>
    <row r="4101" spans="2:7" x14ac:dyDescent="0.25">
      <c r="B4101" s="144" t="s">
        <v>6258</v>
      </c>
      <c r="C4101" s="144" t="s">
        <v>6100</v>
      </c>
      <c r="D4101" s="144" t="s">
        <v>6100</v>
      </c>
      <c r="E4101" s="149" t="s">
        <v>6283</v>
      </c>
      <c r="F4101" s="146" t="s">
        <v>873</v>
      </c>
      <c r="G4101" s="172">
        <v>70</v>
      </c>
    </row>
    <row r="4102" spans="2:7" x14ac:dyDescent="0.25">
      <c r="B4102" s="144" t="s">
        <v>6258</v>
      </c>
      <c r="C4102" s="144" t="s">
        <v>6100</v>
      </c>
      <c r="D4102" s="144" t="s">
        <v>6100</v>
      </c>
      <c r="E4102" s="149" t="s">
        <v>6284</v>
      </c>
      <c r="F4102" s="146" t="s">
        <v>873</v>
      </c>
      <c r="G4102" s="172">
        <v>20</v>
      </c>
    </row>
    <row r="4103" spans="2:7" x14ac:dyDescent="0.25">
      <c r="B4103" s="144" t="s">
        <v>6258</v>
      </c>
      <c r="C4103" s="144" t="s">
        <v>6100</v>
      </c>
      <c r="D4103" s="144" t="s">
        <v>6100</v>
      </c>
      <c r="E4103" s="149" t="s">
        <v>6285</v>
      </c>
      <c r="F4103" s="146" t="s">
        <v>865</v>
      </c>
      <c r="G4103" s="172">
        <v>80</v>
      </c>
    </row>
    <row r="4104" spans="2:7" x14ac:dyDescent="0.25">
      <c r="B4104" s="144" t="s">
        <v>6286</v>
      </c>
      <c r="C4104" s="144" t="s">
        <v>6100</v>
      </c>
      <c r="D4104" s="144" t="s">
        <v>6100</v>
      </c>
      <c r="E4104" s="149" t="s">
        <v>6287</v>
      </c>
      <c r="F4104" s="146" t="s">
        <v>865</v>
      </c>
      <c r="G4104" s="172">
        <v>40</v>
      </c>
    </row>
    <row r="4105" spans="2:7" x14ac:dyDescent="0.25">
      <c r="B4105" s="144" t="s">
        <v>6288</v>
      </c>
      <c r="C4105" s="144" t="s">
        <v>6100</v>
      </c>
      <c r="D4105" s="144" t="s">
        <v>6100</v>
      </c>
      <c r="E4105" s="149" t="s">
        <v>6289</v>
      </c>
      <c r="F4105" s="146" t="s">
        <v>869</v>
      </c>
      <c r="G4105" s="172">
        <v>20</v>
      </c>
    </row>
    <row r="4106" spans="2:7" x14ac:dyDescent="0.25">
      <c r="B4106" s="144" t="s">
        <v>6286</v>
      </c>
      <c r="C4106" s="144" t="s">
        <v>6100</v>
      </c>
      <c r="D4106" s="144" t="s">
        <v>6100</v>
      </c>
      <c r="E4106" s="185" t="s">
        <v>6290</v>
      </c>
      <c r="F4106" s="146" t="s">
        <v>890</v>
      </c>
      <c r="G4106" s="172">
        <v>5</v>
      </c>
    </row>
    <row r="4107" spans="2:7" x14ac:dyDescent="0.25">
      <c r="B4107" s="144" t="s">
        <v>6291</v>
      </c>
      <c r="C4107" s="144" t="s">
        <v>6100</v>
      </c>
      <c r="D4107" s="144" t="s">
        <v>6100</v>
      </c>
      <c r="E4107" s="149" t="s">
        <v>6292</v>
      </c>
      <c r="F4107" s="146" t="s">
        <v>865</v>
      </c>
      <c r="G4107" s="172">
        <v>20</v>
      </c>
    </row>
    <row r="4108" spans="2:7" x14ac:dyDescent="0.25">
      <c r="B4108" s="144" t="s">
        <v>6291</v>
      </c>
      <c r="C4108" s="144" t="s">
        <v>6100</v>
      </c>
      <c r="D4108" s="144" t="s">
        <v>6100</v>
      </c>
      <c r="E4108" s="149" t="s">
        <v>6293</v>
      </c>
      <c r="F4108" s="146" t="s">
        <v>873</v>
      </c>
      <c r="G4108" s="172">
        <v>85</v>
      </c>
    </row>
    <row r="4109" spans="2:7" x14ac:dyDescent="0.25">
      <c r="B4109" s="144" t="s">
        <v>6294</v>
      </c>
      <c r="C4109" s="144" t="s">
        <v>6100</v>
      </c>
      <c r="D4109" s="144" t="s">
        <v>6100</v>
      </c>
      <c r="E4109" s="149" t="s">
        <v>6295</v>
      </c>
      <c r="F4109" s="146" t="s">
        <v>873</v>
      </c>
      <c r="G4109" s="172">
        <v>60</v>
      </c>
    </row>
    <row r="4110" spans="2:7" x14ac:dyDescent="0.25">
      <c r="B4110" s="144" t="s">
        <v>6296</v>
      </c>
      <c r="C4110" s="144" t="s">
        <v>6100</v>
      </c>
      <c r="D4110" s="144" t="s">
        <v>6100</v>
      </c>
      <c r="E4110" s="149" t="s">
        <v>6297</v>
      </c>
      <c r="F4110" s="146" t="s">
        <v>888</v>
      </c>
      <c r="G4110" s="172">
        <v>15</v>
      </c>
    </row>
    <row r="4111" spans="2:7" x14ac:dyDescent="0.25">
      <c r="B4111" s="144" t="s">
        <v>6298</v>
      </c>
      <c r="C4111" s="144" t="s">
        <v>6100</v>
      </c>
      <c r="D4111" s="144" t="s">
        <v>6100</v>
      </c>
      <c r="E4111" s="149" t="s">
        <v>6299</v>
      </c>
      <c r="F4111" s="146" t="s">
        <v>869</v>
      </c>
      <c r="G4111" s="172">
        <v>16</v>
      </c>
    </row>
    <row r="4112" spans="2:7" x14ac:dyDescent="0.25">
      <c r="B4112" s="144" t="s">
        <v>6300</v>
      </c>
      <c r="C4112" s="144" t="s">
        <v>6100</v>
      </c>
      <c r="D4112" s="144" t="s">
        <v>6100</v>
      </c>
      <c r="E4112" s="149" t="s">
        <v>6301</v>
      </c>
      <c r="F4112" s="146" t="s">
        <v>1041</v>
      </c>
      <c r="G4112" s="172">
        <v>2</v>
      </c>
    </row>
    <row r="4113" spans="2:7" x14ac:dyDescent="0.25">
      <c r="B4113" s="144" t="s">
        <v>6302</v>
      </c>
      <c r="C4113" s="144" t="s">
        <v>6100</v>
      </c>
      <c r="D4113" s="144" t="s">
        <v>6100</v>
      </c>
      <c r="E4113" s="149" t="s">
        <v>6303</v>
      </c>
      <c r="F4113" s="146" t="s">
        <v>886</v>
      </c>
      <c r="G4113" s="172">
        <v>20</v>
      </c>
    </row>
    <row r="4114" spans="2:7" x14ac:dyDescent="0.25">
      <c r="B4114" s="144" t="s">
        <v>6304</v>
      </c>
      <c r="C4114" s="144" t="s">
        <v>6100</v>
      </c>
      <c r="D4114" s="144" t="s">
        <v>6100</v>
      </c>
      <c r="E4114" s="149" t="s">
        <v>6305</v>
      </c>
      <c r="F4114" s="146" t="s">
        <v>869</v>
      </c>
      <c r="G4114" s="172">
        <v>20</v>
      </c>
    </row>
    <row r="4115" spans="2:7" x14ac:dyDescent="0.25">
      <c r="B4115" s="144" t="s">
        <v>6304</v>
      </c>
      <c r="C4115" s="144" t="s">
        <v>6100</v>
      </c>
      <c r="D4115" s="144" t="s">
        <v>6100</v>
      </c>
      <c r="E4115" s="149" t="s">
        <v>6306</v>
      </c>
      <c r="F4115" s="146" t="s">
        <v>890</v>
      </c>
      <c r="G4115" s="172">
        <v>35</v>
      </c>
    </row>
    <row r="4116" spans="2:7" x14ac:dyDescent="0.25">
      <c r="B4116" s="144" t="s">
        <v>6307</v>
      </c>
      <c r="C4116" s="144" t="s">
        <v>6100</v>
      </c>
      <c r="D4116" s="144" t="s">
        <v>6100</v>
      </c>
      <c r="E4116" s="149" t="s">
        <v>6308</v>
      </c>
      <c r="F4116" s="146" t="s">
        <v>873</v>
      </c>
      <c r="G4116" s="172">
        <v>195</v>
      </c>
    </row>
    <row r="4117" spans="2:7" x14ac:dyDescent="0.25">
      <c r="B4117" s="144" t="s">
        <v>6309</v>
      </c>
      <c r="C4117" s="144" t="s">
        <v>6100</v>
      </c>
      <c r="D4117" s="144" t="s">
        <v>6100</v>
      </c>
      <c r="E4117" s="149" t="s">
        <v>6310</v>
      </c>
      <c r="F4117" s="146" t="s">
        <v>1041</v>
      </c>
      <c r="G4117" s="172">
        <v>2</v>
      </c>
    </row>
    <row r="4118" spans="2:7" x14ac:dyDescent="0.25">
      <c r="B4118" s="144" t="s">
        <v>6311</v>
      </c>
      <c r="C4118" s="144" t="s">
        <v>6100</v>
      </c>
      <c r="D4118" s="144" t="s">
        <v>6100</v>
      </c>
      <c r="E4118" s="149" t="s">
        <v>6312</v>
      </c>
      <c r="F4118" s="146" t="s">
        <v>1041</v>
      </c>
      <c r="G4118" s="172">
        <v>2</v>
      </c>
    </row>
    <row r="4119" spans="2:7" x14ac:dyDescent="0.25">
      <c r="B4119" s="144" t="s">
        <v>6313</v>
      </c>
      <c r="C4119" s="144" t="s">
        <v>6100</v>
      </c>
      <c r="D4119" s="144" t="s">
        <v>6100</v>
      </c>
      <c r="E4119" s="149" t="s">
        <v>6314</v>
      </c>
      <c r="F4119" s="146" t="s">
        <v>1041</v>
      </c>
      <c r="G4119" s="172">
        <v>0</v>
      </c>
    </row>
    <row r="4120" spans="2:7" x14ac:dyDescent="0.25">
      <c r="B4120" s="144" t="s">
        <v>6307</v>
      </c>
      <c r="C4120" s="144" t="s">
        <v>6100</v>
      </c>
      <c r="D4120" s="144" t="s">
        <v>6100</v>
      </c>
      <c r="E4120" s="149" t="s">
        <v>6315</v>
      </c>
      <c r="F4120" s="146" t="s">
        <v>869</v>
      </c>
      <c r="G4120" s="172">
        <v>0</v>
      </c>
    </row>
    <row r="4121" spans="2:7" x14ac:dyDescent="0.25">
      <c r="B4121" s="144" t="s">
        <v>6316</v>
      </c>
      <c r="C4121" s="144" t="s">
        <v>6100</v>
      </c>
      <c r="D4121" s="144" t="s">
        <v>6100</v>
      </c>
      <c r="E4121" s="149" t="s">
        <v>6317</v>
      </c>
      <c r="F4121" s="146" t="s">
        <v>924</v>
      </c>
      <c r="G4121" s="172">
        <v>10</v>
      </c>
    </row>
    <row r="4122" spans="2:7" x14ac:dyDescent="0.25">
      <c r="B4122" s="144" t="s">
        <v>6318</v>
      </c>
      <c r="C4122" s="144" t="s">
        <v>6100</v>
      </c>
      <c r="D4122" s="144" t="s">
        <v>6100</v>
      </c>
      <c r="E4122" s="149" t="s">
        <v>6319</v>
      </c>
      <c r="F4122" s="146" t="s">
        <v>865</v>
      </c>
      <c r="G4122" s="172">
        <v>60</v>
      </c>
    </row>
    <row r="4123" spans="2:7" x14ac:dyDescent="0.25">
      <c r="B4123" s="144" t="s">
        <v>6320</v>
      </c>
      <c r="C4123" s="144" t="s">
        <v>6100</v>
      </c>
      <c r="D4123" s="144" t="s">
        <v>6100</v>
      </c>
      <c r="E4123" s="149" t="s">
        <v>6321</v>
      </c>
      <c r="F4123" s="146" t="s">
        <v>1022</v>
      </c>
      <c r="G4123" s="172">
        <v>5</v>
      </c>
    </row>
    <row r="4124" spans="2:7" x14ac:dyDescent="0.25">
      <c r="B4124" s="144" t="s">
        <v>6322</v>
      </c>
      <c r="C4124" s="144" t="s">
        <v>6100</v>
      </c>
      <c r="D4124" s="144" t="s">
        <v>6100</v>
      </c>
      <c r="E4124" s="149" t="s">
        <v>6323</v>
      </c>
      <c r="F4124" s="146" t="s">
        <v>888</v>
      </c>
      <c r="G4124" s="172">
        <v>10</v>
      </c>
    </row>
    <row r="4125" spans="2:7" x14ac:dyDescent="0.25">
      <c r="B4125" s="144" t="s">
        <v>6324</v>
      </c>
      <c r="C4125" s="144" t="s">
        <v>6100</v>
      </c>
      <c r="D4125" s="144" t="s">
        <v>6100</v>
      </c>
      <c r="E4125" s="149" t="s">
        <v>6325</v>
      </c>
      <c r="F4125" s="146" t="s">
        <v>1041</v>
      </c>
      <c r="G4125" s="172">
        <v>4</v>
      </c>
    </row>
    <row r="4126" spans="2:7" x14ac:dyDescent="0.25">
      <c r="B4126" s="144" t="s">
        <v>6326</v>
      </c>
      <c r="C4126" s="144" t="s">
        <v>6100</v>
      </c>
      <c r="D4126" s="144" t="s">
        <v>6100</v>
      </c>
      <c r="E4126" s="149" t="s">
        <v>6327</v>
      </c>
      <c r="F4126" s="146" t="s">
        <v>1022</v>
      </c>
      <c r="G4126" s="172">
        <v>0</v>
      </c>
    </row>
    <row r="4127" spans="2:7" x14ac:dyDescent="0.25">
      <c r="B4127" s="144" t="s">
        <v>6328</v>
      </c>
      <c r="C4127" s="144" t="s">
        <v>6100</v>
      </c>
      <c r="D4127" s="144" t="s">
        <v>6100</v>
      </c>
      <c r="E4127" s="149" t="s">
        <v>6329</v>
      </c>
      <c r="F4127" s="146" t="s">
        <v>1022</v>
      </c>
      <c r="G4127" s="172">
        <v>5</v>
      </c>
    </row>
    <row r="4128" spans="2:7" x14ac:dyDescent="0.25">
      <c r="B4128" s="144" t="s">
        <v>6330</v>
      </c>
      <c r="C4128" s="144" t="s">
        <v>6100</v>
      </c>
      <c r="D4128" s="144" t="s">
        <v>6100</v>
      </c>
      <c r="E4128" s="149" t="s">
        <v>6331</v>
      </c>
      <c r="F4128" s="146" t="s">
        <v>886</v>
      </c>
      <c r="G4128" s="172">
        <v>0</v>
      </c>
    </row>
    <row r="4129" spans="2:7" x14ac:dyDescent="0.25">
      <c r="B4129" s="144" t="s">
        <v>6332</v>
      </c>
      <c r="C4129" s="144" t="s">
        <v>6100</v>
      </c>
      <c r="D4129" s="144" t="s">
        <v>6100</v>
      </c>
      <c r="E4129" s="149" t="s">
        <v>6333</v>
      </c>
      <c r="F4129" s="146" t="s">
        <v>1041</v>
      </c>
      <c r="G4129" s="172">
        <v>2</v>
      </c>
    </row>
    <row r="4130" spans="2:7" x14ac:dyDescent="0.25">
      <c r="B4130" s="144" t="s">
        <v>6334</v>
      </c>
      <c r="C4130" s="144" t="s">
        <v>6100</v>
      </c>
      <c r="D4130" s="144" t="s">
        <v>6100</v>
      </c>
      <c r="E4130" s="149" t="s">
        <v>6335</v>
      </c>
      <c r="F4130" s="146" t="s">
        <v>1041</v>
      </c>
      <c r="G4130" s="172">
        <v>20</v>
      </c>
    </row>
    <row r="4131" spans="2:7" x14ac:dyDescent="0.25">
      <c r="B4131" s="144" t="s">
        <v>6336</v>
      </c>
      <c r="C4131" s="144" t="s">
        <v>6100</v>
      </c>
      <c r="D4131" s="144" t="s">
        <v>6100</v>
      </c>
      <c r="E4131" s="149" t="s">
        <v>6337</v>
      </c>
      <c r="F4131" s="146" t="s">
        <v>869</v>
      </c>
      <c r="G4131" s="172">
        <v>75</v>
      </c>
    </row>
    <row r="4132" spans="2:7" x14ac:dyDescent="0.25">
      <c r="B4132" s="144" t="s">
        <v>6336</v>
      </c>
      <c r="C4132" s="144" t="s">
        <v>6100</v>
      </c>
      <c r="D4132" s="144" t="s">
        <v>6100</v>
      </c>
      <c r="E4132" s="166" t="s">
        <v>6338</v>
      </c>
      <c r="F4132" s="146" t="s">
        <v>888</v>
      </c>
      <c r="G4132" s="172">
        <v>10</v>
      </c>
    </row>
    <row r="4133" spans="2:7" x14ac:dyDescent="0.25">
      <c r="B4133" s="144" t="s">
        <v>6339</v>
      </c>
      <c r="C4133" s="144" t="s">
        <v>6100</v>
      </c>
      <c r="D4133" s="144" t="s">
        <v>6100</v>
      </c>
      <c r="E4133" s="166" t="s">
        <v>6340</v>
      </c>
      <c r="F4133" s="146" t="s">
        <v>890</v>
      </c>
      <c r="G4133" s="172">
        <v>35</v>
      </c>
    </row>
    <row r="4134" spans="2:7" x14ac:dyDescent="0.25">
      <c r="B4134" s="144" t="s">
        <v>6341</v>
      </c>
      <c r="C4134" s="144" t="s">
        <v>6100</v>
      </c>
      <c r="D4134" s="144" t="s">
        <v>6100</v>
      </c>
      <c r="E4134" s="166" t="s">
        <v>6342</v>
      </c>
      <c r="F4134" s="146" t="s">
        <v>888</v>
      </c>
      <c r="G4134" s="172">
        <v>35</v>
      </c>
    </row>
    <row r="4135" spans="2:7" x14ac:dyDescent="0.25">
      <c r="B4135" s="144" t="s">
        <v>6343</v>
      </c>
      <c r="C4135" s="144" t="s">
        <v>6100</v>
      </c>
      <c r="D4135" s="144" t="s">
        <v>6100</v>
      </c>
      <c r="E4135" s="166" t="s">
        <v>6344</v>
      </c>
      <c r="F4135" s="146" t="s">
        <v>886</v>
      </c>
      <c r="G4135" s="172">
        <v>20</v>
      </c>
    </row>
    <row r="4136" spans="2:7" x14ac:dyDescent="0.25">
      <c r="B4136" s="144" t="s">
        <v>6341</v>
      </c>
      <c r="C4136" s="144" t="s">
        <v>6100</v>
      </c>
      <c r="D4136" s="144" t="s">
        <v>6100</v>
      </c>
      <c r="E4136" s="166" t="s">
        <v>6345</v>
      </c>
      <c r="F4136" s="146" t="s">
        <v>865</v>
      </c>
      <c r="G4136" s="172">
        <v>20</v>
      </c>
    </row>
    <row r="4137" spans="2:7" x14ac:dyDescent="0.25">
      <c r="B4137" s="144" t="s">
        <v>6341</v>
      </c>
      <c r="C4137" s="144" t="s">
        <v>6100</v>
      </c>
      <c r="D4137" s="144" t="s">
        <v>6100</v>
      </c>
      <c r="E4137" s="166" t="s">
        <v>6346</v>
      </c>
      <c r="F4137" s="146" t="s">
        <v>865</v>
      </c>
      <c r="G4137" s="172">
        <v>20</v>
      </c>
    </row>
    <row r="4138" spans="2:7" x14ac:dyDescent="0.25">
      <c r="B4138" s="144" t="s">
        <v>6341</v>
      </c>
      <c r="C4138" s="144" t="s">
        <v>6100</v>
      </c>
      <c r="D4138" s="144" t="s">
        <v>6100</v>
      </c>
      <c r="E4138" s="166" t="s">
        <v>6347</v>
      </c>
      <c r="F4138" s="146" t="s">
        <v>879</v>
      </c>
      <c r="G4138" s="172">
        <v>135</v>
      </c>
    </row>
    <row r="4139" spans="2:7" x14ac:dyDescent="0.25">
      <c r="B4139" s="144" t="s">
        <v>6341</v>
      </c>
      <c r="C4139" s="144" t="s">
        <v>6100</v>
      </c>
      <c r="D4139" s="144" t="s">
        <v>6100</v>
      </c>
      <c r="E4139" s="166" t="s">
        <v>6348</v>
      </c>
      <c r="F4139" s="146" t="s">
        <v>1022</v>
      </c>
      <c r="G4139" s="172">
        <v>5</v>
      </c>
    </row>
    <row r="4140" spans="2:7" x14ac:dyDescent="0.25">
      <c r="B4140" s="144" t="s">
        <v>6341</v>
      </c>
      <c r="C4140" s="144" t="s">
        <v>6100</v>
      </c>
      <c r="D4140" s="144" t="s">
        <v>6100</v>
      </c>
      <c r="E4140" s="166" t="s">
        <v>6349</v>
      </c>
      <c r="F4140" s="146" t="s">
        <v>869</v>
      </c>
      <c r="G4140" s="172">
        <v>20</v>
      </c>
    </row>
    <row r="4141" spans="2:7" x14ac:dyDescent="0.25">
      <c r="B4141" s="144" t="s">
        <v>6350</v>
      </c>
      <c r="C4141" s="144" t="s">
        <v>6100</v>
      </c>
      <c r="D4141" s="144" t="s">
        <v>6100</v>
      </c>
      <c r="E4141" s="166" t="s">
        <v>6351</v>
      </c>
      <c r="F4141" s="146" t="s">
        <v>869</v>
      </c>
      <c r="G4141" s="172">
        <v>0</v>
      </c>
    </row>
    <row r="4142" spans="2:7" x14ac:dyDescent="0.25">
      <c r="B4142" s="144" t="s">
        <v>6352</v>
      </c>
      <c r="C4142" s="144" t="s">
        <v>6100</v>
      </c>
      <c r="D4142" s="144" t="s">
        <v>6100</v>
      </c>
      <c r="E4142" s="166" t="s">
        <v>6353</v>
      </c>
      <c r="F4142" s="146" t="s">
        <v>1041</v>
      </c>
      <c r="G4142" s="172">
        <v>2</v>
      </c>
    </row>
    <row r="4143" spans="2:7" x14ac:dyDescent="0.25">
      <c r="B4143" s="144" t="s">
        <v>6354</v>
      </c>
      <c r="C4143" s="144" t="s">
        <v>6100</v>
      </c>
      <c r="D4143" s="144" t="s">
        <v>6100</v>
      </c>
      <c r="E4143" s="166" t="s">
        <v>6355</v>
      </c>
      <c r="F4143" s="146" t="s">
        <v>1041</v>
      </c>
      <c r="G4143" s="172">
        <v>0</v>
      </c>
    </row>
    <row r="4144" spans="2:7" x14ac:dyDescent="0.25">
      <c r="B4144" s="144" t="s">
        <v>6356</v>
      </c>
      <c r="C4144" s="144" t="s">
        <v>6100</v>
      </c>
      <c r="D4144" s="144" t="s">
        <v>6100</v>
      </c>
      <c r="E4144" s="166" t="s">
        <v>6357</v>
      </c>
      <c r="F4144" s="146" t="s">
        <v>1022</v>
      </c>
      <c r="G4144" s="172">
        <v>0</v>
      </c>
    </row>
    <row r="4145" spans="2:7" x14ac:dyDescent="0.25">
      <c r="B4145" s="144" t="s">
        <v>6356</v>
      </c>
      <c r="C4145" s="144" t="s">
        <v>6100</v>
      </c>
      <c r="D4145" s="144" t="s">
        <v>6100</v>
      </c>
      <c r="E4145" s="166" t="s">
        <v>6358</v>
      </c>
      <c r="F4145" s="146" t="s">
        <v>924</v>
      </c>
      <c r="G4145" s="172">
        <v>5</v>
      </c>
    </row>
    <row r="4146" spans="2:7" x14ac:dyDescent="0.25">
      <c r="B4146" s="144" t="s">
        <v>6359</v>
      </c>
      <c r="C4146" s="144" t="s">
        <v>6100</v>
      </c>
      <c r="D4146" s="144" t="s">
        <v>6100</v>
      </c>
      <c r="E4146" s="166" t="s">
        <v>6360</v>
      </c>
      <c r="F4146" s="146" t="s">
        <v>888</v>
      </c>
      <c r="G4146" s="172">
        <v>15</v>
      </c>
    </row>
    <row r="4147" spans="2:7" x14ac:dyDescent="0.25">
      <c r="B4147" s="144" t="s">
        <v>6361</v>
      </c>
      <c r="C4147" s="144" t="s">
        <v>6100</v>
      </c>
      <c r="D4147" s="144" t="s">
        <v>6100</v>
      </c>
      <c r="E4147" s="166" t="s">
        <v>6362</v>
      </c>
      <c r="F4147" s="146" t="s">
        <v>869</v>
      </c>
      <c r="G4147" s="172">
        <v>30</v>
      </c>
    </row>
    <row r="4148" spans="2:7" x14ac:dyDescent="0.25">
      <c r="B4148" s="144" t="s">
        <v>6363</v>
      </c>
      <c r="C4148" s="144" t="s">
        <v>6100</v>
      </c>
      <c r="D4148" s="144" t="s">
        <v>6100</v>
      </c>
      <c r="E4148" s="166" t="s">
        <v>6364</v>
      </c>
      <c r="F4148" s="146" t="s">
        <v>865</v>
      </c>
      <c r="G4148" s="172">
        <v>10</v>
      </c>
    </row>
    <row r="4149" spans="2:7" x14ac:dyDescent="0.25">
      <c r="B4149" s="144" t="s">
        <v>6363</v>
      </c>
      <c r="C4149" s="144" t="s">
        <v>6100</v>
      </c>
      <c r="D4149" s="144" t="s">
        <v>6100</v>
      </c>
      <c r="E4149" s="166" t="s">
        <v>6365</v>
      </c>
      <c r="F4149" s="146" t="s">
        <v>1022</v>
      </c>
      <c r="G4149" s="172">
        <v>5</v>
      </c>
    </row>
    <row r="4150" spans="2:7" x14ac:dyDescent="0.25">
      <c r="B4150" s="144" t="s">
        <v>6363</v>
      </c>
      <c r="C4150" s="144" t="s">
        <v>6100</v>
      </c>
      <c r="D4150" s="144" t="s">
        <v>6100</v>
      </c>
      <c r="E4150" s="166" t="s">
        <v>6366</v>
      </c>
      <c r="F4150" s="146" t="s">
        <v>865</v>
      </c>
      <c r="G4150" s="172">
        <v>60</v>
      </c>
    </row>
    <row r="4151" spans="2:7" x14ac:dyDescent="0.25">
      <c r="B4151" s="144" t="s">
        <v>3404</v>
      </c>
      <c r="C4151" s="144" t="s">
        <v>6100</v>
      </c>
      <c r="D4151" s="144" t="s">
        <v>6100</v>
      </c>
      <c r="E4151" s="166" t="s">
        <v>6367</v>
      </c>
      <c r="F4151" s="146" t="s">
        <v>1041</v>
      </c>
      <c r="G4151" s="172">
        <v>5</v>
      </c>
    </row>
    <row r="4152" spans="2:7" x14ac:dyDescent="0.25">
      <c r="B4152" s="144" t="s">
        <v>6368</v>
      </c>
      <c r="C4152" s="144" t="s">
        <v>6100</v>
      </c>
      <c r="D4152" s="144" t="s">
        <v>6100</v>
      </c>
      <c r="E4152" s="166" t="s">
        <v>6369</v>
      </c>
      <c r="F4152" s="146" t="s">
        <v>888</v>
      </c>
      <c r="G4152" s="172">
        <v>20</v>
      </c>
    </row>
    <row r="4153" spans="2:7" x14ac:dyDescent="0.25">
      <c r="B4153" s="144" t="s">
        <v>3816</v>
      </c>
      <c r="C4153" s="144" t="s">
        <v>6100</v>
      </c>
      <c r="D4153" s="144" t="s">
        <v>6100</v>
      </c>
      <c r="E4153" s="166" t="s">
        <v>6370</v>
      </c>
      <c r="F4153" s="146" t="s">
        <v>865</v>
      </c>
      <c r="G4153" s="172">
        <v>0</v>
      </c>
    </row>
    <row r="4154" spans="2:7" x14ac:dyDescent="0.25">
      <c r="B4154" s="144" t="s">
        <v>6371</v>
      </c>
      <c r="C4154" s="144" t="s">
        <v>6100</v>
      </c>
      <c r="D4154" s="144" t="s">
        <v>6100</v>
      </c>
      <c r="E4154" s="166" t="s">
        <v>6372</v>
      </c>
      <c r="F4154" s="146" t="s">
        <v>1041</v>
      </c>
      <c r="G4154" s="172">
        <v>0</v>
      </c>
    </row>
    <row r="4155" spans="2:7" x14ac:dyDescent="0.25">
      <c r="B4155" s="144" t="s">
        <v>6373</v>
      </c>
      <c r="C4155" s="144" t="s">
        <v>6100</v>
      </c>
      <c r="D4155" s="144" t="s">
        <v>6100</v>
      </c>
      <c r="E4155" s="166" t="s">
        <v>6374</v>
      </c>
      <c r="F4155" s="146" t="s">
        <v>1041</v>
      </c>
      <c r="G4155" s="172">
        <v>2</v>
      </c>
    </row>
    <row r="4156" spans="2:7" x14ac:dyDescent="0.25">
      <c r="B4156" s="144" t="s">
        <v>6181</v>
      </c>
      <c r="C4156" s="144" t="s">
        <v>6100</v>
      </c>
      <c r="D4156" s="144" t="s">
        <v>6100</v>
      </c>
      <c r="E4156" s="166" t="s">
        <v>6375</v>
      </c>
      <c r="F4156" s="146" t="s">
        <v>873</v>
      </c>
      <c r="G4156" s="172">
        <v>40</v>
      </c>
    </row>
    <row r="4157" spans="2:7" x14ac:dyDescent="0.25">
      <c r="B4157" s="144" t="s">
        <v>6181</v>
      </c>
      <c r="C4157" s="144" t="s">
        <v>6100</v>
      </c>
      <c r="D4157" s="144" t="s">
        <v>6100</v>
      </c>
      <c r="E4157" s="166" t="s">
        <v>6376</v>
      </c>
      <c r="F4157" s="146" t="s">
        <v>869</v>
      </c>
      <c r="G4157" s="172">
        <v>20</v>
      </c>
    </row>
    <row r="4158" spans="2:7" x14ac:dyDescent="0.25">
      <c r="B4158" s="144" t="s">
        <v>6377</v>
      </c>
      <c r="C4158" s="144" t="s">
        <v>6100</v>
      </c>
      <c r="D4158" s="144" t="s">
        <v>6100</v>
      </c>
      <c r="E4158" s="166" t="s">
        <v>6378</v>
      </c>
      <c r="F4158" s="146" t="s">
        <v>1041</v>
      </c>
      <c r="G4158" s="172">
        <v>2</v>
      </c>
    </row>
    <row r="4159" spans="2:7" x14ac:dyDescent="0.25">
      <c r="B4159" s="144" t="s">
        <v>6379</v>
      </c>
      <c r="C4159" s="144" t="s">
        <v>6100</v>
      </c>
      <c r="D4159" s="144" t="s">
        <v>6100</v>
      </c>
      <c r="E4159" s="166" t="s">
        <v>6380</v>
      </c>
      <c r="F4159" s="146" t="s">
        <v>1022</v>
      </c>
      <c r="G4159" s="172">
        <v>5</v>
      </c>
    </row>
    <row r="4160" spans="2:7" x14ac:dyDescent="0.25">
      <c r="B4160" s="144" t="s">
        <v>6381</v>
      </c>
      <c r="C4160" s="144" t="s">
        <v>6100</v>
      </c>
      <c r="D4160" s="144" t="s">
        <v>6100</v>
      </c>
      <c r="E4160" s="166" t="s">
        <v>6382</v>
      </c>
      <c r="F4160" s="146" t="s">
        <v>869</v>
      </c>
      <c r="G4160" s="172">
        <v>70</v>
      </c>
    </row>
    <row r="4161" spans="2:7" x14ac:dyDescent="0.25">
      <c r="B4161" s="144" t="s">
        <v>6383</v>
      </c>
      <c r="C4161" s="144" t="s">
        <v>6100</v>
      </c>
      <c r="D4161" s="144" t="s">
        <v>6100</v>
      </c>
      <c r="E4161" s="166" t="s">
        <v>6384</v>
      </c>
      <c r="F4161" s="146" t="s">
        <v>865</v>
      </c>
      <c r="G4161" s="172">
        <v>70</v>
      </c>
    </row>
    <row r="4162" spans="2:7" x14ac:dyDescent="0.25">
      <c r="B4162" s="144" t="s">
        <v>6385</v>
      </c>
      <c r="C4162" s="144" t="s">
        <v>6100</v>
      </c>
      <c r="D4162" s="144" t="s">
        <v>6100</v>
      </c>
      <c r="E4162" s="166" t="s">
        <v>6386</v>
      </c>
      <c r="F4162" s="146" t="s">
        <v>1041</v>
      </c>
      <c r="G4162" s="172">
        <v>2</v>
      </c>
    </row>
    <row r="4163" spans="2:7" x14ac:dyDescent="0.25">
      <c r="B4163" s="144" t="s">
        <v>6387</v>
      </c>
      <c r="C4163" s="144" t="s">
        <v>6100</v>
      </c>
      <c r="D4163" s="144" t="s">
        <v>6100</v>
      </c>
      <c r="E4163" s="166" t="s">
        <v>6388</v>
      </c>
      <c r="F4163" s="146" t="s">
        <v>1022</v>
      </c>
      <c r="G4163" s="172">
        <v>5</v>
      </c>
    </row>
    <row r="4164" spans="2:7" x14ac:dyDescent="0.25">
      <c r="B4164" s="144" t="s">
        <v>6383</v>
      </c>
      <c r="C4164" s="144" t="s">
        <v>6100</v>
      </c>
      <c r="D4164" s="144" t="s">
        <v>6100</v>
      </c>
      <c r="E4164" s="166" t="s">
        <v>6389</v>
      </c>
      <c r="F4164" s="146" t="s">
        <v>1041</v>
      </c>
      <c r="G4164" s="172">
        <v>0</v>
      </c>
    </row>
    <row r="4165" spans="2:7" x14ac:dyDescent="0.25">
      <c r="B4165" s="144" t="s">
        <v>1819</v>
      </c>
      <c r="C4165" s="144" t="s">
        <v>6100</v>
      </c>
      <c r="D4165" s="144" t="s">
        <v>6100</v>
      </c>
      <c r="E4165" s="166" t="s">
        <v>6390</v>
      </c>
      <c r="F4165" s="146" t="s">
        <v>865</v>
      </c>
      <c r="G4165" s="172">
        <v>40</v>
      </c>
    </row>
    <row r="4166" spans="2:7" x14ac:dyDescent="0.25">
      <c r="B4166" s="144" t="s">
        <v>3432</v>
      </c>
      <c r="C4166" s="144" t="s">
        <v>6100</v>
      </c>
      <c r="D4166" s="144" t="s">
        <v>6100</v>
      </c>
      <c r="E4166" s="166" t="s">
        <v>6391</v>
      </c>
      <c r="F4166" s="146" t="s">
        <v>1041</v>
      </c>
      <c r="G4166" s="172">
        <v>2</v>
      </c>
    </row>
    <row r="4167" spans="2:7" x14ac:dyDescent="0.25">
      <c r="B4167" s="144" t="s">
        <v>1819</v>
      </c>
      <c r="C4167" s="144" t="s">
        <v>6100</v>
      </c>
      <c r="D4167" s="144" t="s">
        <v>6100</v>
      </c>
      <c r="E4167" s="166" t="s">
        <v>6392</v>
      </c>
      <c r="F4167" s="146" t="s">
        <v>869</v>
      </c>
      <c r="G4167" s="172">
        <v>30</v>
      </c>
    </row>
    <row r="4168" spans="2:7" x14ac:dyDescent="0.25">
      <c r="B4168" s="144" t="s">
        <v>1819</v>
      </c>
      <c r="C4168" s="144" t="s">
        <v>6100</v>
      </c>
      <c r="D4168" s="144" t="s">
        <v>6100</v>
      </c>
      <c r="E4168" s="166" t="s">
        <v>6393</v>
      </c>
      <c r="F4168" s="146" t="s">
        <v>865</v>
      </c>
      <c r="G4168" s="172">
        <v>40</v>
      </c>
    </row>
    <row r="4169" spans="2:7" x14ac:dyDescent="0.25">
      <c r="B4169" s="144" t="s">
        <v>1819</v>
      </c>
      <c r="C4169" s="144" t="s">
        <v>6100</v>
      </c>
      <c r="D4169" s="144" t="s">
        <v>6100</v>
      </c>
      <c r="E4169" s="166" t="s">
        <v>6394</v>
      </c>
      <c r="F4169" s="146" t="s">
        <v>865</v>
      </c>
      <c r="G4169" s="172">
        <v>50</v>
      </c>
    </row>
    <row r="4170" spans="2:7" x14ac:dyDescent="0.25">
      <c r="B4170" s="144" t="s">
        <v>6395</v>
      </c>
      <c r="C4170" s="144" t="s">
        <v>6100</v>
      </c>
      <c r="D4170" s="144" t="s">
        <v>6100</v>
      </c>
      <c r="E4170" s="166" t="s">
        <v>6396</v>
      </c>
      <c r="F4170" s="146" t="s">
        <v>886</v>
      </c>
      <c r="G4170" s="172">
        <v>20</v>
      </c>
    </row>
    <row r="4171" spans="2:7" x14ac:dyDescent="0.25">
      <c r="B4171" s="144" t="s">
        <v>1819</v>
      </c>
      <c r="C4171" s="144" t="s">
        <v>6100</v>
      </c>
      <c r="D4171" s="144" t="s">
        <v>6100</v>
      </c>
      <c r="E4171" s="166" t="s">
        <v>6397</v>
      </c>
      <c r="F4171" s="146" t="s">
        <v>888</v>
      </c>
      <c r="G4171" s="172">
        <v>15</v>
      </c>
    </row>
    <row r="4172" spans="2:7" x14ac:dyDescent="0.25">
      <c r="B4172" s="172" t="s">
        <v>6398</v>
      </c>
      <c r="C4172" s="172" t="s">
        <v>6399</v>
      </c>
      <c r="D4172" s="172" t="s">
        <v>6400</v>
      </c>
      <c r="E4172" s="172" t="s">
        <v>6401</v>
      </c>
      <c r="F4172" s="172" t="s">
        <v>1215</v>
      </c>
      <c r="G4172" s="171" t="s">
        <v>6402</v>
      </c>
    </row>
    <row r="4173" spans="2:7" x14ac:dyDescent="0.25">
      <c r="B4173" s="172" t="s">
        <v>6398</v>
      </c>
      <c r="C4173" s="172" t="s">
        <v>6399</v>
      </c>
      <c r="D4173" s="172" t="s">
        <v>6400</v>
      </c>
      <c r="E4173" s="172" t="s">
        <v>6403</v>
      </c>
      <c r="F4173" s="172" t="s">
        <v>1126</v>
      </c>
      <c r="G4173" s="171" t="s">
        <v>6404</v>
      </c>
    </row>
    <row r="4174" spans="2:7" x14ac:dyDescent="0.25">
      <c r="B4174" s="172" t="s">
        <v>6398</v>
      </c>
      <c r="C4174" s="172" t="s">
        <v>6399</v>
      </c>
      <c r="D4174" s="172" t="s">
        <v>6400</v>
      </c>
      <c r="E4174" s="172" t="s">
        <v>6405</v>
      </c>
      <c r="F4174" s="172" t="s">
        <v>1126</v>
      </c>
      <c r="G4174" s="171" t="s">
        <v>6406</v>
      </c>
    </row>
    <row r="4175" spans="2:7" x14ac:dyDescent="0.25">
      <c r="B4175" s="172" t="s">
        <v>6398</v>
      </c>
      <c r="C4175" s="172" t="s">
        <v>6399</v>
      </c>
      <c r="D4175" s="172" t="s">
        <v>6400</v>
      </c>
      <c r="E4175" s="172" t="s">
        <v>6407</v>
      </c>
      <c r="F4175" s="172" t="s">
        <v>873</v>
      </c>
      <c r="G4175" s="171">
        <v>190</v>
      </c>
    </row>
    <row r="4176" spans="2:7" x14ac:dyDescent="0.25">
      <c r="B4176" s="172" t="s">
        <v>6398</v>
      </c>
      <c r="C4176" s="172" t="s">
        <v>6399</v>
      </c>
      <c r="D4176" s="172" t="s">
        <v>6400</v>
      </c>
      <c r="E4176" s="172" t="s">
        <v>6408</v>
      </c>
      <c r="F4176" s="172" t="s">
        <v>1126</v>
      </c>
      <c r="G4176" s="171" t="s">
        <v>6409</v>
      </c>
    </row>
    <row r="4177" spans="2:7" x14ac:dyDescent="0.25">
      <c r="B4177" s="172" t="s">
        <v>6398</v>
      </c>
      <c r="C4177" s="172" t="s">
        <v>6399</v>
      </c>
      <c r="D4177" s="172" t="s">
        <v>6400</v>
      </c>
      <c r="E4177" s="172" t="s">
        <v>6410</v>
      </c>
      <c r="F4177" s="172" t="s">
        <v>879</v>
      </c>
      <c r="G4177" s="171">
        <v>210</v>
      </c>
    </row>
    <row r="4178" spans="2:7" x14ac:dyDescent="0.25">
      <c r="B4178" s="172" t="s">
        <v>6398</v>
      </c>
      <c r="C4178" s="172" t="s">
        <v>6399</v>
      </c>
      <c r="D4178" s="172" t="s">
        <v>6400</v>
      </c>
      <c r="E4178" s="172" t="s">
        <v>6411</v>
      </c>
      <c r="F4178" s="172" t="s">
        <v>879</v>
      </c>
      <c r="G4178" s="171">
        <v>250</v>
      </c>
    </row>
    <row r="4179" spans="2:7" x14ac:dyDescent="0.25">
      <c r="B4179" s="172" t="s">
        <v>6412</v>
      </c>
      <c r="C4179" s="172" t="s">
        <v>6399</v>
      </c>
      <c r="D4179" s="172" t="s">
        <v>6400</v>
      </c>
      <c r="E4179" s="172" t="s">
        <v>6413</v>
      </c>
      <c r="F4179" s="172" t="s">
        <v>873</v>
      </c>
      <c r="G4179" s="171">
        <v>20</v>
      </c>
    </row>
    <row r="4180" spans="2:7" x14ac:dyDescent="0.25">
      <c r="B4180" s="172" t="s">
        <v>6414</v>
      </c>
      <c r="C4180" s="172" t="s">
        <v>6399</v>
      </c>
      <c r="D4180" s="172" t="s">
        <v>6400</v>
      </c>
      <c r="E4180" s="172" t="s">
        <v>6415</v>
      </c>
      <c r="F4180" s="172" t="s">
        <v>1126</v>
      </c>
      <c r="G4180" s="171">
        <v>200</v>
      </c>
    </row>
    <row r="4181" spans="2:7" x14ac:dyDescent="0.25">
      <c r="B4181" s="172" t="s">
        <v>6416</v>
      </c>
      <c r="C4181" s="172" t="s">
        <v>6399</v>
      </c>
      <c r="D4181" s="172" t="s">
        <v>6400</v>
      </c>
      <c r="E4181" s="172" t="s">
        <v>6417</v>
      </c>
      <c r="F4181" s="172" t="s">
        <v>869</v>
      </c>
      <c r="G4181" s="171">
        <v>40</v>
      </c>
    </row>
    <row r="4182" spans="2:7" x14ac:dyDescent="0.25">
      <c r="B4182" s="172" t="s">
        <v>6416</v>
      </c>
      <c r="C4182" s="172" t="s">
        <v>6399</v>
      </c>
      <c r="D4182" s="172" t="s">
        <v>6400</v>
      </c>
      <c r="E4182" s="172" t="s">
        <v>6418</v>
      </c>
      <c r="F4182" s="172" t="s">
        <v>886</v>
      </c>
      <c r="G4182" s="171">
        <v>10</v>
      </c>
    </row>
    <row r="4183" spans="2:7" x14ac:dyDescent="0.25">
      <c r="B4183" s="172" t="s">
        <v>6419</v>
      </c>
      <c r="C4183" s="172" t="s">
        <v>6399</v>
      </c>
      <c r="D4183" s="172" t="s">
        <v>6400</v>
      </c>
      <c r="E4183" s="172" t="s">
        <v>6420</v>
      </c>
      <c r="F4183" s="172" t="s">
        <v>1041</v>
      </c>
      <c r="G4183" s="172" t="s">
        <v>6406</v>
      </c>
    </row>
    <row r="4184" spans="2:7" x14ac:dyDescent="0.25">
      <c r="B4184" s="172" t="s">
        <v>6421</v>
      </c>
      <c r="C4184" s="172" t="s">
        <v>6399</v>
      </c>
      <c r="D4184" s="172" t="s">
        <v>6400</v>
      </c>
      <c r="E4184" s="172" t="s">
        <v>6422</v>
      </c>
      <c r="F4184" s="172" t="s">
        <v>1041</v>
      </c>
      <c r="G4184" s="172" t="s">
        <v>6406</v>
      </c>
    </row>
    <row r="4185" spans="2:7" x14ac:dyDescent="0.25">
      <c r="B4185" s="172" t="s">
        <v>6423</v>
      </c>
      <c r="C4185" s="172" t="s">
        <v>6399</v>
      </c>
      <c r="D4185" s="172" t="s">
        <v>6400</v>
      </c>
      <c r="E4185" s="172" t="s">
        <v>6424</v>
      </c>
      <c r="F4185" s="172" t="s">
        <v>869</v>
      </c>
      <c r="G4185" s="172">
        <v>10</v>
      </c>
    </row>
    <row r="4186" spans="2:7" x14ac:dyDescent="0.25">
      <c r="B4186" s="172" t="s">
        <v>6425</v>
      </c>
      <c r="C4186" s="172" t="s">
        <v>6399</v>
      </c>
      <c r="D4186" s="172" t="s">
        <v>6400</v>
      </c>
      <c r="E4186" s="172" t="s">
        <v>6426</v>
      </c>
      <c r="F4186" s="172" t="s">
        <v>924</v>
      </c>
      <c r="G4186" s="172" t="s">
        <v>6406</v>
      </c>
    </row>
    <row r="4187" spans="2:7" x14ac:dyDescent="0.25">
      <c r="B4187" s="172" t="s">
        <v>6425</v>
      </c>
      <c r="C4187" s="172" t="s">
        <v>6399</v>
      </c>
      <c r="D4187" s="172" t="s">
        <v>6400</v>
      </c>
      <c r="E4187" s="172" t="s">
        <v>6427</v>
      </c>
      <c r="F4187" s="172" t="s">
        <v>879</v>
      </c>
      <c r="G4187" s="172">
        <v>150</v>
      </c>
    </row>
    <row r="4188" spans="2:7" x14ac:dyDescent="0.25">
      <c r="B4188" s="172" t="s">
        <v>6425</v>
      </c>
      <c r="C4188" s="172" t="s">
        <v>6399</v>
      </c>
      <c r="D4188" s="172" t="s">
        <v>6400</v>
      </c>
      <c r="E4188" s="172" t="s">
        <v>6428</v>
      </c>
      <c r="F4188" s="172" t="s">
        <v>879</v>
      </c>
      <c r="G4188" s="172">
        <v>120</v>
      </c>
    </row>
    <row r="4189" spans="2:7" x14ac:dyDescent="0.25">
      <c r="B4189" s="172" t="s">
        <v>6425</v>
      </c>
      <c r="C4189" s="172" t="s">
        <v>6399</v>
      </c>
      <c r="D4189" s="172" t="s">
        <v>6400</v>
      </c>
      <c r="E4189" s="172" t="s">
        <v>6429</v>
      </c>
      <c r="F4189" s="172" t="s">
        <v>873</v>
      </c>
      <c r="G4189" s="172">
        <v>60</v>
      </c>
    </row>
    <row r="4190" spans="2:7" x14ac:dyDescent="0.25">
      <c r="B4190" s="172" t="s">
        <v>6430</v>
      </c>
      <c r="C4190" s="172" t="s">
        <v>6399</v>
      </c>
      <c r="D4190" s="172" t="s">
        <v>6400</v>
      </c>
      <c r="E4190" s="172" t="s">
        <v>6431</v>
      </c>
      <c r="F4190" s="172" t="s">
        <v>924</v>
      </c>
      <c r="G4190" s="172" t="s">
        <v>6406</v>
      </c>
    </row>
    <row r="4191" spans="2:7" x14ac:dyDescent="0.25">
      <c r="B4191" s="172" t="s">
        <v>6430</v>
      </c>
      <c r="C4191" s="172" t="s">
        <v>6399</v>
      </c>
      <c r="D4191" s="172" t="s">
        <v>6400</v>
      </c>
      <c r="E4191" s="172" t="s">
        <v>6432</v>
      </c>
      <c r="F4191" s="172" t="s">
        <v>869</v>
      </c>
      <c r="G4191" s="172" t="s">
        <v>6406</v>
      </c>
    </row>
    <row r="4192" spans="2:7" x14ac:dyDescent="0.25">
      <c r="B4192" s="172" t="s">
        <v>6430</v>
      </c>
      <c r="C4192" s="172" t="s">
        <v>6399</v>
      </c>
      <c r="D4192" s="172" t="s">
        <v>6400</v>
      </c>
      <c r="E4192" s="172" t="s">
        <v>6433</v>
      </c>
      <c r="F4192" s="172" t="s">
        <v>2926</v>
      </c>
      <c r="G4192" s="172">
        <v>70</v>
      </c>
    </row>
    <row r="4193" spans="2:7" x14ac:dyDescent="0.25">
      <c r="B4193" s="172" t="s">
        <v>6430</v>
      </c>
      <c r="C4193" s="172" t="s">
        <v>6399</v>
      </c>
      <c r="D4193" s="172" t="s">
        <v>6400</v>
      </c>
      <c r="E4193" s="172" t="s">
        <v>6434</v>
      </c>
      <c r="F4193" s="172" t="s">
        <v>873</v>
      </c>
      <c r="G4193" s="172">
        <v>30</v>
      </c>
    </row>
    <row r="4194" spans="2:7" x14ac:dyDescent="0.25">
      <c r="B4194" s="172" t="s">
        <v>6430</v>
      </c>
      <c r="C4194" s="172" t="s">
        <v>6399</v>
      </c>
      <c r="D4194" s="172" t="s">
        <v>6400</v>
      </c>
      <c r="E4194" s="172" t="s">
        <v>6435</v>
      </c>
      <c r="F4194" s="172" t="s">
        <v>869</v>
      </c>
      <c r="G4194" s="172">
        <v>30</v>
      </c>
    </row>
    <row r="4195" spans="2:7" x14ac:dyDescent="0.25">
      <c r="B4195" s="172" t="s">
        <v>6436</v>
      </c>
      <c r="C4195" s="172" t="s">
        <v>6399</v>
      </c>
      <c r="D4195" s="172" t="s">
        <v>6400</v>
      </c>
      <c r="E4195" s="172" t="s">
        <v>6437</v>
      </c>
      <c r="F4195" s="172" t="s">
        <v>879</v>
      </c>
      <c r="G4195" s="172">
        <v>200</v>
      </c>
    </row>
    <row r="4196" spans="2:7" x14ac:dyDescent="0.25">
      <c r="B4196" s="172" t="s">
        <v>6436</v>
      </c>
      <c r="C4196" s="172" t="s">
        <v>6399</v>
      </c>
      <c r="D4196" s="172" t="s">
        <v>6400</v>
      </c>
      <c r="E4196" s="172" t="s">
        <v>6438</v>
      </c>
      <c r="F4196" s="172" t="s">
        <v>879</v>
      </c>
      <c r="G4196" s="172">
        <v>400</v>
      </c>
    </row>
    <row r="4197" spans="2:7" x14ac:dyDescent="0.25">
      <c r="B4197" s="172" t="s">
        <v>6436</v>
      </c>
      <c r="C4197" s="172" t="s">
        <v>6399</v>
      </c>
      <c r="D4197" s="172" t="s">
        <v>6400</v>
      </c>
      <c r="E4197" s="172" t="s">
        <v>6439</v>
      </c>
      <c r="F4197" s="172" t="s">
        <v>873</v>
      </c>
      <c r="G4197" s="172">
        <v>40</v>
      </c>
    </row>
    <row r="4198" spans="2:7" x14ac:dyDescent="0.25">
      <c r="B4198" s="172" t="s">
        <v>6436</v>
      </c>
      <c r="C4198" s="172" t="s">
        <v>6399</v>
      </c>
      <c r="D4198" s="172" t="s">
        <v>6400</v>
      </c>
      <c r="E4198" s="172" t="s">
        <v>6440</v>
      </c>
      <c r="F4198" s="172" t="s">
        <v>869</v>
      </c>
      <c r="G4198" s="172">
        <v>20</v>
      </c>
    </row>
    <row r="4199" spans="2:7" x14ac:dyDescent="0.25">
      <c r="B4199" s="172" t="s">
        <v>6436</v>
      </c>
      <c r="C4199" s="172" t="s">
        <v>6399</v>
      </c>
      <c r="D4199" s="172" t="s">
        <v>6400</v>
      </c>
      <c r="E4199" s="172" t="s">
        <v>6441</v>
      </c>
      <c r="F4199" s="172" t="s">
        <v>865</v>
      </c>
      <c r="G4199" s="172">
        <v>25</v>
      </c>
    </row>
    <row r="4200" spans="2:7" x14ac:dyDescent="0.25">
      <c r="B4200" s="172" t="s">
        <v>6436</v>
      </c>
      <c r="C4200" s="172" t="s">
        <v>6399</v>
      </c>
      <c r="D4200" s="172" t="s">
        <v>6400</v>
      </c>
      <c r="E4200" s="172" t="s">
        <v>6442</v>
      </c>
      <c r="F4200" s="172" t="s">
        <v>869</v>
      </c>
      <c r="G4200" s="172" t="s">
        <v>6406</v>
      </c>
    </row>
    <row r="4201" spans="2:7" x14ac:dyDescent="0.25">
      <c r="B4201" s="172" t="s">
        <v>6443</v>
      </c>
      <c r="C4201" s="172" t="s">
        <v>6399</v>
      </c>
      <c r="D4201" s="172" t="s">
        <v>6400</v>
      </c>
      <c r="E4201" s="172" t="s">
        <v>6444</v>
      </c>
      <c r="F4201" s="172" t="s">
        <v>888</v>
      </c>
      <c r="G4201" s="172" t="s">
        <v>6406</v>
      </c>
    </row>
    <row r="4202" spans="2:7" x14ac:dyDescent="0.25">
      <c r="B4202" s="172" t="s">
        <v>6436</v>
      </c>
      <c r="C4202" s="172" t="s">
        <v>6399</v>
      </c>
      <c r="D4202" s="172" t="s">
        <v>6400</v>
      </c>
      <c r="E4202" s="172" t="s">
        <v>6445</v>
      </c>
      <c r="F4202" s="172" t="s">
        <v>1215</v>
      </c>
      <c r="G4202" s="172">
        <v>50</v>
      </c>
    </row>
    <row r="4203" spans="2:7" x14ac:dyDescent="0.25">
      <c r="B4203" s="172" t="s">
        <v>6446</v>
      </c>
      <c r="C4203" s="172" t="s">
        <v>6399</v>
      </c>
      <c r="D4203" s="172" t="s">
        <v>6400</v>
      </c>
      <c r="E4203" s="172" t="s">
        <v>6447</v>
      </c>
      <c r="F4203" s="172" t="s">
        <v>941</v>
      </c>
      <c r="G4203" s="172" t="s">
        <v>6406</v>
      </c>
    </row>
    <row r="4204" spans="2:7" x14ac:dyDescent="0.25">
      <c r="B4204" s="172" t="s">
        <v>6436</v>
      </c>
      <c r="C4204" s="172" t="s">
        <v>6399</v>
      </c>
      <c r="D4204" s="172" t="s">
        <v>6400</v>
      </c>
      <c r="E4204" s="172" t="s">
        <v>6448</v>
      </c>
      <c r="F4204" s="172" t="s">
        <v>879</v>
      </c>
      <c r="G4204" s="172">
        <v>30</v>
      </c>
    </row>
    <row r="4205" spans="2:7" x14ac:dyDescent="0.25">
      <c r="B4205" s="172" t="s">
        <v>6436</v>
      </c>
      <c r="C4205" s="172" t="s">
        <v>6399</v>
      </c>
      <c r="D4205" s="172" t="s">
        <v>6400</v>
      </c>
      <c r="E4205" s="172" t="s">
        <v>6449</v>
      </c>
      <c r="F4205" s="172" t="s">
        <v>879</v>
      </c>
      <c r="G4205" s="172">
        <v>50</v>
      </c>
    </row>
    <row r="4206" spans="2:7" x14ac:dyDescent="0.25">
      <c r="B4206" s="172" t="s">
        <v>6436</v>
      </c>
      <c r="C4206" s="172" t="s">
        <v>6399</v>
      </c>
      <c r="D4206" s="172" t="s">
        <v>6400</v>
      </c>
      <c r="E4206" s="172" t="s">
        <v>6450</v>
      </c>
      <c r="F4206" s="172" t="s">
        <v>873</v>
      </c>
      <c r="G4206" s="172">
        <v>20</v>
      </c>
    </row>
    <row r="4207" spans="2:7" x14ac:dyDescent="0.25">
      <c r="B4207" s="172" t="s">
        <v>6436</v>
      </c>
      <c r="C4207" s="172" t="s">
        <v>6399</v>
      </c>
      <c r="D4207" s="172" t="s">
        <v>6400</v>
      </c>
      <c r="E4207" s="172" t="s">
        <v>6451</v>
      </c>
      <c r="F4207" s="172" t="s">
        <v>865</v>
      </c>
      <c r="G4207" s="172">
        <v>80</v>
      </c>
    </row>
    <row r="4208" spans="2:7" x14ac:dyDescent="0.25">
      <c r="B4208" s="172" t="s">
        <v>6436</v>
      </c>
      <c r="C4208" s="172" t="s">
        <v>6399</v>
      </c>
      <c r="D4208" s="172" t="s">
        <v>6400</v>
      </c>
      <c r="E4208" s="172" t="s">
        <v>6452</v>
      </c>
      <c r="F4208" s="172" t="s">
        <v>873</v>
      </c>
      <c r="G4208" s="172">
        <v>40</v>
      </c>
    </row>
    <row r="4209" spans="2:7" x14ac:dyDescent="0.25">
      <c r="B4209" s="172" t="s">
        <v>6436</v>
      </c>
      <c r="C4209" s="172" t="s">
        <v>6399</v>
      </c>
      <c r="D4209" s="172" t="s">
        <v>6400</v>
      </c>
      <c r="E4209" s="172" t="s">
        <v>6453</v>
      </c>
      <c r="F4209" s="172" t="s">
        <v>869</v>
      </c>
      <c r="G4209" s="172">
        <v>30</v>
      </c>
    </row>
    <row r="4210" spans="2:7" x14ac:dyDescent="0.25">
      <c r="B4210" s="172" t="s">
        <v>6436</v>
      </c>
      <c r="C4210" s="172" t="s">
        <v>6399</v>
      </c>
      <c r="D4210" s="172" t="s">
        <v>6400</v>
      </c>
      <c r="E4210" s="172" t="s">
        <v>6454</v>
      </c>
      <c r="F4210" s="172" t="s">
        <v>865</v>
      </c>
      <c r="G4210" s="172">
        <v>25</v>
      </c>
    </row>
    <row r="4211" spans="2:7" x14ac:dyDescent="0.25">
      <c r="B4211" s="172" t="s">
        <v>6436</v>
      </c>
      <c r="C4211" s="172" t="s">
        <v>6399</v>
      </c>
      <c r="D4211" s="172" t="s">
        <v>6400</v>
      </c>
      <c r="E4211" s="172" t="s">
        <v>6455</v>
      </c>
      <c r="F4211" s="172" t="s">
        <v>879</v>
      </c>
      <c r="G4211" s="172">
        <v>50</v>
      </c>
    </row>
    <row r="4212" spans="2:7" x14ac:dyDescent="0.25">
      <c r="B4212" s="172" t="s">
        <v>6456</v>
      </c>
      <c r="C4212" s="172" t="s">
        <v>6399</v>
      </c>
      <c r="D4212" s="172" t="s">
        <v>6400</v>
      </c>
      <c r="E4212" s="172" t="s">
        <v>6457</v>
      </c>
      <c r="F4212" s="172" t="s">
        <v>888</v>
      </c>
      <c r="G4212" s="172" t="s">
        <v>6406</v>
      </c>
    </row>
    <row r="4213" spans="2:7" x14ac:dyDescent="0.25">
      <c r="B4213" s="172" t="s">
        <v>6456</v>
      </c>
      <c r="C4213" s="172" t="s">
        <v>6399</v>
      </c>
      <c r="D4213" s="172" t="s">
        <v>6400</v>
      </c>
      <c r="E4213" s="172" t="s">
        <v>6458</v>
      </c>
      <c r="F4213" s="172" t="s">
        <v>869</v>
      </c>
      <c r="G4213" s="172" t="s">
        <v>6406</v>
      </c>
    </row>
    <row r="4214" spans="2:7" x14ac:dyDescent="0.25">
      <c r="B4214" s="172" t="s">
        <v>6456</v>
      </c>
      <c r="C4214" s="172" t="s">
        <v>6399</v>
      </c>
      <c r="D4214" s="172" t="s">
        <v>6400</v>
      </c>
      <c r="E4214" s="172" t="s">
        <v>6459</v>
      </c>
      <c r="F4214" s="172" t="s">
        <v>869</v>
      </c>
      <c r="G4214" s="172" t="s">
        <v>6406</v>
      </c>
    </row>
    <row r="4215" spans="2:7" x14ac:dyDescent="0.25">
      <c r="B4215" s="172" t="s">
        <v>6460</v>
      </c>
      <c r="C4215" s="172" t="s">
        <v>6399</v>
      </c>
      <c r="D4215" s="172" t="s">
        <v>6400</v>
      </c>
      <c r="E4215" s="172" t="s">
        <v>6461</v>
      </c>
      <c r="F4215" s="172" t="s">
        <v>924</v>
      </c>
      <c r="G4215" s="172" t="s">
        <v>6406</v>
      </c>
    </row>
    <row r="4216" spans="2:7" x14ac:dyDescent="0.25">
      <c r="B4216" s="172" t="s">
        <v>3218</v>
      </c>
      <c r="C4216" s="172" t="s">
        <v>6399</v>
      </c>
      <c r="D4216" s="172" t="s">
        <v>6400</v>
      </c>
      <c r="E4216" s="172" t="s">
        <v>6462</v>
      </c>
      <c r="F4216" s="172" t="s">
        <v>924</v>
      </c>
      <c r="G4216" s="172" t="s">
        <v>6406</v>
      </c>
    </row>
    <row r="4217" spans="2:7" x14ac:dyDescent="0.25">
      <c r="B4217" s="172" t="s">
        <v>6463</v>
      </c>
      <c r="C4217" s="172" t="s">
        <v>6399</v>
      </c>
      <c r="D4217" s="172" t="s">
        <v>6400</v>
      </c>
      <c r="E4217" s="172" t="s">
        <v>6464</v>
      </c>
      <c r="F4217" s="172" t="s">
        <v>890</v>
      </c>
      <c r="G4217" s="172" t="s">
        <v>6406</v>
      </c>
    </row>
    <row r="4218" spans="2:7" x14ac:dyDescent="0.25">
      <c r="B4218" s="172" t="s">
        <v>6465</v>
      </c>
      <c r="C4218" s="172" t="s">
        <v>6399</v>
      </c>
      <c r="D4218" s="172" t="s">
        <v>6400</v>
      </c>
      <c r="E4218" s="172" t="s">
        <v>6466</v>
      </c>
      <c r="F4218" s="172" t="s">
        <v>1022</v>
      </c>
      <c r="G4218" s="172">
        <v>5</v>
      </c>
    </row>
    <row r="4219" spans="2:7" x14ac:dyDescent="0.25">
      <c r="B4219" s="172" t="s">
        <v>6465</v>
      </c>
      <c r="C4219" s="172" t="s">
        <v>6399</v>
      </c>
      <c r="D4219" s="172" t="s">
        <v>6400</v>
      </c>
      <c r="E4219" s="172" t="s">
        <v>6467</v>
      </c>
      <c r="F4219" s="172" t="s">
        <v>886</v>
      </c>
      <c r="G4219" s="172">
        <v>15</v>
      </c>
    </row>
    <row r="4220" spans="2:7" x14ac:dyDescent="0.25">
      <c r="B4220" s="172" t="s">
        <v>6468</v>
      </c>
      <c r="C4220" s="172" t="s">
        <v>6399</v>
      </c>
      <c r="D4220" s="172" t="s">
        <v>6400</v>
      </c>
      <c r="E4220" s="172" t="s">
        <v>6469</v>
      </c>
      <c r="F4220" s="172" t="s">
        <v>886</v>
      </c>
      <c r="G4220" s="172">
        <v>10</v>
      </c>
    </row>
    <row r="4221" spans="2:7" x14ac:dyDescent="0.25">
      <c r="B4221" s="172" t="s">
        <v>6468</v>
      </c>
      <c r="C4221" s="172" t="s">
        <v>6399</v>
      </c>
      <c r="D4221" s="172" t="s">
        <v>6400</v>
      </c>
      <c r="E4221" s="172" t="s">
        <v>6470</v>
      </c>
      <c r="F4221" s="172" t="s">
        <v>2926</v>
      </c>
      <c r="G4221" s="172">
        <v>15</v>
      </c>
    </row>
    <row r="4222" spans="2:7" x14ac:dyDescent="0.25">
      <c r="B4222" s="172" t="s">
        <v>6471</v>
      </c>
      <c r="C4222" s="172" t="s">
        <v>6399</v>
      </c>
      <c r="D4222" s="172" t="s">
        <v>6400</v>
      </c>
      <c r="E4222" s="172" t="s">
        <v>6472</v>
      </c>
      <c r="F4222" s="172" t="s">
        <v>886</v>
      </c>
      <c r="G4222" s="172" t="s">
        <v>6406</v>
      </c>
    </row>
    <row r="4223" spans="2:7" x14ac:dyDescent="0.25">
      <c r="B4223" s="172" t="s">
        <v>6471</v>
      </c>
      <c r="C4223" s="172" t="s">
        <v>6399</v>
      </c>
      <c r="D4223" s="172" t="s">
        <v>6400</v>
      </c>
      <c r="E4223" s="172" t="s">
        <v>6473</v>
      </c>
      <c r="F4223" s="172" t="s">
        <v>869</v>
      </c>
      <c r="G4223" s="172" t="s">
        <v>6406</v>
      </c>
    </row>
    <row r="4224" spans="2:7" x14ac:dyDescent="0.25">
      <c r="B4224" s="172" t="s">
        <v>6474</v>
      </c>
      <c r="C4224" s="172" t="s">
        <v>6399</v>
      </c>
      <c r="D4224" s="172" t="s">
        <v>6400</v>
      </c>
      <c r="E4224" s="172" t="s">
        <v>6475</v>
      </c>
      <c r="F4224" s="172" t="s">
        <v>869</v>
      </c>
      <c r="G4224" s="172">
        <v>40</v>
      </c>
    </row>
    <row r="4225" spans="2:7" x14ac:dyDescent="0.25">
      <c r="B4225" s="172" t="s">
        <v>6474</v>
      </c>
      <c r="C4225" s="172" t="s">
        <v>6399</v>
      </c>
      <c r="D4225" s="172" t="s">
        <v>6400</v>
      </c>
      <c r="E4225" s="172" t="s">
        <v>6476</v>
      </c>
      <c r="F4225" s="172" t="s">
        <v>869</v>
      </c>
      <c r="G4225" s="172">
        <v>30</v>
      </c>
    </row>
    <row r="4226" spans="2:7" x14ac:dyDescent="0.25">
      <c r="B4226" s="172" t="s">
        <v>6477</v>
      </c>
      <c r="C4226" s="172" t="s">
        <v>6399</v>
      </c>
      <c r="D4226" s="172" t="s">
        <v>6400</v>
      </c>
      <c r="E4226" s="172" t="s">
        <v>6478</v>
      </c>
      <c r="F4226" s="172" t="s">
        <v>890</v>
      </c>
      <c r="G4226" s="172" t="s">
        <v>6406</v>
      </c>
    </row>
    <row r="4227" spans="2:7" x14ac:dyDescent="0.25">
      <c r="B4227" s="172"/>
      <c r="C4227" s="172" t="s">
        <v>6399</v>
      </c>
      <c r="D4227" s="172" t="s">
        <v>6400</v>
      </c>
      <c r="E4227" s="172" t="s">
        <v>6479</v>
      </c>
      <c r="F4227" s="172" t="s">
        <v>924</v>
      </c>
      <c r="G4227" s="172" t="s">
        <v>6406</v>
      </c>
    </row>
    <row r="4228" spans="2:7" x14ac:dyDescent="0.25">
      <c r="B4228" s="172" t="s">
        <v>6480</v>
      </c>
      <c r="C4228" s="172" t="s">
        <v>6399</v>
      </c>
      <c r="D4228" s="172" t="s">
        <v>6400</v>
      </c>
      <c r="E4228" s="172" t="s">
        <v>11333</v>
      </c>
      <c r="F4228" s="172" t="s">
        <v>873</v>
      </c>
      <c r="G4228" s="172">
        <v>35</v>
      </c>
    </row>
    <row r="4229" spans="2:7" x14ac:dyDescent="0.25">
      <c r="B4229" s="172" t="s">
        <v>6481</v>
      </c>
      <c r="C4229" s="172" t="s">
        <v>6399</v>
      </c>
      <c r="D4229" s="172" t="s">
        <v>6400</v>
      </c>
      <c r="E4229" s="172" t="s">
        <v>6482</v>
      </c>
      <c r="F4229" s="172" t="s">
        <v>865</v>
      </c>
      <c r="G4229" s="172">
        <v>40</v>
      </c>
    </row>
    <row r="4230" spans="2:7" x14ac:dyDescent="0.25">
      <c r="B4230" s="172" t="s">
        <v>6483</v>
      </c>
      <c r="C4230" s="172" t="s">
        <v>6399</v>
      </c>
      <c r="D4230" s="172" t="s">
        <v>6400</v>
      </c>
      <c r="E4230" s="172" t="s">
        <v>6484</v>
      </c>
      <c r="F4230" s="172" t="s">
        <v>865</v>
      </c>
      <c r="G4230" s="172">
        <v>50</v>
      </c>
    </row>
    <row r="4231" spans="2:7" x14ac:dyDescent="0.25">
      <c r="B4231" s="172" t="s">
        <v>6485</v>
      </c>
      <c r="C4231" s="172" t="s">
        <v>6399</v>
      </c>
      <c r="D4231" s="172" t="s">
        <v>6400</v>
      </c>
      <c r="E4231" s="172" t="s">
        <v>6486</v>
      </c>
      <c r="F4231" s="172" t="s">
        <v>888</v>
      </c>
      <c r="G4231" s="172">
        <v>10</v>
      </c>
    </row>
    <row r="4232" spans="2:7" x14ac:dyDescent="0.25">
      <c r="B4232" s="172" t="s">
        <v>6487</v>
      </c>
      <c r="C4232" s="172" t="s">
        <v>6399</v>
      </c>
      <c r="D4232" s="172" t="s">
        <v>6400</v>
      </c>
      <c r="E4232" s="172" t="s">
        <v>6488</v>
      </c>
      <c r="F4232" s="172" t="s">
        <v>1041</v>
      </c>
      <c r="G4232" s="172" t="s">
        <v>6406</v>
      </c>
    </row>
    <row r="4233" spans="2:7" x14ac:dyDescent="0.25">
      <c r="B4233" s="172" t="s">
        <v>6489</v>
      </c>
      <c r="C4233" s="172" t="s">
        <v>6399</v>
      </c>
      <c r="D4233" s="172" t="s">
        <v>6400</v>
      </c>
      <c r="E4233" s="172" t="s">
        <v>6490</v>
      </c>
      <c r="F4233" s="172" t="s">
        <v>888</v>
      </c>
      <c r="G4233" s="172" t="s">
        <v>6406</v>
      </c>
    </row>
    <row r="4234" spans="2:7" x14ac:dyDescent="0.25">
      <c r="B4234" s="172" t="s">
        <v>6491</v>
      </c>
      <c r="C4234" s="172" t="s">
        <v>6399</v>
      </c>
      <c r="D4234" s="172" t="s">
        <v>6400</v>
      </c>
      <c r="E4234" s="172" t="s">
        <v>6492</v>
      </c>
      <c r="F4234" s="172" t="s">
        <v>879</v>
      </c>
      <c r="G4234" s="172">
        <v>100</v>
      </c>
    </row>
    <row r="4235" spans="2:7" x14ac:dyDescent="0.25">
      <c r="B4235" s="172" t="s">
        <v>6493</v>
      </c>
      <c r="C4235" s="172" t="s">
        <v>6399</v>
      </c>
      <c r="D4235" s="172" t="s">
        <v>6400</v>
      </c>
      <c r="E4235" s="172" t="s">
        <v>6494</v>
      </c>
      <c r="F4235" s="172" t="s">
        <v>888</v>
      </c>
      <c r="G4235" s="172">
        <v>10</v>
      </c>
    </row>
    <row r="4236" spans="2:7" x14ac:dyDescent="0.25">
      <c r="B4236" s="172" t="s">
        <v>5157</v>
      </c>
      <c r="C4236" s="172" t="s">
        <v>6399</v>
      </c>
      <c r="D4236" s="172" t="s">
        <v>6400</v>
      </c>
      <c r="E4236" s="172" t="s">
        <v>6495</v>
      </c>
      <c r="F4236" s="172" t="s">
        <v>869</v>
      </c>
      <c r="G4236" s="172" t="s">
        <v>6406</v>
      </c>
    </row>
    <row r="4237" spans="2:7" x14ac:dyDescent="0.25">
      <c r="B4237" s="172" t="s">
        <v>6496</v>
      </c>
      <c r="C4237" s="172" t="s">
        <v>6399</v>
      </c>
      <c r="D4237" s="172" t="s">
        <v>6400</v>
      </c>
      <c r="E4237" s="172" t="s">
        <v>6497</v>
      </c>
      <c r="F4237" s="172" t="s">
        <v>865</v>
      </c>
      <c r="G4237" s="172">
        <v>100</v>
      </c>
    </row>
    <row r="4238" spans="2:7" x14ac:dyDescent="0.25">
      <c r="B4238" s="172" t="s">
        <v>6496</v>
      </c>
      <c r="C4238" s="172" t="s">
        <v>6399</v>
      </c>
      <c r="D4238" s="172" t="s">
        <v>6400</v>
      </c>
      <c r="E4238" s="172" t="s">
        <v>6498</v>
      </c>
      <c r="F4238" s="172" t="s">
        <v>869</v>
      </c>
      <c r="G4238" s="172">
        <v>25</v>
      </c>
    </row>
    <row r="4239" spans="2:7" x14ac:dyDescent="0.25">
      <c r="B4239" s="172" t="s">
        <v>6496</v>
      </c>
      <c r="C4239" s="172" t="s">
        <v>6399</v>
      </c>
      <c r="D4239" s="172" t="s">
        <v>6400</v>
      </c>
      <c r="E4239" s="172" t="s">
        <v>6499</v>
      </c>
      <c r="F4239" s="172" t="s">
        <v>869</v>
      </c>
      <c r="G4239" s="172">
        <v>30</v>
      </c>
    </row>
    <row r="4240" spans="2:7" x14ac:dyDescent="0.25">
      <c r="B4240" s="172" t="s">
        <v>6496</v>
      </c>
      <c r="C4240" s="172" t="s">
        <v>6399</v>
      </c>
      <c r="D4240" s="172" t="s">
        <v>6400</v>
      </c>
      <c r="E4240" s="172" t="s">
        <v>6500</v>
      </c>
      <c r="F4240" s="172" t="s">
        <v>888</v>
      </c>
      <c r="G4240" s="172">
        <v>35</v>
      </c>
    </row>
    <row r="4241" spans="2:7" x14ac:dyDescent="0.25">
      <c r="B4241" s="172" t="s">
        <v>6496</v>
      </c>
      <c r="C4241" s="172" t="s">
        <v>6399</v>
      </c>
      <c r="D4241" s="172" t="s">
        <v>6400</v>
      </c>
      <c r="E4241" s="172" t="s">
        <v>6501</v>
      </c>
      <c r="F4241" s="172" t="s">
        <v>865</v>
      </c>
      <c r="G4241" s="172">
        <v>100</v>
      </c>
    </row>
    <row r="4242" spans="2:7" x14ac:dyDescent="0.25">
      <c r="B4242" s="172" t="s">
        <v>6502</v>
      </c>
      <c r="C4242" s="172" t="s">
        <v>6399</v>
      </c>
      <c r="D4242" s="172" t="s">
        <v>6400</v>
      </c>
      <c r="E4242" s="172" t="s">
        <v>6503</v>
      </c>
      <c r="F4242" s="172" t="s">
        <v>886</v>
      </c>
      <c r="G4242" s="172">
        <v>10</v>
      </c>
    </row>
    <row r="4243" spans="2:7" x14ac:dyDescent="0.25">
      <c r="B4243" s="172" t="s">
        <v>6496</v>
      </c>
      <c r="C4243" s="172" t="s">
        <v>6399</v>
      </c>
      <c r="D4243" s="172" t="s">
        <v>6400</v>
      </c>
      <c r="E4243" s="172" t="s">
        <v>6504</v>
      </c>
      <c r="F4243" s="172" t="s">
        <v>879</v>
      </c>
      <c r="G4243" s="172">
        <v>150</v>
      </c>
    </row>
    <row r="4244" spans="2:7" x14ac:dyDescent="0.25">
      <c r="B4244" s="172" t="s">
        <v>6496</v>
      </c>
      <c r="C4244" s="172" t="s">
        <v>6399</v>
      </c>
      <c r="D4244" s="172" t="s">
        <v>6400</v>
      </c>
      <c r="E4244" s="172" t="s">
        <v>6505</v>
      </c>
      <c r="F4244" s="172" t="s">
        <v>879</v>
      </c>
      <c r="G4244" s="172">
        <v>200</v>
      </c>
    </row>
    <row r="4245" spans="2:7" x14ac:dyDescent="0.25">
      <c r="B4245" s="172" t="s">
        <v>6496</v>
      </c>
      <c r="C4245" s="172" t="s">
        <v>6399</v>
      </c>
      <c r="D4245" s="172" t="s">
        <v>6400</v>
      </c>
      <c r="E4245" s="172" t="s">
        <v>6506</v>
      </c>
      <c r="F4245" s="172" t="s">
        <v>865</v>
      </c>
      <c r="G4245" s="172" t="s">
        <v>6507</v>
      </c>
    </row>
    <row r="4246" spans="2:7" x14ac:dyDescent="0.25">
      <c r="B4246" s="172" t="s">
        <v>6496</v>
      </c>
      <c r="C4246" s="172" t="s">
        <v>6399</v>
      </c>
      <c r="D4246" s="172" t="s">
        <v>6400</v>
      </c>
      <c r="E4246" s="172" t="s">
        <v>6508</v>
      </c>
      <c r="F4246" s="172" t="s">
        <v>873</v>
      </c>
      <c r="G4246" s="172">
        <v>100</v>
      </c>
    </row>
    <row r="4247" spans="2:7" x14ac:dyDescent="0.25">
      <c r="B4247" s="172" t="s">
        <v>6496</v>
      </c>
      <c r="C4247" s="172" t="s">
        <v>6399</v>
      </c>
      <c r="D4247" s="172" t="s">
        <v>6400</v>
      </c>
      <c r="E4247" s="172" t="s">
        <v>6509</v>
      </c>
      <c r="F4247" s="172" t="s">
        <v>869</v>
      </c>
      <c r="G4247" s="172" t="s">
        <v>6406</v>
      </c>
    </row>
    <row r="4248" spans="2:7" x14ac:dyDescent="0.25">
      <c r="B4248" s="172" t="s">
        <v>6510</v>
      </c>
      <c r="C4248" s="172" t="s">
        <v>6399</v>
      </c>
      <c r="D4248" s="172" t="s">
        <v>6400</v>
      </c>
      <c r="E4248" s="172" t="s">
        <v>6511</v>
      </c>
      <c r="F4248" s="172" t="s">
        <v>890</v>
      </c>
      <c r="G4248" s="172">
        <v>10</v>
      </c>
    </row>
    <row r="4249" spans="2:7" x14ac:dyDescent="0.25">
      <c r="B4249" s="172" t="s">
        <v>6512</v>
      </c>
      <c r="C4249" s="172" t="s">
        <v>6399</v>
      </c>
      <c r="D4249" s="172" t="s">
        <v>6400</v>
      </c>
      <c r="E4249" s="172" t="s">
        <v>6513</v>
      </c>
      <c r="F4249" s="172" t="s">
        <v>873</v>
      </c>
      <c r="G4249" s="172">
        <v>200</v>
      </c>
    </row>
    <row r="4250" spans="2:7" x14ac:dyDescent="0.25">
      <c r="B4250" s="172" t="s">
        <v>6514</v>
      </c>
      <c r="C4250" s="172" t="s">
        <v>6399</v>
      </c>
      <c r="D4250" s="172" t="s">
        <v>6400</v>
      </c>
      <c r="E4250" s="172" t="s">
        <v>6515</v>
      </c>
      <c r="F4250" s="172" t="s">
        <v>1041</v>
      </c>
      <c r="G4250" s="172" t="s">
        <v>6406</v>
      </c>
    </row>
    <row r="4251" spans="2:7" x14ac:dyDescent="0.25">
      <c r="B4251" s="172" t="s">
        <v>6516</v>
      </c>
      <c r="C4251" s="172" t="s">
        <v>6399</v>
      </c>
      <c r="D4251" s="172" t="s">
        <v>6400</v>
      </c>
      <c r="E4251" s="172" t="s">
        <v>6517</v>
      </c>
      <c r="F4251" s="172" t="s">
        <v>869</v>
      </c>
      <c r="G4251" s="172" t="s">
        <v>6406</v>
      </c>
    </row>
    <row r="4252" spans="2:7" x14ac:dyDescent="0.25">
      <c r="B4252" s="172" t="s">
        <v>6512</v>
      </c>
      <c r="C4252" s="172" t="s">
        <v>6399</v>
      </c>
      <c r="D4252" s="172" t="s">
        <v>6400</v>
      </c>
      <c r="E4252" s="172" t="s">
        <v>6518</v>
      </c>
      <c r="F4252" s="172" t="s">
        <v>869</v>
      </c>
      <c r="G4252" s="172" t="s">
        <v>6406</v>
      </c>
    </row>
    <row r="4253" spans="2:7" x14ac:dyDescent="0.25">
      <c r="B4253" s="172" t="s">
        <v>6512</v>
      </c>
      <c r="C4253" s="172" t="s">
        <v>6399</v>
      </c>
      <c r="D4253" s="172" t="s">
        <v>6400</v>
      </c>
      <c r="E4253" s="172" t="s">
        <v>6519</v>
      </c>
      <c r="F4253" s="172" t="s">
        <v>865</v>
      </c>
      <c r="G4253" s="172">
        <v>45</v>
      </c>
    </row>
    <row r="4254" spans="2:7" x14ac:dyDescent="0.25">
      <c r="B4254" s="172" t="s">
        <v>6520</v>
      </c>
      <c r="C4254" s="172" t="s">
        <v>6399</v>
      </c>
      <c r="D4254" s="172" t="s">
        <v>6400</v>
      </c>
      <c r="E4254" s="172" t="s">
        <v>6521</v>
      </c>
      <c r="F4254" s="172" t="s">
        <v>924</v>
      </c>
      <c r="G4254" s="172" t="s">
        <v>6406</v>
      </c>
    </row>
    <row r="4255" spans="2:7" x14ac:dyDescent="0.25">
      <c r="B4255" s="172" t="s">
        <v>6520</v>
      </c>
      <c r="C4255" s="172" t="s">
        <v>6399</v>
      </c>
      <c r="D4255" s="172" t="s">
        <v>6400</v>
      </c>
      <c r="E4255" s="172" t="s">
        <v>6522</v>
      </c>
      <c r="F4255" s="172" t="s">
        <v>869</v>
      </c>
      <c r="G4255" s="172">
        <v>40</v>
      </c>
    </row>
    <row r="4256" spans="2:7" x14ac:dyDescent="0.25">
      <c r="B4256" s="172" t="s">
        <v>6523</v>
      </c>
      <c r="C4256" s="172" t="s">
        <v>6399</v>
      </c>
      <c r="D4256" s="172" t="s">
        <v>6400</v>
      </c>
      <c r="E4256" s="172" t="s">
        <v>6524</v>
      </c>
      <c r="F4256" s="172" t="s">
        <v>865</v>
      </c>
      <c r="G4256" s="172">
        <v>80</v>
      </c>
    </row>
    <row r="4257" spans="2:7" x14ac:dyDescent="0.25">
      <c r="B4257" s="172" t="s">
        <v>6525</v>
      </c>
      <c r="C4257" s="172" t="s">
        <v>6399</v>
      </c>
      <c r="D4257" s="172" t="s">
        <v>6400</v>
      </c>
      <c r="E4257" s="172" t="s">
        <v>6526</v>
      </c>
      <c r="F4257" s="172" t="s">
        <v>890</v>
      </c>
      <c r="G4257" s="172">
        <v>20</v>
      </c>
    </row>
    <row r="4258" spans="2:7" x14ac:dyDescent="0.25">
      <c r="B4258" s="172" t="s">
        <v>6527</v>
      </c>
      <c r="C4258" s="172" t="s">
        <v>6399</v>
      </c>
      <c r="D4258" s="172" t="s">
        <v>6400</v>
      </c>
      <c r="E4258" s="172" t="s">
        <v>6528</v>
      </c>
      <c r="F4258" s="172" t="s">
        <v>1041</v>
      </c>
      <c r="G4258" s="172" t="s">
        <v>6406</v>
      </c>
    </row>
    <row r="4259" spans="2:7" x14ac:dyDescent="0.25">
      <c r="B4259" s="172" t="s">
        <v>6529</v>
      </c>
      <c r="C4259" s="172" t="s">
        <v>6399</v>
      </c>
      <c r="D4259" s="172" t="s">
        <v>6400</v>
      </c>
      <c r="E4259" s="172" t="s">
        <v>6530</v>
      </c>
      <c r="F4259" s="172" t="s">
        <v>886</v>
      </c>
      <c r="G4259" s="172">
        <v>30</v>
      </c>
    </row>
    <row r="4260" spans="2:7" x14ac:dyDescent="0.25">
      <c r="B4260" s="172" t="s">
        <v>6531</v>
      </c>
      <c r="C4260" s="172" t="s">
        <v>6399</v>
      </c>
      <c r="D4260" s="172" t="s">
        <v>6400</v>
      </c>
      <c r="E4260" s="172" t="s">
        <v>6532</v>
      </c>
      <c r="F4260" s="172" t="s">
        <v>941</v>
      </c>
      <c r="G4260" s="172">
        <v>10</v>
      </c>
    </row>
    <row r="4261" spans="2:7" x14ac:dyDescent="0.25">
      <c r="B4261" s="172" t="s">
        <v>6533</v>
      </c>
      <c r="C4261" s="172" t="s">
        <v>6399</v>
      </c>
      <c r="D4261" s="172" t="s">
        <v>6400</v>
      </c>
      <c r="E4261" s="172" t="s">
        <v>6534</v>
      </c>
      <c r="F4261" s="172" t="s">
        <v>869</v>
      </c>
      <c r="G4261" s="172">
        <v>50</v>
      </c>
    </row>
    <row r="4262" spans="2:7" x14ac:dyDescent="0.25">
      <c r="B4262" s="172" t="s">
        <v>6535</v>
      </c>
      <c r="C4262" s="172" t="s">
        <v>6399</v>
      </c>
      <c r="D4262" s="172" t="s">
        <v>6400</v>
      </c>
      <c r="E4262" s="172" t="s">
        <v>6536</v>
      </c>
      <c r="F4262" s="172" t="s">
        <v>873</v>
      </c>
      <c r="G4262" s="172">
        <v>15</v>
      </c>
    </row>
    <row r="4263" spans="2:7" x14ac:dyDescent="0.25">
      <c r="B4263" s="172" t="s">
        <v>6535</v>
      </c>
      <c r="C4263" s="172" t="s">
        <v>6399</v>
      </c>
      <c r="D4263" s="172" t="s">
        <v>6400</v>
      </c>
      <c r="E4263" s="172" t="s">
        <v>6537</v>
      </c>
      <c r="F4263" s="172" t="s">
        <v>869</v>
      </c>
      <c r="G4263" s="172">
        <v>20</v>
      </c>
    </row>
    <row r="4264" spans="2:7" x14ac:dyDescent="0.25">
      <c r="B4264" s="172" t="s">
        <v>6538</v>
      </c>
      <c r="C4264" s="172" t="s">
        <v>6399</v>
      </c>
      <c r="D4264" s="172" t="s">
        <v>6400</v>
      </c>
      <c r="E4264" s="172" t="s">
        <v>6539</v>
      </c>
      <c r="F4264" s="172" t="s">
        <v>941</v>
      </c>
      <c r="G4264" s="172" t="s">
        <v>6406</v>
      </c>
    </row>
    <row r="4265" spans="2:7" x14ac:dyDescent="0.25">
      <c r="B4265" s="172" t="s">
        <v>6540</v>
      </c>
      <c r="C4265" s="172" t="s">
        <v>6399</v>
      </c>
      <c r="D4265" s="172" t="s">
        <v>6400</v>
      </c>
      <c r="E4265" s="172" t="s">
        <v>6541</v>
      </c>
      <c r="F4265" s="172" t="s">
        <v>888</v>
      </c>
      <c r="G4265" s="172">
        <v>25</v>
      </c>
    </row>
    <row r="4266" spans="2:7" x14ac:dyDescent="0.25">
      <c r="B4266" s="172" t="s">
        <v>6496</v>
      </c>
      <c r="C4266" s="172" t="s">
        <v>6399</v>
      </c>
      <c r="D4266" s="172" t="s">
        <v>6400</v>
      </c>
      <c r="E4266" s="172" t="s">
        <v>6542</v>
      </c>
      <c r="F4266" s="172" t="s">
        <v>888</v>
      </c>
      <c r="G4266" s="172" t="s">
        <v>6406</v>
      </c>
    </row>
    <row r="4267" spans="2:7" x14ac:dyDescent="0.25">
      <c r="B4267" s="172" t="s">
        <v>6496</v>
      </c>
      <c r="C4267" s="172" t="s">
        <v>6399</v>
      </c>
      <c r="D4267" s="172" t="s">
        <v>6400</v>
      </c>
      <c r="E4267" s="172" t="s">
        <v>6543</v>
      </c>
      <c r="F4267" s="172" t="s">
        <v>890</v>
      </c>
      <c r="G4267" s="172">
        <v>10</v>
      </c>
    </row>
    <row r="4268" spans="2:7" x14ac:dyDescent="0.25">
      <c r="B4268" s="172" t="s">
        <v>6496</v>
      </c>
      <c r="C4268" s="172" t="s">
        <v>6399</v>
      </c>
      <c r="D4268" s="172" t="s">
        <v>6400</v>
      </c>
      <c r="E4268" s="172" t="s">
        <v>6544</v>
      </c>
      <c r="F4268" s="172" t="s">
        <v>865</v>
      </c>
      <c r="G4268" s="172">
        <v>15</v>
      </c>
    </row>
    <row r="4269" spans="2:7" x14ac:dyDescent="0.25">
      <c r="B4269" s="172" t="s">
        <v>6496</v>
      </c>
      <c r="C4269" s="172" t="s">
        <v>6399</v>
      </c>
      <c r="D4269" s="172" t="s">
        <v>6400</v>
      </c>
      <c r="E4269" s="172" t="s">
        <v>6545</v>
      </c>
      <c r="F4269" s="172" t="s">
        <v>865</v>
      </c>
      <c r="G4269" s="172">
        <v>80</v>
      </c>
    </row>
    <row r="4270" spans="2:7" x14ac:dyDescent="0.25">
      <c r="B4270" s="172" t="s">
        <v>6496</v>
      </c>
      <c r="C4270" s="172" t="s">
        <v>6399</v>
      </c>
      <c r="D4270" s="172" t="s">
        <v>6400</v>
      </c>
      <c r="E4270" s="172" t="s">
        <v>6546</v>
      </c>
      <c r="F4270" s="172" t="s">
        <v>869</v>
      </c>
      <c r="G4270" s="172">
        <v>50</v>
      </c>
    </row>
    <row r="4271" spans="2:7" x14ac:dyDescent="0.25">
      <c r="B4271" s="172" t="s">
        <v>6496</v>
      </c>
      <c r="C4271" s="172" t="s">
        <v>6399</v>
      </c>
      <c r="D4271" s="172" t="s">
        <v>6400</v>
      </c>
      <c r="E4271" s="172" t="s">
        <v>6547</v>
      </c>
      <c r="F4271" s="172" t="s">
        <v>888</v>
      </c>
      <c r="G4271" s="172" t="s">
        <v>6406</v>
      </c>
    </row>
    <row r="4272" spans="2:7" x14ac:dyDescent="0.25">
      <c r="B4272" s="172" t="s">
        <v>6548</v>
      </c>
      <c r="C4272" s="172" t="s">
        <v>6399</v>
      </c>
      <c r="D4272" s="172" t="s">
        <v>6400</v>
      </c>
      <c r="E4272" s="172" t="s">
        <v>6549</v>
      </c>
      <c r="F4272" s="172" t="s">
        <v>886</v>
      </c>
      <c r="G4272" s="172">
        <v>5</v>
      </c>
    </row>
    <row r="4273" spans="2:7" x14ac:dyDescent="0.25">
      <c r="B4273" s="172" t="s">
        <v>6550</v>
      </c>
      <c r="C4273" s="172" t="s">
        <v>6399</v>
      </c>
      <c r="D4273" s="172" t="s">
        <v>6400</v>
      </c>
      <c r="E4273" s="172" t="s">
        <v>6551</v>
      </c>
      <c r="F4273" s="172" t="s">
        <v>890</v>
      </c>
      <c r="G4273" s="172" t="s">
        <v>6406</v>
      </c>
    </row>
    <row r="4274" spans="2:7" x14ac:dyDescent="0.25">
      <c r="B4274" s="172" t="s">
        <v>6552</v>
      </c>
      <c r="C4274" s="172" t="s">
        <v>6399</v>
      </c>
      <c r="D4274" s="172" t="s">
        <v>6400</v>
      </c>
      <c r="E4274" s="172" t="s">
        <v>6553</v>
      </c>
      <c r="F4274" s="172" t="s">
        <v>890</v>
      </c>
      <c r="G4274" s="172" t="s">
        <v>6406</v>
      </c>
    </row>
    <row r="4275" spans="2:7" x14ac:dyDescent="0.25">
      <c r="B4275" s="172" t="s">
        <v>6554</v>
      </c>
      <c r="C4275" s="172" t="s">
        <v>6399</v>
      </c>
      <c r="D4275" s="172" t="s">
        <v>6400</v>
      </c>
      <c r="E4275" s="172" t="s">
        <v>6555</v>
      </c>
      <c r="F4275" s="172" t="s">
        <v>1041</v>
      </c>
      <c r="G4275" s="172" t="s">
        <v>6406</v>
      </c>
    </row>
    <row r="4276" spans="2:7" x14ac:dyDescent="0.25">
      <c r="B4276" s="172" t="s">
        <v>6556</v>
      </c>
      <c r="C4276" s="172" t="s">
        <v>6399</v>
      </c>
      <c r="D4276" s="172" t="s">
        <v>6400</v>
      </c>
      <c r="E4276" s="172" t="s">
        <v>6557</v>
      </c>
      <c r="F4276" s="172" t="s">
        <v>1041</v>
      </c>
      <c r="G4276" s="172" t="s">
        <v>6406</v>
      </c>
    </row>
    <row r="4277" spans="2:7" x14ac:dyDescent="0.25">
      <c r="B4277" s="172" t="s">
        <v>6558</v>
      </c>
      <c r="C4277" s="172" t="s">
        <v>6399</v>
      </c>
      <c r="D4277" s="172" t="s">
        <v>6400</v>
      </c>
      <c r="E4277" s="172" t="s">
        <v>6559</v>
      </c>
      <c r="F4277" s="172" t="s">
        <v>1041</v>
      </c>
      <c r="G4277" s="172" t="s">
        <v>6406</v>
      </c>
    </row>
    <row r="4278" spans="2:7" x14ac:dyDescent="0.25">
      <c r="B4278" s="172" t="s">
        <v>6560</v>
      </c>
      <c r="C4278" s="172" t="s">
        <v>6399</v>
      </c>
      <c r="D4278" s="172" t="s">
        <v>6400</v>
      </c>
      <c r="E4278" s="172" t="s">
        <v>6561</v>
      </c>
      <c r="F4278" s="172" t="s">
        <v>1041</v>
      </c>
      <c r="G4278" s="172" t="s">
        <v>6406</v>
      </c>
    </row>
    <row r="4279" spans="2:7" x14ac:dyDescent="0.25">
      <c r="B4279" s="172" t="s">
        <v>6562</v>
      </c>
      <c r="C4279" s="172" t="s">
        <v>6399</v>
      </c>
      <c r="D4279" s="172" t="s">
        <v>6400</v>
      </c>
      <c r="E4279" s="172" t="s">
        <v>6563</v>
      </c>
      <c r="F4279" s="172" t="s">
        <v>1022</v>
      </c>
      <c r="G4279" s="172" t="s">
        <v>6406</v>
      </c>
    </row>
    <row r="4280" spans="2:7" x14ac:dyDescent="0.25">
      <c r="B4280" s="172" t="s">
        <v>6564</v>
      </c>
      <c r="C4280" s="172" t="s">
        <v>6399</v>
      </c>
      <c r="D4280" s="172" t="s">
        <v>6400</v>
      </c>
      <c r="E4280" s="172" t="s">
        <v>6565</v>
      </c>
      <c r="F4280" s="172" t="s">
        <v>1041</v>
      </c>
      <c r="G4280" s="172" t="s">
        <v>6406</v>
      </c>
    </row>
    <row r="4281" spans="2:7" x14ac:dyDescent="0.25">
      <c r="B4281" s="172" t="s">
        <v>6566</v>
      </c>
      <c r="C4281" s="172" t="s">
        <v>6399</v>
      </c>
      <c r="D4281" s="172" t="s">
        <v>6400</v>
      </c>
      <c r="E4281" s="172" t="s">
        <v>6567</v>
      </c>
      <c r="F4281" s="172" t="s">
        <v>888</v>
      </c>
      <c r="G4281" s="172">
        <v>20</v>
      </c>
    </row>
    <row r="4282" spans="2:7" x14ac:dyDescent="0.25">
      <c r="B4282" s="172" t="s">
        <v>6568</v>
      </c>
      <c r="C4282" s="172" t="s">
        <v>6399</v>
      </c>
      <c r="D4282" s="172" t="s">
        <v>6400</v>
      </c>
      <c r="E4282" s="172" t="s">
        <v>6569</v>
      </c>
      <c r="F4282" s="172" t="s">
        <v>1126</v>
      </c>
      <c r="G4282" s="172">
        <v>50</v>
      </c>
    </row>
    <row r="4283" spans="2:7" x14ac:dyDescent="0.25">
      <c r="B4283" s="172" t="s">
        <v>6568</v>
      </c>
      <c r="C4283" s="172" t="s">
        <v>6399</v>
      </c>
      <c r="D4283" s="172" t="s">
        <v>6400</v>
      </c>
      <c r="E4283" s="172" t="s">
        <v>6570</v>
      </c>
      <c r="F4283" s="172" t="s">
        <v>873</v>
      </c>
      <c r="G4283" s="172">
        <v>40</v>
      </c>
    </row>
    <row r="4284" spans="2:7" x14ac:dyDescent="0.25">
      <c r="B4284" s="172" t="s">
        <v>6568</v>
      </c>
      <c r="C4284" s="172" t="s">
        <v>6399</v>
      </c>
      <c r="D4284" s="172" t="s">
        <v>6400</v>
      </c>
      <c r="E4284" s="172" t="s">
        <v>6571</v>
      </c>
      <c r="F4284" s="172" t="s">
        <v>922</v>
      </c>
      <c r="G4284" s="172">
        <v>120</v>
      </c>
    </row>
    <row r="4285" spans="2:7" x14ac:dyDescent="0.25">
      <c r="B4285" s="172" t="s">
        <v>6568</v>
      </c>
      <c r="C4285" s="172" t="s">
        <v>6399</v>
      </c>
      <c r="D4285" s="172" t="s">
        <v>6400</v>
      </c>
      <c r="E4285" s="172" t="s">
        <v>6572</v>
      </c>
      <c r="F4285" s="172" t="s">
        <v>865</v>
      </c>
      <c r="G4285" s="172">
        <v>80</v>
      </c>
    </row>
    <row r="4286" spans="2:7" x14ac:dyDescent="0.25">
      <c r="B4286" s="172" t="s">
        <v>6568</v>
      </c>
      <c r="C4286" s="172" t="s">
        <v>6399</v>
      </c>
      <c r="D4286" s="172" t="s">
        <v>6400</v>
      </c>
      <c r="E4286" s="172" t="s">
        <v>6573</v>
      </c>
      <c r="F4286" s="172" t="s">
        <v>910</v>
      </c>
      <c r="G4286" s="172">
        <v>250</v>
      </c>
    </row>
    <row r="4287" spans="2:7" x14ac:dyDescent="0.25">
      <c r="B4287" s="172" t="s">
        <v>6568</v>
      </c>
      <c r="C4287" s="172" t="s">
        <v>6399</v>
      </c>
      <c r="D4287" s="172" t="s">
        <v>6400</v>
      </c>
      <c r="E4287" s="172" t="s">
        <v>6574</v>
      </c>
      <c r="F4287" s="172" t="s">
        <v>879</v>
      </c>
      <c r="G4287" s="172">
        <v>150</v>
      </c>
    </row>
    <row r="4288" spans="2:7" x14ac:dyDescent="0.25">
      <c r="B4288" s="172" t="s">
        <v>6568</v>
      </c>
      <c r="C4288" s="172" t="s">
        <v>6399</v>
      </c>
      <c r="D4288" s="172" t="s">
        <v>6400</v>
      </c>
      <c r="E4288" s="172" t="s">
        <v>6575</v>
      </c>
      <c r="F4288" s="172" t="s">
        <v>879</v>
      </c>
      <c r="G4288" s="172">
        <v>200</v>
      </c>
    </row>
    <row r="4289" spans="2:7" x14ac:dyDescent="0.25">
      <c r="B4289" s="172" t="s">
        <v>6576</v>
      </c>
      <c r="C4289" s="172" t="s">
        <v>6399</v>
      </c>
      <c r="D4289" s="172" t="s">
        <v>6400</v>
      </c>
      <c r="E4289" s="172" t="s">
        <v>6577</v>
      </c>
      <c r="F4289" s="172" t="s">
        <v>869</v>
      </c>
      <c r="G4289" s="172">
        <v>10</v>
      </c>
    </row>
    <row r="4290" spans="2:7" x14ac:dyDescent="0.25">
      <c r="B4290" s="172" t="s">
        <v>6578</v>
      </c>
      <c r="C4290" s="172" t="s">
        <v>6399</v>
      </c>
      <c r="D4290" s="172" t="s">
        <v>6400</v>
      </c>
      <c r="E4290" s="172" t="s">
        <v>6579</v>
      </c>
      <c r="F4290" s="172" t="s">
        <v>886</v>
      </c>
      <c r="G4290" s="172">
        <v>25</v>
      </c>
    </row>
    <row r="4291" spans="2:7" x14ac:dyDescent="0.25">
      <c r="B4291" s="172" t="s">
        <v>6568</v>
      </c>
      <c r="C4291" s="172" t="s">
        <v>6399</v>
      </c>
      <c r="D4291" s="172" t="s">
        <v>6400</v>
      </c>
      <c r="E4291" s="172" t="s">
        <v>11334</v>
      </c>
      <c r="F4291" s="172" t="s">
        <v>873</v>
      </c>
      <c r="G4291" s="172">
        <v>20</v>
      </c>
    </row>
    <row r="4292" spans="2:7" x14ac:dyDescent="0.25">
      <c r="B4292" s="172" t="s">
        <v>6568</v>
      </c>
      <c r="C4292" s="172" t="s">
        <v>6399</v>
      </c>
      <c r="D4292" s="172" t="s">
        <v>6400</v>
      </c>
      <c r="E4292" s="172" t="s">
        <v>6580</v>
      </c>
      <c r="F4292" s="172" t="s">
        <v>873</v>
      </c>
      <c r="G4292" s="172">
        <v>80</v>
      </c>
    </row>
    <row r="4293" spans="2:7" x14ac:dyDescent="0.25">
      <c r="B4293" s="172" t="s">
        <v>6568</v>
      </c>
      <c r="C4293" s="172" t="s">
        <v>6399</v>
      </c>
      <c r="D4293" s="172" t="s">
        <v>6400</v>
      </c>
      <c r="E4293" s="172" t="s">
        <v>6581</v>
      </c>
      <c r="F4293" s="172" t="s">
        <v>865</v>
      </c>
      <c r="G4293" s="172">
        <v>100</v>
      </c>
    </row>
    <row r="4294" spans="2:7" x14ac:dyDescent="0.25">
      <c r="B4294" s="172" t="s">
        <v>6582</v>
      </c>
      <c r="C4294" s="172" t="s">
        <v>6399</v>
      </c>
      <c r="D4294" s="172" t="s">
        <v>6400</v>
      </c>
      <c r="E4294" s="172" t="s">
        <v>6583</v>
      </c>
      <c r="F4294" s="172" t="s">
        <v>869</v>
      </c>
      <c r="G4294" s="172">
        <v>25</v>
      </c>
    </row>
    <row r="4295" spans="2:7" x14ac:dyDescent="0.25">
      <c r="B4295" s="172" t="s">
        <v>6584</v>
      </c>
      <c r="C4295" s="172" t="s">
        <v>6399</v>
      </c>
      <c r="D4295" s="172" t="s">
        <v>6400</v>
      </c>
      <c r="E4295" s="172" t="s">
        <v>6585</v>
      </c>
      <c r="F4295" s="172" t="s">
        <v>865</v>
      </c>
      <c r="G4295" s="172">
        <v>90</v>
      </c>
    </row>
    <row r="4296" spans="2:7" x14ac:dyDescent="0.25">
      <c r="B4296" s="172" t="s">
        <v>6586</v>
      </c>
      <c r="C4296" s="172" t="s">
        <v>6399</v>
      </c>
      <c r="D4296" s="172" t="s">
        <v>6400</v>
      </c>
      <c r="E4296" s="172" t="s">
        <v>6587</v>
      </c>
      <c r="F4296" s="172" t="s">
        <v>865</v>
      </c>
      <c r="G4296" s="172">
        <v>60</v>
      </c>
    </row>
    <row r="4297" spans="2:7" x14ac:dyDescent="0.25">
      <c r="B4297" s="172" t="s">
        <v>6586</v>
      </c>
      <c r="C4297" s="172" t="s">
        <v>6399</v>
      </c>
      <c r="D4297" s="172" t="s">
        <v>6400</v>
      </c>
      <c r="E4297" s="172" t="s">
        <v>6588</v>
      </c>
      <c r="F4297" s="172" t="s">
        <v>873</v>
      </c>
      <c r="G4297" s="172">
        <v>200</v>
      </c>
    </row>
    <row r="4298" spans="2:7" x14ac:dyDescent="0.25">
      <c r="B4298" s="172" t="s">
        <v>6586</v>
      </c>
      <c r="C4298" s="172" t="s">
        <v>6399</v>
      </c>
      <c r="D4298" s="172" t="s">
        <v>6400</v>
      </c>
      <c r="E4298" s="172" t="s">
        <v>6589</v>
      </c>
      <c r="F4298" s="172" t="s">
        <v>6590</v>
      </c>
      <c r="G4298" s="172">
        <v>70</v>
      </c>
    </row>
    <row r="4299" spans="2:7" x14ac:dyDescent="0.25">
      <c r="B4299" s="172" t="s">
        <v>6586</v>
      </c>
      <c r="C4299" s="172" t="s">
        <v>6399</v>
      </c>
      <c r="D4299" s="172" t="s">
        <v>6400</v>
      </c>
      <c r="E4299" s="172" t="s">
        <v>6591</v>
      </c>
      <c r="F4299" s="172" t="s">
        <v>873</v>
      </c>
      <c r="G4299" s="172">
        <v>150</v>
      </c>
    </row>
    <row r="4300" spans="2:7" x14ac:dyDescent="0.25">
      <c r="B4300" s="172" t="s">
        <v>6586</v>
      </c>
      <c r="C4300" s="172" t="s">
        <v>6399</v>
      </c>
      <c r="D4300" s="172" t="s">
        <v>6400</v>
      </c>
      <c r="E4300" s="172" t="s">
        <v>6592</v>
      </c>
      <c r="F4300" s="172" t="s">
        <v>869</v>
      </c>
      <c r="G4300" s="172">
        <v>70</v>
      </c>
    </row>
    <row r="4301" spans="2:7" x14ac:dyDescent="0.25">
      <c r="B4301" s="172" t="s">
        <v>2659</v>
      </c>
      <c r="C4301" s="172" t="s">
        <v>6399</v>
      </c>
      <c r="D4301" s="172" t="s">
        <v>6400</v>
      </c>
      <c r="E4301" s="172" t="s">
        <v>6593</v>
      </c>
      <c r="F4301" s="172" t="s">
        <v>1022</v>
      </c>
      <c r="G4301" s="172" t="s">
        <v>6406</v>
      </c>
    </row>
    <row r="4302" spans="2:7" x14ac:dyDescent="0.25">
      <c r="B4302" s="172" t="s">
        <v>6594</v>
      </c>
      <c r="C4302" s="172" t="s">
        <v>6399</v>
      </c>
      <c r="D4302" s="172" t="s">
        <v>6400</v>
      </c>
      <c r="E4302" s="172" t="s">
        <v>6595</v>
      </c>
      <c r="F4302" s="172" t="s">
        <v>869</v>
      </c>
      <c r="G4302" s="172">
        <v>10</v>
      </c>
    </row>
    <row r="4303" spans="2:7" x14ac:dyDescent="0.25">
      <c r="B4303" s="172" t="s">
        <v>3142</v>
      </c>
      <c r="C4303" s="172" t="s">
        <v>6399</v>
      </c>
      <c r="D4303" s="172" t="s">
        <v>6400</v>
      </c>
      <c r="E4303" s="172" t="s">
        <v>6596</v>
      </c>
      <c r="F4303" s="172" t="s">
        <v>888</v>
      </c>
      <c r="G4303" s="172" t="s">
        <v>6406</v>
      </c>
    </row>
    <row r="4304" spans="2:7" x14ac:dyDescent="0.25">
      <c r="B4304" s="172" t="s">
        <v>6597</v>
      </c>
      <c r="C4304" s="172" t="s">
        <v>6399</v>
      </c>
      <c r="D4304" s="172" t="s">
        <v>6400</v>
      </c>
      <c r="E4304" s="172" t="s">
        <v>6598</v>
      </c>
      <c r="F4304" s="172" t="s">
        <v>924</v>
      </c>
      <c r="G4304" s="172">
        <v>10</v>
      </c>
    </row>
    <row r="4305" spans="2:7" x14ac:dyDescent="0.25">
      <c r="B4305" s="172" t="s">
        <v>6599</v>
      </c>
      <c r="C4305" s="172" t="s">
        <v>6399</v>
      </c>
      <c r="D4305" s="172" t="s">
        <v>6400</v>
      </c>
      <c r="E4305" s="172" t="s">
        <v>6600</v>
      </c>
      <c r="F4305" s="172" t="s">
        <v>886</v>
      </c>
      <c r="G4305" s="172" t="s">
        <v>6406</v>
      </c>
    </row>
    <row r="4306" spans="2:7" x14ac:dyDescent="0.25">
      <c r="B4306" s="172" t="s">
        <v>3026</v>
      </c>
      <c r="C4306" s="172" t="s">
        <v>6399</v>
      </c>
      <c r="D4306" s="172" t="s">
        <v>6400</v>
      </c>
      <c r="E4306" s="172" t="s">
        <v>6601</v>
      </c>
      <c r="F4306" s="172" t="s">
        <v>941</v>
      </c>
      <c r="G4306" s="172" t="s">
        <v>6406</v>
      </c>
    </row>
    <row r="4307" spans="2:7" x14ac:dyDescent="0.25">
      <c r="B4307" s="172" t="s">
        <v>4533</v>
      </c>
      <c r="C4307" s="172" t="s">
        <v>6399</v>
      </c>
      <c r="D4307" s="172" t="s">
        <v>6400</v>
      </c>
      <c r="E4307" s="172" t="s">
        <v>6602</v>
      </c>
      <c r="F4307" s="172" t="s">
        <v>1022</v>
      </c>
      <c r="G4307" s="172" t="s">
        <v>6406</v>
      </c>
    </row>
    <row r="4308" spans="2:7" x14ac:dyDescent="0.25">
      <c r="B4308" s="172" t="s">
        <v>6603</v>
      </c>
      <c r="C4308" s="172" t="s">
        <v>6399</v>
      </c>
      <c r="D4308" s="172" t="s">
        <v>6400</v>
      </c>
      <c r="E4308" s="172" t="s">
        <v>6604</v>
      </c>
      <c r="F4308" s="172" t="s">
        <v>888</v>
      </c>
      <c r="G4308" s="172">
        <v>10</v>
      </c>
    </row>
    <row r="4309" spans="2:7" x14ac:dyDescent="0.25">
      <c r="B4309" s="172" t="s">
        <v>5157</v>
      </c>
      <c r="C4309" s="172" t="s">
        <v>6399</v>
      </c>
      <c r="D4309" s="172" t="s">
        <v>6400</v>
      </c>
      <c r="E4309" s="172" t="s">
        <v>6605</v>
      </c>
      <c r="F4309" s="172" t="s">
        <v>924</v>
      </c>
      <c r="G4309" s="172" t="s">
        <v>6406</v>
      </c>
    </row>
    <row r="4310" spans="2:7" x14ac:dyDescent="0.25">
      <c r="B4310" s="172" t="s">
        <v>6606</v>
      </c>
      <c r="C4310" s="172" t="s">
        <v>6399</v>
      </c>
      <c r="D4310" s="172" t="s">
        <v>6400</v>
      </c>
      <c r="E4310" s="172" t="s">
        <v>6607</v>
      </c>
      <c r="F4310" s="172" t="s">
        <v>1041</v>
      </c>
      <c r="G4310" s="172" t="s">
        <v>6406</v>
      </c>
    </row>
    <row r="4311" spans="2:7" x14ac:dyDescent="0.25">
      <c r="B4311" s="172" t="s">
        <v>6608</v>
      </c>
      <c r="C4311" s="172" t="s">
        <v>6399</v>
      </c>
      <c r="D4311" s="172" t="s">
        <v>6400</v>
      </c>
      <c r="E4311" s="172" t="s">
        <v>6609</v>
      </c>
      <c r="F4311" s="172" t="s">
        <v>1041</v>
      </c>
      <c r="G4311" s="172">
        <v>5</v>
      </c>
    </row>
    <row r="4312" spans="2:7" x14ac:dyDescent="0.25">
      <c r="B4312" s="172" t="s">
        <v>6610</v>
      </c>
      <c r="C4312" s="172" t="s">
        <v>6399</v>
      </c>
      <c r="D4312" s="172" t="s">
        <v>6400</v>
      </c>
      <c r="E4312" s="172" t="s">
        <v>6611</v>
      </c>
      <c r="F4312" s="172" t="s">
        <v>886</v>
      </c>
      <c r="G4312" s="172" t="s">
        <v>6406</v>
      </c>
    </row>
    <row r="4313" spans="2:7" x14ac:dyDescent="0.25">
      <c r="B4313" s="172" t="s">
        <v>6610</v>
      </c>
      <c r="C4313" s="172" t="s">
        <v>6399</v>
      </c>
      <c r="D4313" s="172" t="s">
        <v>6400</v>
      </c>
      <c r="E4313" s="172" t="s">
        <v>6612</v>
      </c>
      <c r="F4313" s="172" t="s">
        <v>865</v>
      </c>
      <c r="G4313" s="172">
        <v>40</v>
      </c>
    </row>
    <row r="4314" spans="2:7" x14ac:dyDescent="0.25">
      <c r="B4314" s="172" t="s">
        <v>6610</v>
      </c>
      <c r="C4314" s="172" t="s">
        <v>6399</v>
      </c>
      <c r="D4314" s="172" t="s">
        <v>6400</v>
      </c>
      <c r="E4314" s="172" t="s">
        <v>6613</v>
      </c>
      <c r="F4314" s="172" t="s">
        <v>941</v>
      </c>
      <c r="G4314" s="172" t="s">
        <v>6406</v>
      </c>
    </row>
    <row r="4315" spans="2:7" x14ac:dyDescent="0.25">
      <c r="B4315" s="172" t="s">
        <v>2754</v>
      </c>
      <c r="C4315" s="172" t="s">
        <v>6399</v>
      </c>
      <c r="D4315" s="172" t="s">
        <v>6400</v>
      </c>
      <c r="E4315" s="172" t="s">
        <v>6614</v>
      </c>
      <c r="F4315" s="172" t="s">
        <v>869</v>
      </c>
      <c r="G4315" s="172">
        <v>10</v>
      </c>
    </row>
    <row r="4316" spans="2:7" x14ac:dyDescent="0.25">
      <c r="B4316" s="172" t="s">
        <v>2754</v>
      </c>
      <c r="C4316" s="172" t="s">
        <v>6399</v>
      </c>
      <c r="D4316" s="172" t="s">
        <v>6400</v>
      </c>
      <c r="E4316" s="172" t="s">
        <v>6615</v>
      </c>
      <c r="F4316" s="172" t="s">
        <v>873</v>
      </c>
      <c r="G4316" s="172" t="s">
        <v>6406</v>
      </c>
    </row>
    <row r="4317" spans="2:7" x14ac:dyDescent="0.25">
      <c r="B4317" s="172" t="s">
        <v>2754</v>
      </c>
      <c r="C4317" s="172" t="s">
        <v>6399</v>
      </c>
      <c r="D4317" s="172" t="s">
        <v>6400</v>
      </c>
      <c r="E4317" s="172" t="s">
        <v>6616</v>
      </c>
      <c r="F4317" s="172" t="s">
        <v>888</v>
      </c>
      <c r="G4317" s="172" t="s">
        <v>6406</v>
      </c>
    </row>
    <row r="4318" spans="2:7" x14ac:dyDescent="0.25">
      <c r="B4318" s="172" t="s">
        <v>6617</v>
      </c>
      <c r="C4318" s="172" t="s">
        <v>6399</v>
      </c>
      <c r="D4318" s="172" t="s">
        <v>6400</v>
      </c>
      <c r="E4318" s="172" t="s">
        <v>6618</v>
      </c>
      <c r="F4318" s="172" t="s">
        <v>941</v>
      </c>
      <c r="G4318" s="172" t="s">
        <v>6406</v>
      </c>
    </row>
    <row r="4319" spans="2:7" x14ac:dyDescent="0.25">
      <c r="B4319" s="172" t="s">
        <v>2754</v>
      </c>
      <c r="C4319" s="172" t="s">
        <v>6399</v>
      </c>
      <c r="D4319" s="172" t="s">
        <v>6400</v>
      </c>
      <c r="E4319" s="172" t="s">
        <v>6619</v>
      </c>
      <c r="F4319" s="172" t="s">
        <v>886</v>
      </c>
      <c r="G4319" s="172">
        <v>20</v>
      </c>
    </row>
    <row r="4320" spans="2:7" x14ac:dyDescent="0.25">
      <c r="B4320" s="172" t="s">
        <v>6620</v>
      </c>
      <c r="C4320" s="172" t="s">
        <v>6399</v>
      </c>
      <c r="D4320" s="172" t="s">
        <v>6400</v>
      </c>
      <c r="E4320" s="172" t="s">
        <v>6621</v>
      </c>
      <c r="F4320" s="172" t="s">
        <v>886</v>
      </c>
      <c r="G4320" s="172" t="s">
        <v>6406</v>
      </c>
    </row>
    <row r="4321" spans="2:7" x14ac:dyDescent="0.25">
      <c r="B4321" s="172" t="s">
        <v>6620</v>
      </c>
      <c r="C4321" s="172" t="s">
        <v>6399</v>
      </c>
      <c r="D4321" s="172" t="s">
        <v>6400</v>
      </c>
      <c r="E4321" s="172" t="s">
        <v>6622</v>
      </c>
      <c r="F4321" s="172" t="s">
        <v>869</v>
      </c>
      <c r="G4321" s="172" t="s">
        <v>6406</v>
      </c>
    </row>
    <row r="4322" spans="2:7" x14ac:dyDescent="0.25">
      <c r="B4322" s="172" t="s">
        <v>6620</v>
      </c>
      <c r="C4322" s="172" t="s">
        <v>6399</v>
      </c>
      <c r="D4322" s="172" t="s">
        <v>6400</v>
      </c>
      <c r="E4322" s="172" t="s">
        <v>6623</v>
      </c>
      <c r="F4322" s="172" t="s">
        <v>865</v>
      </c>
      <c r="G4322" s="172">
        <v>50</v>
      </c>
    </row>
    <row r="4323" spans="2:7" x14ac:dyDescent="0.25">
      <c r="B4323" s="172" t="s">
        <v>6624</v>
      </c>
      <c r="C4323" s="172" t="s">
        <v>6399</v>
      </c>
      <c r="D4323" s="172" t="s">
        <v>6400</v>
      </c>
      <c r="E4323" s="172" t="s">
        <v>6625</v>
      </c>
      <c r="F4323" s="172" t="s">
        <v>1041</v>
      </c>
      <c r="G4323" s="172" t="s">
        <v>6406</v>
      </c>
    </row>
    <row r="4324" spans="2:7" x14ac:dyDescent="0.25">
      <c r="B4324" s="172" t="s">
        <v>6626</v>
      </c>
      <c r="C4324" s="172" t="s">
        <v>6399</v>
      </c>
      <c r="D4324" s="172" t="s">
        <v>6400</v>
      </c>
      <c r="E4324" s="172" t="s">
        <v>6627</v>
      </c>
      <c r="F4324" s="172" t="s">
        <v>886</v>
      </c>
      <c r="G4324" s="172">
        <v>15</v>
      </c>
    </row>
    <row r="4325" spans="2:7" x14ac:dyDescent="0.25">
      <c r="B4325" s="172" t="s">
        <v>3197</v>
      </c>
      <c r="C4325" s="172" t="s">
        <v>6399</v>
      </c>
      <c r="D4325" s="172" t="s">
        <v>6400</v>
      </c>
      <c r="E4325" s="172" t="s">
        <v>6628</v>
      </c>
      <c r="F4325" s="172" t="s">
        <v>1041</v>
      </c>
      <c r="G4325" s="172" t="s">
        <v>6406</v>
      </c>
    </row>
    <row r="4326" spans="2:7" x14ac:dyDescent="0.25">
      <c r="B4326" s="172" t="s">
        <v>6620</v>
      </c>
      <c r="C4326" s="172" t="s">
        <v>6399</v>
      </c>
      <c r="D4326" s="172" t="s">
        <v>6400</v>
      </c>
      <c r="E4326" s="172" t="s">
        <v>6629</v>
      </c>
      <c r="F4326" s="172" t="s">
        <v>869</v>
      </c>
      <c r="G4326" s="172">
        <v>30</v>
      </c>
    </row>
    <row r="4327" spans="2:7" x14ac:dyDescent="0.25">
      <c r="B4327" s="172" t="s">
        <v>6630</v>
      </c>
      <c r="C4327" s="172" t="s">
        <v>6399</v>
      </c>
      <c r="D4327" s="172" t="s">
        <v>6400</v>
      </c>
      <c r="E4327" s="172" t="s">
        <v>6631</v>
      </c>
      <c r="F4327" s="172" t="s">
        <v>924</v>
      </c>
      <c r="G4327" s="172" t="s">
        <v>6406</v>
      </c>
    </row>
    <row r="4328" spans="2:7" x14ac:dyDescent="0.25">
      <c r="B4328" s="172" t="s">
        <v>6620</v>
      </c>
      <c r="C4328" s="172" t="s">
        <v>6399</v>
      </c>
      <c r="D4328" s="172" t="s">
        <v>6400</v>
      </c>
      <c r="E4328" s="172" t="s">
        <v>6632</v>
      </c>
      <c r="F4328" s="172" t="s">
        <v>869</v>
      </c>
      <c r="G4328" s="172">
        <v>40</v>
      </c>
    </row>
    <row r="4329" spans="2:7" x14ac:dyDescent="0.25">
      <c r="B4329" s="172" t="s">
        <v>6620</v>
      </c>
      <c r="C4329" s="172" t="s">
        <v>6399</v>
      </c>
      <c r="D4329" s="172" t="s">
        <v>6400</v>
      </c>
      <c r="E4329" s="172" t="s">
        <v>6633</v>
      </c>
      <c r="F4329" s="172" t="s">
        <v>890</v>
      </c>
      <c r="G4329" s="172">
        <v>20</v>
      </c>
    </row>
    <row r="4330" spans="2:7" x14ac:dyDescent="0.25">
      <c r="B4330" s="172" t="s">
        <v>6634</v>
      </c>
      <c r="C4330" s="172" t="s">
        <v>6399</v>
      </c>
      <c r="D4330" s="172" t="s">
        <v>6400</v>
      </c>
      <c r="E4330" s="172" t="s">
        <v>6635</v>
      </c>
      <c r="F4330" s="172" t="s">
        <v>924</v>
      </c>
      <c r="G4330" s="172" t="s">
        <v>6406</v>
      </c>
    </row>
    <row r="4331" spans="2:7" x14ac:dyDescent="0.25">
      <c r="B4331" s="172" t="s">
        <v>6636</v>
      </c>
      <c r="C4331" s="172" t="s">
        <v>6399</v>
      </c>
      <c r="D4331" s="172" t="s">
        <v>6400</v>
      </c>
      <c r="E4331" s="172" t="s">
        <v>6637</v>
      </c>
      <c r="F4331" s="172" t="s">
        <v>1041</v>
      </c>
      <c r="G4331" s="172" t="s">
        <v>6406</v>
      </c>
    </row>
    <row r="4332" spans="2:7" x14ac:dyDescent="0.25">
      <c r="B4332" s="172" t="s">
        <v>6638</v>
      </c>
      <c r="C4332" s="172" t="s">
        <v>6399</v>
      </c>
      <c r="D4332" s="172" t="s">
        <v>6400</v>
      </c>
      <c r="E4332" s="172" t="s">
        <v>6639</v>
      </c>
      <c r="F4332" s="172" t="s">
        <v>924</v>
      </c>
      <c r="G4332" s="172" t="s">
        <v>6406</v>
      </c>
    </row>
    <row r="4333" spans="2:7" x14ac:dyDescent="0.25">
      <c r="B4333" s="172" t="s">
        <v>6640</v>
      </c>
      <c r="C4333" s="172" t="s">
        <v>6399</v>
      </c>
      <c r="D4333" s="172" t="s">
        <v>6400</v>
      </c>
      <c r="E4333" s="172" t="s">
        <v>6641</v>
      </c>
      <c r="F4333" s="172" t="s">
        <v>888</v>
      </c>
      <c r="G4333" s="172" t="s">
        <v>6406</v>
      </c>
    </row>
    <row r="4334" spans="2:7" x14ac:dyDescent="0.25">
      <c r="B4334" s="172" t="s">
        <v>6642</v>
      </c>
      <c r="C4334" s="172" t="s">
        <v>6399</v>
      </c>
      <c r="D4334" s="172" t="s">
        <v>6400</v>
      </c>
      <c r="E4334" s="172" t="s">
        <v>6643</v>
      </c>
      <c r="F4334" s="172" t="s">
        <v>865</v>
      </c>
      <c r="G4334" s="172">
        <v>60</v>
      </c>
    </row>
    <row r="4335" spans="2:7" x14ac:dyDescent="0.25">
      <c r="B4335" s="172" t="s">
        <v>6644</v>
      </c>
      <c r="C4335" s="172" t="s">
        <v>6399</v>
      </c>
      <c r="D4335" s="172" t="s">
        <v>6400</v>
      </c>
      <c r="E4335" s="172" t="s">
        <v>6645</v>
      </c>
      <c r="F4335" s="172" t="s">
        <v>873</v>
      </c>
      <c r="G4335" s="172">
        <v>100</v>
      </c>
    </row>
    <row r="4336" spans="2:7" x14ac:dyDescent="0.25">
      <c r="B4336" s="172" t="s">
        <v>6644</v>
      </c>
      <c r="C4336" s="172" t="s">
        <v>6399</v>
      </c>
      <c r="D4336" s="172" t="s">
        <v>6400</v>
      </c>
      <c r="E4336" s="172" t="s">
        <v>6646</v>
      </c>
      <c r="F4336" s="172" t="s">
        <v>873</v>
      </c>
      <c r="G4336" s="172">
        <v>150</v>
      </c>
    </row>
    <row r="4337" spans="2:7" x14ac:dyDescent="0.25">
      <c r="B4337" s="172" t="s">
        <v>6644</v>
      </c>
      <c r="C4337" s="172" t="s">
        <v>6399</v>
      </c>
      <c r="D4337" s="172" t="s">
        <v>6400</v>
      </c>
      <c r="E4337" s="172" t="s">
        <v>6647</v>
      </c>
      <c r="F4337" s="172" t="s">
        <v>922</v>
      </c>
      <c r="G4337" s="172">
        <v>200</v>
      </c>
    </row>
    <row r="4338" spans="2:7" x14ac:dyDescent="0.25">
      <c r="B4338" s="172" t="s">
        <v>6644</v>
      </c>
      <c r="C4338" s="172" t="s">
        <v>6399</v>
      </c>
      <c r="D4338" s="172" t="s">
        <v>6400</v>
      </c>
      <c r="E4338" s="172" t="s">
        <v>6648</v>
      </c>
      <c r="F4338" s="172" t="s">
        <v>886</v>
      </c>
      <c r="G4338" s="172">
        <v>40</v>
      </c>
    </row>
    <row r="4339" spans="2:7" x14ac:dyDescent="0.25">
      <c r="B4339" s="172" t="s">
        <v>6644</v>
      </c>
      <c r="C4339" s="172" t="s">
        <v>6399</v>
      </c>
      <c r="D4339" s="172" t="s">
        <v>6400</v>
      </c>
      <c r="E4339" s="172" t="s">
        <v>6649</v>
      </c>
      <c r="F4339" s="172" t="s">
        <v>869</v>
      </c>
      <c r="G4339" s="172">
        <v>50</v>
      </c>
    </row>
    <row r="4340" spans="2:7" x14ac:dyDescent="0.25">
      <c r="B4340" s="172" t="s">
        <v>6650</v>
      </c>
      <c r="C4340" s="172" t="s">
        <v>6399</v>
      </c>
      <c r="D4340" s="172" t="s">
        <v>6400</v>
      </c>
      <c r="E4340" s="172" t="s">
        <v>6651</v>
      </c>
      <c r="F4340" s="172" t="s">
        <v>869</v>
      </c>
      <c r="G4340" s="172">
        <v>20</v>
      </c>
    </row>
    <row r="4341" spans="2:7" x14ac:dyDescent="0.25">
      <c r="B4341" s="172" t="s">
        <v>6650</v>
      </c>
      <c r="C4341" s="172" t="s">
        <v>6399</v>
      </c>
      <c r="D4341" s="172" t="s">
        <v>6400</v>
      </c>
      <c r="E4341" s="172" t="s">
        <v>6652</v>
      </c>
      <c r="F4341" s="172" t="s">
        <v>879</v>
      </c>
      <c r="G4341" s="172">
        <v>200</v>
      </c>
    </row>
    <row r="4342" spans="2:7" x14ac:dyDescent="0.25">
      <c r="B4342" s="172" t="s">
        <v>4983</v>
      </c>
      <c r="C4342" s="172" t="s">
        <v>6399</v>
      </c>
      <c r="D4342" s="172" t="s">
        <v>6400</v>
      </c>
      <c r="E4342" s="172" t="s">
        <v>6653</v>
      </c>
      <c r="F4342" s="172" t="s">
        <v>886</v>
      </c>
      <c r="G4342" s="172">
        <v>30</v>
      </c>
    </row>
    <row r="4343" spans="2:7" x14ac:dyDescent="0.25">
      <c r="B4343" s="172" t="s">
        <v>6654</v>
      </c>
      <c r="C4343" s="172" t="s">
        <v>6399</v>
      </c>
      <c r="D4343" s="172" t="s">
        <v>6400</v>
      </c>
      <c r="E4343" s="172" t="s">
        <v>6655</v>
      </c>
      <c r="F4343" s="172" t="s">
        <v>924</v>
      </c>
      <c r="G4343" s="172" t="s">
        <v>6406</v>
      </c>
    </row>
    <row r="4344" spans="2:7" x14ac:dyDescent="0.25">
      <c r="B4344" s="172" t="s">
        <v>6656</v>
      </c>
      <c r="C4344" s="172" t="s">
        <v>6399</v>
      </c>
      <c r="D4344" s="172" t="s">
        <v>6400</v>
      </c>
      <c r="E4344" s="172" t="s">
        <v>6657</v>
      </c>
      <c r="F4344" s="172" t="s">
        <v>1041</v>
      </c>
      <c r="G4344" s="172" t="s">
        <v>6406</v>
      </c>
    </row>
    <row r="4345" spans="2:7" x14ac:dyDescent="0.25">
      <c r="B4345" s="172" t="s">
        <v>1084</v>
      </c>
      <c r="C4345" s="172" t="s">
        <v>6399</v>
      </c>
      <c r="D4345" s="172" t="s">
        <v>6400</v>
      </c>
      <c r="E4345" s="172" t="s">
        <v>6658</v>
      </c>
      <c r="F4345" s="172" t="s">
        <v>890</v>
      </c>
      <c r="G4345" s="172" t="s">
        <v>6406</v>
      </c>
    </row>
    <row r="4346" spans="2:7" x14ac:dyDescent="0.25">
      <c r="B4346" s="172" t="s">
        <v>6659</v>
      </c>
      <c r="C4346" s="172" t="s">
        <v>6399</v>
      </c>
      <c r="D4346" s="172" t="s">
        <v>6400</v>
      </c>
      <c r="E4346" s="172" t="s">
        <v>6660</v>
      </c>
      <c r="F4346" s="172" t="s">
        <v>869</v>
      </c>
      <c r="G4346" s="172">
        <v>25</v>
      </c>
    </row>
    <row r="4347" spans="2:7" x14ac:dyDescent="0.25">
      <c r="B4347" s="172" t="s">
        <v>6661</v>
      </c>
      <c r="C4347" s="172" t="s">
        <v>6399</v>
      </c>
      <c r="D4347" s="172" t="s">
        <v>6400</v>
      </c>
      <c r="E4347" s="172" t="s">
        <v>6662</v>
      </c>
      <c r="F4347" s="172" t="s">
        <v>869</v>
      </c>
      <c r="G4347" s="172">
        <v>50</v>
      </c>
    </row>
    <row r="4348" spans="2:7" x14ac:dyDescent="0.25">
      <c r="B4348" s="172" t="s">
        <v>6663</v>
      </c>
      <c r="C4348" s="172" t="s">
        <v>6399</v>
      </c>
      <c r="D4348" s="172" t="s">
        <v>6400</v>
      </c>
      <c r="E4348" s="172" t="s">
        <v>6664</v>
      </c>
      <c r="F4348" s="172" t="s">
        <v>865</v>
      </c>
      <c r="G4348" s="172">
        <v>60</v>
      </c>
    </row>
    <row r="4349" spans="2:7" x14ac:dyDescent="0.25">
      <c r="B4349" s="172" t="s">
        <v>6620</v>
      </c>
      <c r="C4349" s="172" t="s">
        <v>6399</v>
      </c>
      <c r="D4349" s="172" t="s">
        <v>6400</v>
      </c>
      <c r="E4349" s="172" t="s">
        <v>6665</v>
      </c>
      <c r="F4349" s="172" t="s">
        <v>865</v>
      </c>
      <c r="G4349" s="172">
        <v>100</v>
      </c>
    </row>
    <row r="4350" spans="2:7" x14ac:dyDescent="0.25">
      <c r="B4350" s="172" t="s">
        <v>6620</v>
      </c>
      <c r="C4350" s="172" t="s">
        <v>6399</v>
      </c>
      <c r="D4350" s="172" t="s">
        <v>6400</v>
      </c>
      <c r="E4350" s="172" t="s">
        <v>6666</v>
      </c>
      <c r="F4350" s="172" t="s">
        <v>879</v>
      </c>
      <c r="G4350" s="172">
        <v>250</v>
      </c>
    </row>
    <row r="4351" spans="2:7" x14ac:dyDescent="0.25">
      <c r="B4351" s="172" t="s">
        <v>6667</v>
      </c>
      <c r="C4351" s="172" t="s">
        <v>6399</v>
      </c>
      <c r="D4351" s="172" t="s">
        <v>6400</v>
      </c>
      <c r="E4351" s="172" t="s">
        <v>6668</v>
      </c>
      <c r="F4351" s="172" t="s">
        <v>890</v>
      </c>
      <c r="G4351" s="172" t="s">
        <v>6406</v>
      </c>
    </row>
    <row r="4352" spans="2:7" x14ac:dyDescent="0.25">
      <c r="B4352" s="172" t="s">
        <v>6669</v>
      </c>
      <c r="C4352" s="172" t="s">
        <v>6399</v>
      </c>
      <c r="D4352" s="172" t="s">
        <v>6400</v>
      </c>
      <c r="E4352" s="172" t="s">
        <v>6670</v>
      </c>
      <c r="F4352" s="172" t="s">
        <v>1022</v>
      </c>
      <c r="G4352" s="172" t="s">
        <v>6406</v>
      </c>
    </row>
    <row r="4353" spans="2:7" x14ac:dyDescent="0.25">
      <c r="B4353" s="172" t="s">
        <v>6671</v>
      </c>
      <c r="C4353" s="172" t="s">
        <v>6399</v>
      </c>
      <c r="D4353" s="172" t="s">
        <v>6400</v>
      </c>
      <c r="E4353" s="172" t="s">
        <v>6672</v>
      </c>
      <c r="F4353" s="172" t="s">
        <v>1022</v>
      </c>
      <c r="G4353" s="172" t="s">
        <v>6406</v>
      </c>
    </row>
    <row r="4354" spans="2:7" x14ac:dyDescent="0.25">
      <c r="B4354" s="172" t="s">
        <v>6673</v>
      </c>
      <c r="C4354" s="172" t="s">
        <v>6399</v>
      </c>
      <c r="D4354" s="172" t="s">
        <v>6400</v>
      </c>
      <c r="E4354" s="172" t="s">
        <v>6674</v>
      </c>
      <c r="F4354" s="172" t="s">
        <v>869</v>
      </c>
      <c r="G4354" s="172">
        <v>40</v>
      </c>
    </row>
    <row r="4355" spans="2:7" x14ac:dyDescent="0.25">
      <c r="B4355" s="172" t="s">
        <v>6535</v>
      </c>
      <c r="C4355" s="172" t="s">
        <v>6399</v>
      </c>
      <c r="D4355" s="172" t="s">
        <v>6400</v>
      </c>
      <c r="E4355" s="172" t="s">
        <v>6675</v>
      </c>
      <c r="F4355" s="172" t="s">
        <v>890</v>
      </c>
      <c r="G4355" s="172" t="s">
        <v>6406</v>
      </c>
    </row>
    <row r="4356" spans="2:7" x14ac:dyDescent="0.25">
      <c r="B4356" s="172" t="s">
        <v>6676</v>
      </c>
      <c r="C4356" s="172" t="s">
        <v>6399</v>
      </c>
      <c r="D4356" s="172" t="s">
        <v>6400</v>
      </c>
      <c r="E4356" s="172" t="s">
        <v>6677</v>
      </c>
      <c r="F4356" s="172" t="s">
        <v>924</v>
      </c>
      <c r="G4356" s="172" t="s">
        <v>6406</v>
      </c>
    </row>
    <row r="4357" spans="2:7" x14ac:dyDescent="0.25">
      <c r="B4357" s="172" t="s">
        <v>6535</v>
      </c>
      <c r="C4357" s="172" t="s">
        <v>6399</v>
      </c>
      <c r="D4357" s="172" t="s">
        <v>6400</v>
      </c>
      <c r="E4357" s="172" t="s">
        <v>6678</v>
      </c>
      <c r="F4357" s="172" t="s">
        <v>869</v>
      </c>
      <c r="G4357" s="172">
        <v>50</v>
      </c>
    </row>
    <row r="4358" spans="2:7" x14ac:dyDescent="0.25">
      <c r="B4358" s="172" t="s">
        <v>6535</v>
      </c>
      <c r="C4358" s="172" t="s">
        <v>6399</v>
      </c>
      <c r="D4358" s="172" t="s">
        <v>6400</v>
      </c>
      <c r="E4358" s="172" t="s">
        <v>6679</v>
      </c>
      <c r="F4358" s="172" t="s">
        <v>879</v>
      </c>
      <c r="G4358" s="172">
        <v>200</v>
      </c>
    </row>
    <row r="4359" spans="2:7" x14ac:dyDescent="0.25">
      <c r="B4359" s="172" t="s">
        <v>6535</v>
      </c>
      <c r="C4359" s="172" t="s">
        <v>6399</v>
      </c>
      <c r="D4359" s="172" t="s">
        <v>6400</v>
      </c>
      <c r="E4359" s="172" t="s">
        <v>6680</v>
      </c>
      <c r="F4359" s="172" t="s">
        <v>865</v>
      </c>
      <c r="G4359" s="172">
        <v>80</v>
      </c>
    </row>
    <row r="4360" spans="2:7" x14ac:dyDescent="0.25">
      <c r="B4360" s="172" t="s">
        <v>6535</v>
      </c>
      <c r="C4360" s="172" t="s">
        <v>6399</v>
      </c>
      <c r="D4360" s="172" t="s">
        <v>6400</v>
      </c>
      <c r="E4360" s="172" t="s">
        <v>6681</v>
      </c>
      <c r="F4360" s="172" t="s">
        <v>869</v>
      </c>
      <c r="G4360" s="172">
        <v>50</v>
      </c>
    </row>
    <row r="4361" spans="2:7" x14ac:dyDescent="0.25">
      <c r="B4361" s="172" t="s">
        <v>6682</v>
      </c>
      <c r="C4361" s="172" t="s">
        <v>6399</v>
      </c>
      <c r="D4361" s="172" t="s">
        <v>6400</v>
      </c>
      <c r="E4361" s="172" t="s">
        <v>6683</v>
      </c>
      <c r="F4361" s="172" t="s">
        <v>890</v>
      </c>
      <c r="G4361" s="172" t="s">
        <v>6406</v>
      </c>
    </row>
    <row r="4362" spans="2:7" x14ac:dyDescent="0.25">
      <c r="B4362" s="172" t="s">
        <v>6684</v>
      </c>
      <c r="C4362" s="172" t="s">
        <v>6399</v>
      </c>
      <c r="D4362" s="172" t="s">
        <v>6400</v>
      </c>
      <c r="E4362" s="172" t="s">
        <v>6685</v>
      </c>
      <c r="F4362" s="172" t="s">
        <v>888</v>
      </c>
      <c r="G4362" s="172" t="s">
        <v>6406</v>
      </c>
    </row>
    <row r="4363" spans="2:7" x14ac:dyDescent="0.25">
      <c r="B4363" s="172" t="s">
        <v>6686</v>
      </c>
      <c r="C4363" s="172" t="s">
        <v>6399</v>
      </c>
      <c r="D4363" s="172" t="s">
        <v>6400</v>
      </c>
      <c r="E4363" s="172" t="s">
        <v>6687</v>
      </c>
      <c r="F4363" s="172" t="s">
        <v>869</v>
      </c>
      <c r="G4363" s="172" t="s">
        <v>6406</v>
      </c>
    </row>
    <row r="4364" spans="2:7" x14ac:dyDescent="0.25">
      <c r="B4364" s="172" t="s">
        <v>6688</v>
      </c>
      <c r="C4364" s="172" t="s">
        <v>6399</v>
      </c>
      <c r="D4364" s="172" t="s">
        <v>6400</v>
      </c>
      <c r="E4364" s="172" t="s">
        <v>6689</v>
      </c>
      <c r="F4364" s="172" t="s">
        <v>869</v>
      </c>
      <c r="G4364" s="172" t="s">
        <v>6406</v>
      </c>
    </row>
    <row r="4365" spans="2:7" x14ac:dyDescent="0.25">
      <c r="B4365" s="172" t="s">
        <v>6690</v>
      </c>
      <c r="C4365" s="172" t="s">
        <v>6399</v>
      </c>
      <c r="D4365" s="172" t="s">
        <v>6400</v>
      </c>
      <c r="E4365" s="172" t="s">
        <v>6691</v>
      </c>
      <c r="F4365" s="172" t="s">
        <v>1022</v>
      </c>
      <c r="G4365" s="172" t="s">
        <v>6406</v>
      </c>
    </row>
    <row r="4366" spans="2:7" x14ac:dyDescent="0.25">
      <c r="B4366" s="172" t="s">
        <v>6692</v>
      </c>
      <c r="C4366" s="172" t="s">
        <v>6399</v>
      </c>
      <c r="D4366" s="172" t="s">
        <v>6400</v>
      </c>
      <c r="E4366" s="172" t="s">
        <v>6693</v>
      </c>
      <c r="F4366" s="172" t="s">
        <v>873</v>
      </c>
      <c r="G4366" s="172">
        <v>50</v>
      </c>
    </row>
    <row r="4367" spans="2:7" x14ac:dyDescent="0.25">
      <c r="B4367" s="172" t="s">
        <v>6688</v>
      </c>
      <c r="C4367" s="172" t="s">
        <v>6399</v>
      </c>
      <c r="D4367" s="172" t="s">
        <v>6400</v>
      </c>
      <c r="E4367" s="172" t="s">
        <v>6694</v>
      </c>
      <c r="F4367" s="172" t="s">
        <v>1041</v>
      </c>
      <c r="G4367" s="172" t="s">
        <v>6406</v>
      </c>
    </row>
    <row r="4368" spans="2:7" x14ac:dyDescent="0.25">
      <c r="B4368" s="172" t="s">
        <v>6695</v>
      </c>
      <c r="C4368" s="172" t="s">
        <v>6399</v>
      </c>
      <c r="D4368" s="172" t="s">
        <v>6400</v>
      </c>
      <c r="E4368" s="172" t="s">
        <v>6696</v>
      </c>
      <c r="F4368" s="172" t="s">
        <v>869</v>
      </c>
      <c r="G4368" s="172" t="s">
        <v>6406</v>
      </c>
    </row>
    <row r="4369" spans="2:7" x14ac:dyDescent="0.25">
      <c r="B4369" s="172" t="s">
        <v>6695</v>
      </c>
      <c r="C4369" s="172" t="s">
        <v>6399</v>
      </c>
      <c r="D4369" s="172" t="s">
        <v>6400</v>
      </c>
      <c r="E4369" s="172" t="s">
        <v>6697</v>
      </c>
      <c r="F4369" s="172" t="s">
        <v>865</v>
      </c>
      <c r="G4369" s="172">
        <v>40</v>
      </c>
    </row>
    <row r="4370" spans="2:7" x14ac:dyDescent="0.25">
      <c r="B4370" s="172" t="s">
        <v>6698</v>
      </c>
      <c r="C4370" s="172" t="s">
        <v>6399</v>
      </c>
      <c r="D4370" s="172" t="s">
        <v>6400</v>
      </c>
      <c r="E4370" s="172" t="s">
        <v>6699</v>
      </c>
      <c r="F4370" s="172" t="s">
        <v>1022</v>
      </c>
      <c r="G4370" s="172" t="s">
        <v>6406</v>
      </c>
    </row>
    <row r="4371" spans="2:7" x14ac:dyDescent="0.25">
      <c r="B4371" s="172" t="s">
        <v>6695</v>
      </c>
      <c r="C4371" s="172" t="s">
        <v>6399</v>
      </c>
      <c r="D4371" s="172" t="s">
        <v>6400</v>
      </c>
      <c r="E4371" s="172" t="s">
        <v>6700</v>
      </c>
      <c r="F4371" s="172" t="s">
        <v>1041</v>
      </c>
      <c r="G4371" s="172" t="s">
        <v>6406</v>
      </c>
    </row>
    <row r="4372" spans="2:7" x14ac:dyDescent="0.25">
      <c r="B4372" s="172" t="s">
        <v>6688</v>
      </c>
      <c r="C4372" s="172" t="s">
        <v>6399</v>
      </c>
      <c r="D4372" s="172" t="s">
        <v>6400</v>
      </c>
      <c r="E4372" s="172" t="s">
        <v>6701</v>
      </c>
      <c r="F4372" s="172" t="s">
        <v>1041</v>
      </c>
      <c r="G4372" s="172">
        <v>5</v>
      </c>
    </row>
    <row r="4373" spans="2:7" x14ac:dyDescent="0.25">
      <c r="B4373" s="172" t="s">
        <v>6695</v>
      </c>
      <c r="C4373" s="172" t="s">
        <v>6399</v>
      </c>
      <c r="D4373" s="172" t="s">
        <v>6400</v>
      </c>
      <c r="E4373" s="172" t="s">
        <v>6702</v>
      </c>
      <c r="F4373" s="172" t="s">
        <v>879</v>
      </c>
      <c r="G4373" s="172">
        <v>100</v>
      </c>
    </row>
    <row r="4374" spans="2:7" x14ac:dyDescent="0.25">
      <c r="B4374" s="172" t="s">
        <v>6695</v>
      </c>
      <c r="C4374" s="172" t="s">
        <v>6399</v>
      </c>
      <c r="D4374" s="172" t="s">
        <v>6400</v>
      </c>
      <c r="E4374" s="172" t="s">
        <v>6703</v>
      </c>
      <c r="F4374" s="172" t="s">
        <v>922</v>
      </c>
      <c r="G4374" s="172">
        <v>150</v>
      </c>
    </row>
    <row r="4375" spans="2:7" x14ac:dyDescent="0.25">
      <c r="B4375" s="172" t="s">
        <v>6704</v>
      </c>
      <c r="C4375" s="172" t="s">
        <v>6399</v>
      </c>
      <c r="D4375" s="172" t="s">
        <v>6400</v>
      </c>
      <c r="E4375" s="172" t="s">
        <v>6705</v>
      </c>
      <c r="F4375" s="172" t="s">
        <v>869</v>
      </c>
      <c r="G4375" s="172">
        <v>40</v>
      </c>
    </row>
    <row r="4376" spans="2:7" x14ac:dyDescent="0.25">
      <c r="B4376" s="172" t="s">
        <v>6706</v>
      </c>
      <c r="C4376" s="172" t="s">
        <v>6399</v>
      </c>
      <c r="D4376" s="172" t="s">
        <v>6400</v>
      </c>
      <c r="E4376" s="172" t="s">
        <v>6707</v>
      </c>
      <c r="F4376" s="172" t="s">
        <v>869</v>
      </c>
      <c r="G4376" s="172">
        <v>20</v>
      </c>
    </row>
    <row r="4377" spans="2:7" x14ac:dyDescent="0.25">
      <c r="B4377" s="172" t="s">
        <v>6708</v>
      </c>
      <c r="C4377" s="172" t="s">
        <v>6399</v>
      </c>
      <c r="D4377" s="172" t="s">
        <v>6400</v>
      </c>
      <c r="E4377" s="172" t="s">
        <v>6709</v>
      </c>
      <c r="F4377" s="172" t="s">
        <v>1022</v>
      </c>
      <c r="G4377" s="172" t="s">
        <v>6406</v>
      </c>
    </row>
    <row r="4378" spans="2:7" x14ac:dyDescent="0.25">
      <c r="B4378" s="172" t="s">
        <v>6710</v>
      </c>
      <c r="C4378" s="172" t="s">
        <v>6399</v>
      </c>
      <c r="D4378" s="172" t="s">
        <v>6400</v>
      </c>
      <c r="E4378" s="172" t="s">
        <v>6711</v>
      </c>
      <c r="F4378" s="172" t="s">
        <v>873</v>
      </c>
      <c r="G4378" s="172" t="s">
        <v>6406</v>
      </c>
    </row>
    <row r="4379" spans="2:7" x14ac:dyDescent="0.25">
      <c r="B4379" s="172" t="s">
        <v>6695</v>
      </c>
      <c r="C4379" s="172" t="s">
        <v>6399</v>
      </c>
      <c r="D4379" s="172" t="s">
        <v>6400</v>
      </c>
      <c r="E4379" s="172" t="s">
        <v>6712</v>
      </c>
      <c r="F4379" s="172" t="s">
        <v>865</v>
      </c>
      <c r="G4379" s="172">
        <v>45</v>
      </c>
    </row>
    <row r="4380" spans="2:7" x14ac:dyDescent="0.25">
      <c r="B4380" s="172" t="s">
        <v>5157</v>
      </c>
      <c r="C4380" s="172" t="s">
        <v>6399</v>
      </c>
      <c r="D4380" s="172" t="s">
        <v>6400</v>
      </c>
      <c r="E4380" s="172" t="s">
        <v>6713</v>
      </c>
      <c r="F4380" s="172" t="s">
        <v>869</v>
      </c>
      <c r="G4380" s="172">
        <v>30</v>
      </c>
    </row>
    <row r="4381" spans="2:7" x14ac:dyDescent="0.25">
      <c r="B4381" s="172" t="s">
        <v>5157</v>
      </c>
      <c r="C4381" s="172" t="s">
        <v>6399</v>
      </c>
      <c r="D4381" s="172" t="s">
        <v>6400</v>
      </c>
      <c r="E4381" s="172" t="s">
        <v>6714</v>
      </c>
      <c r="F4381" s="172" t="s">
        <v>888</v>
      </c>
      <c r="G4381" s="172">
        <v>20</v>
      </c>
    </row>
    <row r="4382" spans="2:7" x14ac:dyDescent="0.25">
      <c r="B4382" s="172" t="s">
        <v>5157</v>
      </c>
      <c r="C4382" s="172" t="s">
        <v>6399</v>
      </c>
      <c r="D4382" s="172" t="s">
        <v>6400</v>
      </c>
      <c r="E4382" s="172" t="s">
        <v>6715</v>
      </c>
      <c r="F4382" s="172" t="s">
        <v>879</v>
      </c>
      <c r="G4382" s="172">
        <v>150</v>
      </c>
    </row>
    <row r="4383" spans="2:7" x14ac:dyDescent="0.25">
      <c r="B4383" s="172" t="s">
        <v>5157</v>
      </c>
      <c r="C4383" s="172" t="s">
        <v>6399</v>
      </c>
      <c r="D4383" s="172" t="s">
        <v>6400</v>
      </c>
      <c r="E4383" s="172" t="s">
        <v>6716</v>
      </c>
      <c r="F4383" s="172" t="s">
        <v>865</v>
      </c>
      <c r="G4383" s="172">
        <v>50</v>
      </c>
    </row>
    <row r="4384" spans="2:7" x14ac:dyDescent="0.25">
      <c r="B4384" s="172" t="s">
        <v>6717</v>
      </c>
      <c r="C4384" s="172" t="s">
        <v>6399</v>
      </c>
      <c r="D4384" s="172" t="s">
        <v>6400</v>
      </c>
      <c r="E4384" s="172" t="s">
        <v>6718</v>
      </c>
      <c r="F4384" s="172" t="s">
        <v>869</v>
      </c>
      <c r="G4384" s="172">
        <v>20</v>
      </c>
    </row>
    <row r="4385" spans="2:7" x14ac:dyDescent="0.25">
      <c r="B4385" s="172" t="s">
        <v>6695</v>
      </c>
      <c r="C4385" s="172" t="s">
        <v>6399</v>
      </c>
      <c r="D4385" s="172" t="s">
        <v>6400</v>
      </c>
      <c r="E4385" s="172" t="s">
        <v>6719</v>
      </c>
      <c r="F4385" s="172" t="s">
        <v>922</v>
      </c>
      <c r="G4385" s="172">
        <v>200</v>
      </c>
    </row>
    <row r="4386" spans="2:7" x14ac:dyDescent="0.25">
      <c r="B4386" s="172" t="s">
        <v>6720</v>
      </c>
      <c r="C4386" s="172" t="s">
        <v>6399</v>
      </c>
      <c r="D4386" s="172" t="s">
        <v>6400</v>
      </c>
      <c r="E4386" s="172" t="s">
        <v>6721</v>
      </c>
      <c r="F4386" s="172" t="s">
        <v>924</v>
      </c>
      <c r="G4386" s="172" t="s">
        <v>6406</v>
      </c>
    </row>
    <row r="4387" spans="2:7" x14ac:dyDescent="0.25">
      <c r="B4387" s="172" t="s">
        <v>6722</v>
      </c>
      <c r="C4387" s="172" t="s">
        <v>6399</v>
      </c>
      <c r="D4387" s="172" t="s">
        <v>6400</v>
      </c>
      <c r="E4387" s="172" t="s">
        <v>6723</v>
      </c>
      <c r="F4387" s="172" t="s">
        <v>924</v>
      </c>
      <c r="G4387" s="172">
        <v>10</v>
      </c>
    </row>
    <row r="4388" spans="2:7" x14ac:dyDescent="0.25">
      <c r="B4388" s="172" t="s">
        <v>6724</v>
      </c>
      <c r="C4388" s="172" t="s">
        <v>6399</v>
      </c>
      <c r="D4388" s="172" t="s">
        <v>6400</v>
      </c>
      <c r="E4388" s="172" t="s">
        <v>6725</v>
      </c>
      <c r="F4388" s="172" t="s">
        <v>886</v>
      </c>
      <c r="G4388" s="172" t="s">
        <v>6406</v>
      </c>
    </row>
    <row r="4389" spans="2:7" x14ac:dyDescent="0.25">
      <c r="B4389" s="172" t="s">
        <v>6726</v>
      </c>
      <c r="C4389" s="172" t="s">
        <v>6399</v>
      </c>
      <c r="D4389" s="172" t="s">
        <v>6400</v>
      </c>
      <c r="E4389" s="172" t="s">
        <v>6727</v>
      </c>
      <c r="F4389" s="172" t="s">
        <v>1041</v>
      </c>
      <c r="G4389" s="172" t="s">
        <v>6406</v>
      </c>
    </row>
    <row r="4390" spans="2:7" x14ac:dyDescent="0.25">
      <c r="B4390" s="172" t="s">
        <v>6728</v>
      </c>
      <c r="C4390" s="172" t="s">
        <v>6399</v>
      </c>
      <c r="D4390" s="172" t="s">
        <v>6400</v>
      </c>
      <c r="E4390" s="172" t="s">
        <v>6729</v>
      </c>
      <c r="F4390" s="172" t="s">
        <v>869</v>
      </c>
      <c r="G4390" s="172" t="s">
        <v>6406</v>
      </c>
    </row>
    <row r="4391" spans="2:7" x14ac:dyDescent="0.25">
      <c r="B4391" s="172" t="s">
        <v>6730</v>
      </c>
      <c r="C4391" s="172" t="s">
        <v>6399</v>
      </c>
      <c r="D4391" s="172" t="s">
        <v>6400</v>
      </c>
      <c r="E4391" s="172" t="s">
        <v>6731</v>
      </c>
      <c r="F4391" s="172" t="s">
        <v>865</v>
      </c>
      <c r="G4391" s="172">
        <v>20</v>
      </c>
    </row>
    <row r="4392" spans="2:7" x14ac:dyDescent="0.25">
      <c r="B4392" s="172" t="s">
        <v>6730</v>
      </c>
      <c r="C4392" s="172" t="s">
        <v>6399</v>
      </c>
      <c r="D4392" s="172" t="s">
        <v>6400</v>
      </c>
      <c r="E4392" s="172" t="s">
        <v>6732</v>
      </c>
      <c r="F4392" s="172" t="s">
        <v>873</v>
      </c>
      <c r="G4392" s="172">
        <v>60</v>
      </c>
    </row>
    <row r="4393" spans="2:7" x14ac:dyDescent="0.25">
      <c r="B4393" s="172" t="s">
        <v>6730</v>
      </c>
      <c r="C4393" s="172" t="s">
        <v>6399</v>
      </c>
      <c r="D4393" s="172" t="s">
        <v>6400</v>
      </c>
      <c r="E4393" s="172" t="s">
        <v>6733</v>
      </c>
      <c r="F4393" s="172" t="s">
        <v>879</v>
      </c>
      <c r="G4393" s="172">
        <v>50</v>
      </c>
    </row>
    <row r="4394" spans="2:7" x14ac:dyDescent="0.25">
      <c r="B4394" s="172" t="s">
        <v>6734</v>
      </c>
      <c r="C4394" s="172" t="s">
        <v>6399</v>
      </c>
      <c r="D4394" s="172" t="s">
        <v>6400</v>
      </c>
      <c r="E4394" s="172" t="s">
        <v>6735</v>
      </c>
      <c r="F4394" s="172" t="s">
        <v>869</v>
      </c>
      <c r="G4394" s="172">
        <v>40</v>
      </c>
    </row>
    <row r="4395" spans="2:7" x14ac:dyDescent="0.25">
      <c r="B4395" s="172" t="s">
        <v>6736</v>
      </c>
      <c r="C4395" s="172" t="s">
        <v>6399</v>
      </c>
      <c r="D4395" s="172" t="s">
        <v>6400</v>
      </c>
      <c r="E4395" s="172" t="s">
        <v>6737</v>
      </c>
      <c r="F4395" s="172" t="s">
        <v>869</v>
      </c>
      <c r="G4395" s="172" t="s">
        <v>6406</v>
      </c>
    </row>
    <row r="4396" spans="2:7" x14ac:dyDescent="0.25">
      <c r="B4396" s="172" t="s">
        <v>6736</v>
      </c>
      <c r="C4396" s="172" t="s">
        <v>6399</v>
      </c>
      <c r="D4396" s="172" t="s">
        <v>6400</v>
      </c>
      <c r="E4396" s="172" t="s">
        <v>6738</v>
      </c>
      <c r="F4396" s="172" t="s">
        <v>873</v>
      </c>
      <c r="G4396" s="172">
        <v>90</v>
      </c>
    </row>
    <row r="4397" spans="2:7" x14ac:dyDescent="0.25">
      <c r="B4397" s="172" t="s">
        <v>6736</v>
      </c>
      <c r="C4397" s="172" t="s">
        <v>6399</v>
      </c>
      <c r="D4397" s="172" t="s">
        <v>6400</v>
      </c>
      <c r="E4397" s="172" t="s">
        <v>6739</v>
      </c>
      <c r="F4397" s="172" t="s">
        <v>865</v>
      </c>
      <c r="G4397" s="172">
        <v>100</v>
      </c>
    </row>
    <row r="4398" spans="2:7" x14ac:dyDescent="0.25">
      <c r="B4398" s="172" t="s">
        <v>6736</v>
      </c>
      <c r="C4398" s="172" t="s">
        <v>6399</v>
      </c>
      <c r="D4398" s="172" t="s">
        <v>6400</v>
      </c>
      <c r="E4398" s="172" t="s">
        <v>6740</v>
      </c>
      <c r="F4398" s="172" t="s">
        <v>879</v>
      </c>
      <c r="G4398" s="172">
        <v>300</v>
      </c>
    </row>
    <row r="4399" spans="2:7" x14ac:dyDescent="0.25">
      <c r="B4399" s="172" t="s">
        <v>6736</v>
      </c>
      <c r="C4399" s="172" t="s">
        <v>6399</v>
      </c>
      <c r="D4399" s="172" t="s">
        <v>6400</v>
      </c>
      <c r="E4399" s="172" t="s">
        <v>6741</v>
      </c>
      <c r="F4399" s="172" t="s">
        <v>865</v>
      </c>
      <c r="G4399" s="172">
        <v>10</v>
      </c>
    </row>
    <row r="4400" spans="2:7" x14ac:dyDescent="0.25">
      <c r="B4400" s="172" t="s">
        <v>6736</v>
      </c>
      <c r="C4400" s="172" t="s">
        <v>6399</v>
      </c>
      <c r="D4400" s="172" t="s">
        <v>6400</v>
      </c>
      <c r="E4400" s="172" t="s">
        <v>6742</v>
      </c>
      <c r="F4400" s="172" t="s">
        <v>865</v>
      </c>
      <c r="G4400" s="172">
        <v>50</v>
      </c>
    </row>
    <row r="4401" spans="2:7" x14ac:dyDescent="0.25">
      <c r="B4401" s="172" t="s">
        <v>6736</v>
      </c>
      <c r="C4401" s="172" t="s">
        <v>6399</v>
      </c>
      <c r="D4401" s="172" t="s">
        <v>6400</v>
      </c>
      <c r="E4401" s="172" t="s">
        <v>6743</v>
      </c>
      <c r="F4401" s="172" t="s">
        <v>879</v>
      </c>
      <c r="G4401" s="172">
        <v>200</v>
      </c>
    </row>
    <row r="4402" spans="2:7" x14ac:dyDescent="0.25">
      <c r="B4402" s="172" t="s">
        <v>6736</v>
      </c>
      <c r="C4402" s="172" t="s">
        <v>6399</v>
      </c>
      <c r="D4402" s="172" t="s">
        <v>6400</v>
      </c>
      <c r="E4402" s="172" t="s">
        <v>6744</v>
      </c>
      <c r="F4402" s="172" t="s">
        <v>879</v>
      </c>
      <c r="G4402" s="172">
        <v>250</v>
      </c>
    </row>
    <row r="4403" spans="2:7" x14ac:dyDescent="0.25">
      <c r="B4403" s="172" t="s">
        <v>6745</v>
      </c>
      <c r="C4403" s="172" t="s">
        <v>6399</v>
      </c>
      <c r="D4403" s="172" t="s">
        <v>6400</v>
      </c>
      <c r="E4403" s="172" t="s">
        <v>6746</v>
      </c>
      <c r="F4403" s="172" t="s">
        <v>922</v>
      </c>
      <c r="G4403" s="172">
        <v>400</v>
      </c>
    </row>
    <row r="4404" spans="2:7" x14ac:dyDescent="0.25">
      <c r="B4404" s="172" t="s">
        <v>6745</v>
      </c>
      <c r="C4404" s="172" t="s">
        <v>6399</v>
      </c>
      <c r="D4404" s="172" t="s">
        <v>6400</v>
      </c>
      <c r="E4404" s="172" t="s">
        <v>6747</v>
      </c>
      <c r="F4404" s="172" t="s">
        <v>869</v>
      </c>
      <c r="G4404" s="172">
        <v>40</v>
      </c>
    </row>
    <row r="4405" spans="2:7" x14ac:dyDescent="0.25">
      <c r="B4405" s="172" t="s">
        <v>6745</v>
      </c>
      <c r="C4405" s="172" t="s">
        <v>6399</v>
      </c>
      <c r="D4405" s="172" t="s">
        <v>6400</v>
      </c>
      <c r="E4405" s="172" t="s">
        <v>6748</v>
      </c>
      <c r="F4405" s="172" t="s">
        <v>869</v>
      </c>
      <c r="G4405" s="172">
        <v>35</v>
      </c>
    </row>
    <row r="4406" spans="2:7" x14ac:dyDescent="0.25">
      <c r="B4406" s="172" t="s">
        <v>6745</v>
      </c>
      <c r="C4406" s="172" t="s">
        <v>6399</v>
      </c>
      <c r="D4406" s="172" t="s">
        <v>6400</v>
      </c>
      <c r="E4406" s="172" t="s">
        <v>6749</v>
      </c>
      <c r="F4406" s="172" t="s">
        <v>888</v>
      </c>
      <c r="G4406" s="172" t="s">
        <v>6406</v>
      </c>
    </row>
    <row r="4407" spans="2:7" x14ac:dyDescent="0.25">
      <c r="B4407" s="172" t="s">
        <v>6750</v>
      </c>
      <c r="C4407" s="172" t="s">
        <v>6399</v>
      </c>
      <c r="D4407" s="172" t="s">
        <v>6400</v>
      </c>
      <c r="E4407" s="172" t="s">
        <v>6751</v>
      </c>
      <c r="F4407" s="172" t="s">
        <v>869</v>
      </c>
      <c r="G4407" s="172">
        <v>20</v>
      </c>
    </row>
    <row r="4408" spans="2:7" x14ac:dyDescent="0.25">
      <c r="B4408" s="172" t="s">
        <v>6708</v>
      </c>
      <c r="C4408" s="172" t="s">
        <v>6399</v>
      </c>
      <c r="D4408" s="172" t="s">
        <v>6400</v>
      </c>
      <c r="E4408" s="172" t="s">
        <v>6752</v>
      </c>
      <c r="F4408" s="172" t="s">
        <v>1041</v>
      </c>
      <c r="G4408" s="172" t="s">
        <v>6406</v>
      </c>
    </row>
    <row r="4409" spans="2:7" x14ac:dyDescent="0.25">
      <c r="B4409" s="172" t="s">
        <v>6750</v>
      </c>
      <c r="C4409" s="172" t="s">
        <v>6399</v>
      </c>
      <c r="D4409" s="172" t="s">
        <v>6400</v>
      </c>
      <c r="E4409" s="172" t="s">
        <v>6753</v>
      </c>
      <c r="F4409" s="172" t="s">
        <v>869</v>
      </c>
      <c r="G4409" s="172">
        <v>60</v>
      </c>
    </row>
    <row r="4410" spans="2:7" x14ac:dyDescent="0.25">
      <c r="B4410" s="172" t="s">
        <v>6745</v>
      </c>
      <c r="C4410" s="172" t="s">
        <v>6399</v>
      </c>
      <c r="D4410" s="172" t="s">
        <v>6400</v>
      </c>
      <c r="E4410" s="172" t="s">
        <v>6754</v>
      </c>
      <c r="F4410" s="172" t="s">
        <v>865</v>
      </c>
      <c r="G4410" s="172">
        <v>80</v>
      </c>
    </row>
    <row r="4411" spans="2:7" x14ac:dyDescent="0.25">
      <c r="B4411" s="172" t="s">
        <v>6755</v>
      </c>
      <c r="C4411" s="172" t="s">
        <v>6399</v>
      </c>
      <c r="D4411" s="172" t="s">
        <v>6400</v>
      </c>
      <c r="E4411" s="172" t="s">
        <v>6756</v>
      </c>
      <c r="F4411" s="172" t="s">
        <v>1022</v>
      </c>
      <c r="G4411" s="172">
        <v>5</v>
      </c>
    </row>
    <row r="4412" spans="2:7" x14ac:dyDescent="0.25">
      <c r="B4412" s="172" t="s">
        <v>2580</v>
      </c>
      <c r="C4412" s="172" t="s">
        <v>6399</v>
      </c>
      <c r="D4412" s="172" t="s">
        <v>6400</v>
      </c>
      <c r="E4412" s="172" t="s">
        <v>6757</v>
      </c>
      <c r="F4412" s="172" t="s">
        <v>888</v>
      </c>
      <c r="G4412" s="172" t="s">
        <v>6406</v>
      </c>
    </row>
    <row r="4413" spans="2:7" x14ac:dyDescent="0.25">
      <c r="B4413" s="172" t="s">
        <v>6758</v>
      </c>
      <c r="C4413" s="172" t="s">
        <v>6399</v>
      </c>
      <c r="D4413" s="172" t="s">
        <v>6400</v>
      </c>
      <c r="E4413" s="172" t="s">
        <v>6759</v>
      </c>
      <c r="F4413" s="172" t="s">
        <v>924</v>
      </c>
      <c r="G4413" s="172" t="s">
        <v>6406</v>
      </c>
    </row>
    <row r="4414" spans="2:7" x14ac:dyDescent="0.25">
      <c r="B4414" s="172" t="s">
        <v>6760</v>
      </c>
      <c r="C4414" s="172" t="s">
        <v>6399</v>
      </c>
      <c r="D4414" s="172" t="s">
        <v>6400</v>
      </c>
      <c r="E4414" s="172" t="s">
        <v>6761</v>
      </c>
      <c r="F4414" s="172" t="s">
        <v>865</v>
      </c>
      <c r="G4414" s="172">
        <v>100</v>
      </c>
    </row>
    <row r="4415" spans="2:7" x14ac:dyDescent="0.25">
      <c r="B4415" s="172" t="s">
        <v>6762</v>
      </c>
      <c r="C4415" s="172" t="s">
        <v>6399</v>
      </c>
      <c r="D4415" s="172" t="s">
        <v>6400</v>
      </c>
      <c r="E4415" s="172" t="s">
        <v>6763</v>
      </c>
      <c r="F4415" s="172" t="s">
        <v>886</v>
      </c>
      <c r="G4415" s="172" t="s">
        <v>6406</v>
      </c>
    </row>
    <row r="4416" spans="2:7" x14ac:dyDescent="0.25">
      <c r="B4416" s="172" t="s">
        <v>6764</v>
      </c>
      <c r="C4416" s="172" t="s">
        <v>6399</v>
      </c>
      <c r="D4416" s="172" t="s">
        <v>6400</v>
      </c>
      <c r="E4416" s="172" t="s">
        <v>6765</v>
      </c>
      <c r="F4416" s="172" t="s">
        <v>869</v>
      </c>
      <c r="G4416" s="172">
        <v>5</v>
      </c>
    </row>
    <row r="4417" spans="2:7" x14ac:dyDescent="0.25">
      <c r="B4417" s="172" t="s">
        <v>6766</v>
      </c>
      <c r="C4417" s="172" t="s">
        <v>6399</v>
      </c>
      <c r="D4417" s="172" t="s">
        <v>6400</v>
      </c>
      <c r="E4417" s="172" t="s">
        <v>6767</v>
      </c>
      <c r="F4417" s="172" t="s">
        <v>1022</v>
      </c>
      <c r="G4417" s="172" t="s">
        <v>6406</v>
      </c>
    </row>
    <row r="4418" spans="2:7" x14ac:dyDescent="0.25">
      <c r="B4418" s="172" t="s">
        <v>6768</v>
      </c>
      <c r="C4418" s="172" t="s">
        <v>6399</v>
      </c>
      <c r="D4418" s="172" t="s">
        <v>6400</v>
      </c>
      <c r="E4418" s="172" t="s">
        <v>6769</v>
      </c>
      <c r="F4418" s="172" t="s">
        <v>1022</v>
      </c>
      <c r="G4418" s="172" t="s">
        <v>6406</v>
      </c>
    </row>
    <row r="4419" spans="2:7" x14ac:dyDescent="0.25">
      <c r="B4419" s="172" t="s">
        <v>6512</v>
      </c>
      <c r="C4419" s="172" t="s">
        <v>6399</v>
      </c>
      <c r="D4419" s="172" t="s">
        <v>6400</v>
      </c>
      <c r="E4419" s="172" t="s">
        <v>6770</v>
      </c>
      <c r="F4419" s="172" t="s">
        <v>869</v>
      </c>
      <c r="G4419" s="172">
        <v>50</v>
      </c>
    </row>
    <row r="4420" spans="2:7" x14ac:dyDescent="0.25">
      <c r="B4420" s="172" t="s">
        <v>6771</v>
      </c>
      <c r="C4420" s="172" t="s">
        <v>6399</v>
      </c>
      <c r="D4420" s="172" t="s">
        <v>6400</v>
      </c>
      <c r="E4420" s="172" t="s">
        <v>6772</v>
      </c>
      <c r="F4420" s="172" t="s">
        <v>1041</v>
      </c>
      <c r="G4420" s="172" t="s">
        <v>6406</v>
      </c>
    </row>
    <row r="4421" spans="2:7" x14ac:dyDescent="0.25">
      <c r="B4421" s="172" t="s">
        <v>6773</v>
      </c>
      <c r="C4421" s="172" t="s">
        <v>6399</v>
      </c>
      <c r="D4421" s="172" t="s">
        <v>6400</v>
      </c>
      <c r="E4421" s="172" t="s">
        <v>6774</v>
      </c>
      <c r="F4421" s="172" t="s">
        <v>1041</v>
      </c>
      <c r="G4421" s="172" t="s">
        <v>6406</v>
      </c>
    </row>
    <row r="4422" spans="2:7" x14ac:dyDescent="0.25">
      <c r="B4422" s="172" t="s">
        <v>6512</v>
      </c>
      <c r="C4422" s="172" t="s">
        <v>6399</v>
      </c>
      <c r="D4422" s="172" t="s">
        <v>6400</v>
      </c>
      <c r="E4422" s="172" t="s">
        <v>6775</v>
      </c>
      <c r="F4422" s="172" t="s">
        <v>873</v>
      </c>
      <c r="G4422" s="172">
        <v>90</v>
      </c>
    </row>
    <row r="4423" spans="2:7" x14ac:dyDescent="0.25">
      <c r="B4423" s="172" t="s">
        <v>6512</v>
      </c>
      <c r="C4423" s="172" t="s">
        <v>6399</v>
      </c>
      <c r="D4423" s="172" t="s">
        <v>6400</v>
      </c>
      <c r="E4423" s="172" t="s">
        <v>6776</v>
      </c>
      <c r="F4423" s="172" t="s">
        <v>865</v>
      </c>
      <c r="G4423" s="172">
        <v>100</v>
      </c>
    </row>
    <row r="4424" spans="2:7" x14ac:dyDescent="0.25">
      <c r="B4424" s="172" t="s">
        <v>6777</v>
      </c>
      <c r="C4424" s="172" t="s">
        <v>6399</v>
      </c>
      <c r="D4424" s="172" t="s">
        <v>6400</v>
      </c>
      <c r="E4424" s="172" t="s">
        <v>6778</v>
      </c>
      <c r="F4424" s="172" t="s">
        <v>869</v>
      </c>
      <c r="G4424" s="172">
        <v>40</v>
      </c>
    </row>
    <row r="4425" spans="2:7" x14ac:dyDescent="0.25">
      <c r="B4425" s="172" t="s">
        <v>6777</v>
      </c>
      <c r="C4425" s="172" t="s">
        <v>6399</v>
      </c>
      <c r="D4425" s="172" t="s">
        <v>6400</v>
      </c>
      <c r="E4425" s="172" t="s">
        <v>6779</v>
      </c>
      <c r="F4425" s="172" t="s">
        <v>924</v>
      </c>
      <c r="G4425" s="172" t="s">
        <v>6406</v>
      </c>
    </row>
    <row r="4426" spans="2:7" x14ac:dyDescent="0.25">
      <c r="B4426" s="172" t="s">
        <v>6780</v>
      </c>
      <c r="C4426" s="172" t="s">
        <v>6399</v>
      </c>
      <c r="D4426" s="172" t="s">
        <v>6400</v>
      </c>
      <c r="E4426" s="172" t="s">
        <v>6781</v>
      </c>
      <c r="F4426" s="172" t="s">
        <v>888</v>
      </c>
      <c r="G4426" s="172">
        <v>5</v>
      </c>
    </row>
    <row r="4427" spans="2:7" x14ac:dyDescent="0.25">
      <c r="B4427" s="172" t="s">
        <v>6782</v>
      </c>
      <c r="C4427" s="172" t="s">
        <v>6399</v>
      </c>
      <c r="D4427" s="172" t="s">
        <v>6400</v>
      </c>
      <c r="E4427" s="172" t="s">
        <v>6783</v>
      </c>
      <c r="F4427" s="172" t="s">
        <v>1022</v>
      </c>
      <c r="G4427" s="172" t="s">
        <v>6406</v>
      </c>
    </row>
    <row r="4428" spans="2:7" x14ac:dyDescent="0.25">
      <c r="B4428" s="172" t="s">
        <v>3199</v>
      </c>
      <c r="C4428" s="172" t="s">
        <v>6399</v>
      </c>
      <c r="D4428" s="172" t="s">
        <v>6400</v>
      </c>
      <c r="E4428" s="172" t="s">
        <v>6784</v>
      </c>
      <c r="F4428" s="172" t="s">
        <v>886</v>
      </c>
      <c r="G4428" s="172">
        <v>5</v>
      </c>
    </row>
    <row r="4429" spans="2:7" x14ac:dyDescent="0.25">
      <c r="B4429" s="172" t="s">
        <v>6785</v>
      </c>
      <c r="C4429" s="172" t="s">
        <v>6399</v>
      </c>
      <c r="D4429" s="172" t="s">
        <v>6400</v>
      </c>
      <c r="E4429" s="172" t="s">
        <v>6786</v>
      </c>
      <c r="F4429" s="172" t="s">
        <v>886</v>
      </c>
      <c r="G4429" s="172">
        <v>40</v>
      </c>
    </row>
    <row r="4430" spans="2:7" x14ac:dyDescent="0.25">
      <c r="B4430" s="172" t="s">
        <v>4518</v>
      </c>
      <c r="C4430" s="172" t="s">
        <v>6399</v>
      </c>
      <c r="D4430" s="172" t="s">
        <v>6400</v>
      </c>
      <c r="E4430" s="172" t="s">
        <v>6787</v>
      </c>
      <c r="F4430" s="172" t="s">
        <v>1022</v>
      </c>
      <c r="G4430" s="172" t="s">
        <v>6406</v>
      </c>
    </row>
    <row r="4431" spans="2:7" x14ac:dyDescent="0.25">
      <c r="B4431" s="172" t="s">
        <v>4533</v>
      </c>
      <c r="C4431" s="172" t="s">
        <v>6399</v>
      </c>
      <c r="D4431" s="172" t="s">
        <v>6400</v>
      </c>
      <c r="E4431" s="172" t="s">
        <v>6602</v>
      </c>
      <c r="F4431" s="172" t="s">
        <v>1022</v>
      </c>
      <c r="G4431" s="172" t="s">
        <v>6406</v>
      </c>
    </row>
    <row r="4432" spans="2:7" x14ac:dyDescent="0.25">
      <c r="B4432" s="172" t="s">
        <v>6730</v>
      </c>
      <c r="C4432" s="172" t="s">
        <v>6399</v>
      </c>
      <c r="D4432" s="172" t="s">
        <v>6400</v>
      </c>
      <c r="E4432" s="172" t="s">
        <v>6788</v>
      </c>
      <c r="F4432" s="172" t="s">
        <v>879</v>
      </c>
      <c r="G4432" s="172">
        <v>200</v>
      </c>
    </row>
    <row r="4433" spans="2:7" x14ac:dyDescent="0.25">
      <c r="B4433" s="172" t="s">
        <v>6730</v>
      </c>
      <c r="C4433" s="172" t="s">
        <v>6399</v>
      </c>
      <c r="D4433" s="172" t="s">
        <v>6400</v>
      </c>
      <c r="E4433" s="172" t="s">
        <v>6789</v>
      </c>
      <c r="F4433" s="172" t="s">
        <v>879</v>
      </c>
      <c r="G4433" s="172">
        <v>150</v>
      </c>
    </row>
    <row r="4434" spans="2:7" x14ac:dyDescent="0.25">
      <c r="B4434" s="172" t="s">
        <v>6730</v>
      </c>
      <c r="C4434" s="172" t="s">
        <v>6399</v>
      </c>
      <c r="D4434" s="172" t="s">
        <v>6400</v>
      </c>
      <c r="E4434" s="172" t="s">
        <v>6790</v>
      </c>
      <c r="F4434" s="172" t="s">
        <v>879</v>
      </c>
      <c r="G4434" s="172">
        <v>200</v>
      </c>
    </row>
    <row r="4435" spans="2:7" x14ac:dyDescent="0.25">
      <c r="B4435" s="172" t="s">
        <v>6791</v>
      </c>
      <c r="C4435" s="172" t="s">
        <v>6399</v>
      </c>
      <c r="D4435" s="172" t="s">
        <v>6400</v>
      </c>
      <c r="E4435" s="172" t="s">
        <v>6792</v>
      </c>
      <c r="F4435" s="172" t="s">
        <v>865</v>
      </c>
      <c r="G4435" s="172">
        <v>100</v>
      </c>
    </row>
    <row r="4436" spans="2:7" x14ac:dyDescent="0.25">
      <c r="B4436" s="172" t="s">
        <v>6730</v>
      </c>
      <c r="C4436" s="172" t="s">
        <v>6399</v>
      </c>
      <c r="D4436" s="172" t="s">
        <v>6400</v>
      </c>
      <c r="E4436" s="172" t="s">
        <v>6793</v>
      </c>
      <c r="F4436" s="172" t="s">
        <v>924</v>
      </c>
      <c r="G4436" s="172" t="s">
        <v>6406</v>
      </c>
    </row>
    <row r="4437" spans="2:7" x14ac:dyDescent="0.25">
      <c r="B4437" s="172" t="s">
        <v>6791</v>
      </c>
      <c r="C4437" s="172" t="s">
        <v>6399</v>
      </c>
      <c r="D4437" s="172" t="s">
        <v>6400</v>
      </c>
      <c r="E4437" s="172" t="s">
        <v>6794</v>
      </c>
      <c r="F4437" s="172" t="s">
        <v>869</v>
      </c>
      <c r="G4437" s="172">
        <v>30</v>
      </c>
    </row>
    <row r="4438" spans="2:7" x14ac:dyDescent="0.25">
      <c r="B4438" s="172" t="s">
        <v>6795</v>
      </c>
      <c r="C4438" s="172" t="s">
        <v>6399</v>
      </c>
      <c r="D4438" s="172" t="s">
        <v>6400</v>
      </c>
      <c r="E4438" s="172" t="s">
        <v>6796</v>
      </c>
      <c r="F4438" s="172" t="s">
        <v>941</v>
      </c>
      <c r="G4438" s="172">
        <v>5</v>
      </c>
    </row>
    <row r="4439" spans="2:7" x14ac:dyDescent="0.25">
      <c r="B4439" s="172" t="s">
        <v>6797</v>
      </c>
      <c r="C4439" s="172" t="s">
        <v>6399</v>
      </c>
      <c r="D4439" s="172" t="s">
        <v>6400</v>
      </c>
      <c r="E4439" s="172" t="s">
        <v>11335</v>
      </c>
      <c r="F4439" s="172" t="s">
        <v>869</v>
      </c>
      <c r="G4439" s="172">
        <v>50</v>
      </c>
    </row>
    <row r="4440" spans="2:7" x14ac:dyDescent="0.25">
      <c r="B4440" s="172" t="s">
        <v>6798</v>
      </c>
      <c r="C4440" s="172" t="s">
        <v>6399</v>
      </c>
      <c r="D4440" s="172" t="s">
        <v>6400</v>
      </c>
      <c r="E4440" s="172" t="s">
        <v>6799</v>
      </c>
      <c r="F4440" s="172" t="s">
        <v>1041</v>
      </c>
      <c r="G4440" s="172" t="s">
        <v>6406</v>
      </c>
    </row>
    <row r="4441" spans="2:7" x14ac:dyDescent="0.25">
      <c r="B4441" s="172" t="s">
        <v>6800</v>
      </c>
      <c r="C4441" s="172" t="s">
        <v>6399</v>
      </c>
      <c r="D4441" s="172" t="s">
        <v>6400</v>
      </c>
      <c r="E4441" s="172" t="s">
        <v>6801</v>
      </c>
      <c r="F4441" s="172" t="s">
        <v>1041</v>
      </c>
      <c r="G4441" s="172" t="s">
        <v>6406</v>
      </c>
    </row>
    <row r="4442" spans="2:7" x14ac:dyDescent="0.25">
      <c r="B4442" s="172" t="s">
        <v>2778</v>
      </c>
      <c r="C4442" s="172" t="s">
        <v>6399</v>
      </c>
      <c r="D4442" s="172" t="s">
        <v>6400</v>
      </c>
      <c r="E4442" s="172" t="s">
        <v>6802</v>
      </c>
      <c r="F4442" s="172" t="s">
        <v>1041</v>
      </c>
      <c r="G4442" s="172" t="s">
        <v>6406</v>
      </c>
    </row>
    <row r="4443" spans="2:7" x14ac:dyDescent="0.25">
      <c r="B4443" s="172" t="s">
        <v>6803</v>
      </c>
      <c r="C4443" s="172" t="s">
        <v>6399</v>
      </c>
      <c r="D4443" s="172" t="s">
        <v>6400</v>
      </c>
      <c r="E4443" s="172" t="s">
        <v>6804</v>
      </c>
      <c r="F4443" s="172" t="s">
        <v>924</v>
      </c>
      <c r="G4443" s="172">
        <v>5</v>
      </c>
    </row>
    <row r="4444" spans="2:7" x14ac:dyDescent="0.25">
      <c r="B4444" s="172" t="s">
        <v>6805</v>
      </c>
      <c r="C4444" s="172" t="s">
        <v>6399</v>
      </c>
      <c r="D4444" s="172" t="s">
        <v>6400</v>
      </c>
      <c r="E4444" s="172" t="s">
        <v>6806</v>
      </c>
      <c r="F4444" s="172" t="s">
        <v>869</v>
      </c>
      <c r="G4444" s="172">
        <v>20</v>
      </c>
    </row>
    <row r="4445" spans="2:7" x14ac:dyDescent="0.25">
      <c r="B4445" s="172" t="s">
        <v>6805</v>
      </c>
      <c r="C4445" s="172" t="s">
        <v>6399</v>
      </c>
      <c r="D4445" s="172" t="s">
        <v>6400</v>
      </c>
      <c r="E4445" s="172" t="s">
        <v>6807</v>
      </c>
      <c r="F4445" s="172" t="s">
        <v>865</v>
      </c>
      <c r="G4445" s="172">
        <v>100</v>
      </c>
    </row>
    <row r="4446" spans="2:7" x14ac:dyDescent="0.25">
      <c r="B4446" s="172" t="s">
        <v>6805</v>
      </c>
      <c r="C4446" s="172" t="s">
        <v>6399</v>
      </c>
      <c r="D4446" s="172" t="s">
        <v>6400</v>
      </c>
      <c r="E4446" s="172" t="s">
        <v>6808</v>
      </c>
      <c r="F4446" s="172" t="s">
        <v>6809</v>
      </c>
      <c r="G4446" s="172">
        <v>30</v>
      </c>
    </row>
    <row r="4447" spans="2:7" x14ac:dyDescent="0.25">
      <c r="B4447" s="172" t="s">
        <v>6805</v>
      </c>
      <c r="C4447" s="172" t="s">
        <v>6399</v>
      </c>
      <c r="D4447" s="172" t="s">
        <v>6400</v>
      </c>
      <c r="E4447" s="172" t="s">
        <v>6810</v>
      </c>
      <c r="F4447" s="172" t="s">
        <v>1022</v>
      </c>
      <c r="G4447" s="172">
        <v>10</v>
      </c>
    </row>
    <row r="4448" spans="2:7" x14ac:dyDescent="0.25">
      <c r="B4448" s="172" t="s">
        <v>6805</v>
      </c>
      <c r="C4448" s="172" t="s">
        <v>6399</v>
      </c>
      <c r="D4448" s="172" t="s">
        <v>6400</v>
      </c>
      <c r="E4448" s="172" t="s">
        <v>6811</v>
      </c>
      <c r="F4448" s="172" t="s">
        <v>869</v>
      </c>
      <c r="G4448" s="172">
        <v>20</v>
      </c>
    </row>
    <row r="4449" spans="2:7" x14ac:dyDescent="0.25">
      <c r="B4449" s="172" t="s">
        <v>6805</v>
      </c>
      <c r="C4449" s="172" t="s">
        <v>6399</v>
      </c>
      <c r="D4449" s="172" t="s">
        <v>6400</v>
      </c>
      <c r="E4449" s="172" t="s">
        <v>6812</v>
      </c>
      <c r="F4449" s="172" t="s">
        <v>869</v>
      </c>
      <c r="G4449" s="172">
        <v>25</v>
      </c>
    </row>
    <row r="4450" spans="2:7" x14ac:dyDescent="0.25">
      <c r="B4450" s="172" t="s">
        <v>6805</v>
      </c>
      <c r="C4450" s="172" t="s">
        <v>6399</v>
      </c>
      <c r="D4450" s="172" t="s">
        <v>6400</v>
      </c>
      <c r="E4450" s="172" t="s">
        <v>6813</v>
      </c>
      <c r="F4450" s="172" t="s">
        <v>869</v>
      </c>
      <c r="G4450" s="172">
        <v>70</v>
      </c>
    </row>
    <row r="4451" spans="2:7" x14ac:dyDescent="0.25">
      <c r="B4451" s="172" t="s">
        <v>6814</v>
      </c>
      <c r="C4451" s="172" t="s">
        <v>6399</v>
      </c>
      <c r="D4451" s="172" t="s">
        <v>6400</v>
      </c>
      <c r="E4451" s="172" t="s">
        <v>6815</v>
      </c>
      <c r="F4451" s="172" t="s">
        <v>869</v>
      </c>
      <c r="G4451" s="172">
        <v>30</v>
      </c>
    </row>
    <row r="4452" spans="2:7" x14ac:dyDescent="0.25">
      <c r="B4452" s="172" t="s">
        <v>6814</v>
      </c>
      <c r="C4452" s="172" t="s">
        <v>6399</v>
      </c>
      <c r="D4452" s="172" t="s">
        <v>6400</v>
      </c>
      <c r="E4452" s="172" t="s">
        <v>6816</v>
      </c>
      <c r="F4452" s="172" t="s">
        <v>865</v>
      </c>
      <c r="G4452" s="172">
        <v>90</v>
      </c>
    </row>
    <row r="4453" spans="2:7" x14ac:dyDescent="0.25">
      <c r="B4453" s="172" t="s">
        <v>6814</v>
      </c>
      <c r="C4453" s="172" t="s">
        <v>6399</v>
      </c>
      <c r="D4453" s="172" t="s">
        <v>6400</v>
      </c>
      <c r="E4453" s="172" t="s">
        <v>6817</v>
      </c>
      <c r="F4453" s="172" t="s">
        <v>865</v>
      </c>
      <c r="G4453" s="172">
        <v>30</v>
      </c>
    </row>
    <row r="4454" spans="2:7" x14ac:dyDescent="0.25">
      <c r="B4454" s="172" t="s">
        <v>6814</v>
      </c>
      <c r="C4454" s="172" t="s">
        <v>6399</v>
      </c>
      <c r="D4454" s="172" t="s">
        <v>6400</v>
      </c>
      <c r="E4454" s="172" t="s">
        <v>6818</v>
      </c>
      <c r="F4454" s="172" t="s">
        <v>941</v>
      </c>
      <c r="G4454" s="172">
        <v>5</v>
      </c>
    </row>
    <row r="4455" spans="2:7" x14ac:dyDescent="0.25">
      <c r="B4455" s="172" t="s">
        <v>6814</v>
      </c>
      <c r="C4455" s="172" t="s">
        <v>6399</v>
      </c>
      <c r="D4455" s="172" t="s">
        <v>6400</v>
      </c>
      <c r="E4455" s="172" t="s">
        <v>6819</v>
      </c>
      <c r="F4455" s="172" t="s">
        <v>888</v>
      </c>
      <c r="G4455" s="172">
        <v>25</v>
      </c>
    </row>
    <row r="4456" spans="2:7" x14ac:dyDescent="0.25">
      <c r="B4456" s="172" t="s">
        <v>6814</v>
      </c>
      <c r="C4456" s="172" t="s">
        <v>6399</v>
      </c>
      <c r="D4456" s="172" t="s">
        <v>6400</v>
      </c>
      <c r="E4456" s="172" t="s">
        <v>6820</v>
      </c>
      <c r="F4456" s="172" t="s">
        <v>879</v>
      </c>
      <c r="G4456" s="172">
        <v>200</v>
      </c>
    </row>
    <row r="4457" spans="2:7" x14ac:dyDescent="0.25">
      <c r="B4457" s="172" t="s">
        <v>6821</v>
      </c>
      <c r="C4457" s="172" t="s">
        <v>6399</v>
      </c>
      <c r="D4457" s="172" t="s">
        <v>6400</v>
      </c>
      <c r="E4457" s="172" t="s">
        <v>6822</v>
      </c>
      <c r="F4457" s="172" t="s">
        <v>890</v>
      </c>
      <c r="G4457" s="172">
        <v>10</v>
      </c>
    </row>
    <row r="4458" spans="2:7" x14ac:dyDescent="0.25">
      <c r="B4458" s="172" t="s">
        <v>2715</v>
      </c>
      <c r="C4458" s="172" t="s">
        <v>6399</v>
      </c>
      <c r="D4458" s="172" t="s">
        <v>6400</v>
      </c>
      <c r="E4458" s="172" t="s">
        <v>6823</v>
      </c>
      <c r="F4458" s="172" t="s">
        <v>886</v>
      </c>
      <c r="G4458" s="172">
        <v>30</v>
      </c>
    </row>
    <row r="4459" spans="2:7" x14ac:dyDescent="0.25">
      <c r="B4459" s="172" t="s">
        <v>6824</v>
      </c>
      <c r="C4459" s="172" t="s">
        <v>6399</v>
      </c>
      <c r="D4459" s="172" t="s">
        <v>6400</v>
      </c>
      <c r="E4459" s="172" t="s">
        <v>6825</v>
      </c>
      <c r="F4459" s="172" t="s">
        <v>888</v>
      </c>
      <c r="G4459" s="172">
        <v>5</v>
      </c>
    </row>
    <row r="4460" spans="2:7" x14ac:dyDescent="0.25">
      <c r="B4460" s="172" t="s">
        <v>6826</v>
      </c>
      <c r="C4460" s="172" t="s">
        <v>6399</v>
      </c>
      <c r="D4460" s="172" t="s">
        <v>6400</v>
      </c>
      <c r="E4460" s="172" t="s">
        <v>6827</v>
      </c>
      <c r="F4460" s="172" t="s">
        <v>888</v>
      </c>
      <c r="G4460" s="172">
        <v>15</v>
      </c>
    </row>
    <row r="4461" spans="2:7" x14ac:dyDescent="0.25">
      <c r="B4461" s="172" t="s">
        <v>6828</v>
      </c>
      <c r="C4461" s="172" t="s">
        <v>6399</v>
      </c>
      <c r="D4461" s="172" t="s">
        <v>6400</v>
      </c>
      <c r="E4461" s="172" t="s">
        <v>6829</v>
      </c>
      <c r="F4461" s="172" t="s">
        <v>869</v>
      </c>
      <c r="G4461" s="172">
        <v>50</v>
      </c>
    </row>
    <row r="4462" spans="2:7" x14ac:dyDescent="0.25">
      <c r="B4462" s="172" t="s">
        <v>2871</v>
      </c>
      <c r="C4462" s="172" t="s">
        <v>6399</v>
      </c>
      <c r="D4462" s="172" t="s">
        <v>6400</v>
      </c>
      <c r="E4462" s="172" t="s">
        <v>6830</v>
      </c>
      <c r="F4462" s="172" t="s">
        <v>1041</v>
      </c>
      <c r="G4462" s="172" t="s">
        <v>6406</v>
      </c>
    </row>
    <row r="4463" spans="2:7" x14ac:dyDescent="0.25">
      <c r="B4463" s="172" t="s">
        <v>6831</v>
      </c>
      <c r="C4463" s="172" t="s">
        <v>6399</v>
      </c>
      <c r="D4463" s="172" t="s">
        <v>6400</v>
      </c>
      <c r="E4463" s="172" t="s">
        <v>6832</v>
      </c>
      <c r="F4463" s="172" t="s">
        <v>890</v>
      </c>
      <c r="G4463" s="172" t="s">
        <v>6406</v>
      </c>
    </row>
    <row r="4464" spans="2:7" x14ac:dyDescent="0.25">
      <c r="B4464" s="172" t="s">
        <v>3158</v>
      </c>
      <c r="C4464" s="172" t="s">
        <v>6399</v>
      </c>
      <c r="D4464" s="172" t="s">
        <v>6400</v>
      </c>
      <c r="E4464" s="172" t="s">
        <v>6833</v>
      </c>
      <c r="F4464" s="172" t="s">
        <v>1022</v>
      </c>
      <c r="G4464" s="172" t="s">
        <v>6406</v>
      </c>
    </row>
    <row r="4465" spans="2:7" x14ac:dyDescent="0.25">
      <c r="B4465" s="172" t="s">
        <v>6834</v>
      </c>
      <c r="C4465" s="172" t="s">
        <v>6399</v>
      </c>
      <c r="D4465" s="172" t="s">
        <v>6400</v>
      </c>
      <c r="E4465" s="172" t="s">
        <v>6835</v>
      </c>
      <c r="F4465" s="172" t="s">
        <v>890</v>
      </c>
      <c r="G4465" s="172" t="s">
        <v>6406</v>
      </c>
    </row>
    <row r="4466" spans="2:7" x14ac:dyDescent="0.25">
      <c r="B4466" s="172" t="s">
        <v>6706</v>
      </c>
      <c r="C4466" s="172" t="s">
        <v>6399</v>
      </c>
      <c r="D4466" s="172" t="s">
        <v>6400</v>
      </c>
      <c r="E4466" s="172" t="s">
        <v>6836</v>
      </c>
      <c r="F4466" s="172" t="s">
        <v>1041</v>
      </c>
      <c r="G4466" s="172" t="s">
        <v>6406</v>
      </c>
    </row>
    <row r="4467" spans="2:7" x14ac:dyDescent="0.25">
      <c r="B4467" s="172" t="s">
        <v>6606</v>
      </c>
      <c r="C4467" s="172" t="s">
        <v>6399</v>
      </c>
      <c r="D4467" s="172" t="s">
        <v>6400</v>
      </c>
      <c r="E4467" s="172" t="s">
        <v>6837</v>
      </c>
      <c r="F4467" s="172" t="s">
        <v>1041</v>
      </c>
      <c r="G4467" s="172" t="s">
        <v>6406</v>
      </c>
    </row>
    <row r="4468" spans="2:7" x14ac:dyDescent="0.25">
      <c r="B4468" s="172" t="s">
        <v>6838</v>
      </c>
      <c r="C4468" s="172" t="s">
        <v>6399</v>
      </c>
      <c r="D4468" s="172" t="s">
        <v>6400</v>
      </c>
      <c r="E4468" s="172" t="s">
        <v>6839</v>
      </c>
      <c r="F4468" s="172" t="s">
        <v>879</v>
      </c>
      <c r="G4468" s="172">
        <v>150</v>
      </c>
    </row>
    <row r="4469" spans="2:7" x14ac:dyDescent="0.25">
      <c r="B4469" s="172" t="s">
        <v>6840</v>
      </c>
      <c r="C4469" s="172" t="s">
        <v>6399</v>
      </c>
      <c r="D4469" s="172" t="s">
        <v>6400</v>
      </c>
      <c r="E4469" s="172" t="s">
        <v>6841</v>
      </c>
      <c r="F4469" s="172" t="s">
        <v>1041</v>
      </c>
      <c r="G4469" s="172" t="s">
        <v>6406</v>
      </c>
    </row>
    <row r="4470" spans="2:7" x14ac:dyDescent="0.25">
      <c r="B4470" s="172" t="s">
        <v>6842</v>
      </c>
      <c r="C4470" s="172" t="s">
        <v>6399</v>
      </c>
      <c r="D4470" s="172" t="s">
        <v>6400</v>
      </c>
      <c r="E4470" s="172" t="s">
        <v>6843</v>
      </c>
      <c r="F4470" s="172" t="s">
        <v>886</v>
      </c>
      <c r="G4470" s="172" t="s">
        <v>6406</v>
      </c>
    </row>
    <row r="4471" spans="2:7" x14ac:dyDescent="0.25">
      <c r="B4471" s="172" t="s">
        <v>6844</v>
      </c>
      <c r="C4471" s="172" t="s">
        <v>6399</v>
      </c>
      <c r="D4471" s="172" t="s">
        <v>6400</v>
      </c>
      <c r="E4471" s="172" t="s">
        <v>6845</v>
      </c>
      <c r="F4471" s="172" t="s">
        <v>1041</v>
      </c>
      <c r="G4471" s="172" t="s">
        <v>6406</v>
      </c>
    </row>
    <row r="4472" spans="2:7" x14ac:dyDescent="0.25">
      <c r="B4472" s="172" t="s">
        <v>6846</v>
      </c>
      <c r="C4472" s="172" t="s">
        <v>6399</v>
      </c>
      <c r="D4472" s="172" t="s">
        <v>6400</v>
      </c>
      <c r="E4472" s="172" t="s">
        <v>6847</v>
      </c>
      <c r="F4472" s="172" t="s">
        <v>888</v>
      </c>
      <c r="G4472" s="172">
        <v>15</v>
      </c>
    </row>
    <row r="4473" spans="2:7" x14ac:dyDescent="0.25">
      <c r="B4473" s="172" t="s">
        <v>6838</v>
      </c>
      <c r="C4473" s="172" t="s">
        <v>6399</v>
      </c>
      <c r="D4473" s="172" t="s">
        <v>6400</v>
      </c>
      <c r="E4473" s="172" t="s">
        <v>6848</v>
      </c>
      <c r="F4473" s="172" t="s">
        <v>922</v>
      </c>
      <c r="G4473" s="172">
        <v>250</v>
      </c>
    </row>
    <row r="4474" spans="2:7" x14ac:dyDescent="0.25">
      <c r="B4474" s="172" t="s">
        <v>6838</v>
      </c>
      <c r="C4474" s="172" t="s">
        <v>6399</v>
      </c>
      <c r="D4474" s="172" t="s">
        <v>6400</v>
      </c>
      <c r="E4474" s="172" t="s">
        <v>6849</v>
      </c>
      <c r="F4474" s="172" t="s">
        <v>873</v>
      </c>
      <c r="G4474" s="172">
        <v>100</v>
      </c>
    </row>
    <row r="4475" spans="2:7" x14ac:dyDescent="0.25">
      <c r="B4475" s="172" t="s">
        <v>6838</v>
      </c>
      <c r="C4475" s="172" t="s">
        <v>6399</v>
      </c>
      <c r="D4475" s="172" t="s">
        <v>6400</v>
      </c>
      <c r="E4475" s="172" t="s">
        <v>6850</v>
      </c>
      <c r="F4475" s="172" t="s">
        <v>879</v>
      </c>
      <c r="G4475" s="172">
        <v>300</v>
      </c>
    </row>
    <row r="4476" spans="2:7" x14ac:dyDescent="0.25">
      <c r="B4476" s="172" t="s">
        <v>6851</v>
      </c>
      <c r="C4476" s="172" t="s">
        <v>6399</v>
      </c>
      <c r="D4476" s="172" t="s">
        <v>6400</v>
      </c>
      <c r="E4476" s="172" t="s">
        <v>6852</v>
      </c>
      <c r="F4476" s="172" t="s">
        <v>873</v>
      </c>
      <c r="G4476" s="172">
        <v>100</v>
      </c>
    </row>
    <row r="4477" spans="2:7" x14ac:dyDescent="0.25">
      <c r="B4477" s="172" t="s">
        <v>6853</v>
      </c>
      <c r="C4477" s="172" t="s">
        <v>6399</v>
      </c>
      <c r="D4477" s="172" t="s">
        <v>6400</v>
      </c>
      <c r="E4477" s="172" t="s">
        <v>6854</v>
      </c>
      <c r="F4477" s="172" t="s">
        <v>873</v>
      </c>
      <c r="G4477" s="172">
        <v>20</v>
      </c>
    </row>
    <row r="4478" spans="2:7" x14ac:dyDescent="0.25">
      <c r="B4478" s="172" t="s">
        <v>6398</v>
      </c>
      <c r="C4478" s="172" t="s">
        <v>6399</v>
      </c>
      <c r="D4478" s="172" t="s">
        <v>6400</v>
      </c>
      <c r="E4478" s="172" t="s">
        <v>6855</v>
      </c>
      <c r="F4478" s="172" t="s">
        <v>910</v>
      </c>
      <c r="G4478" s="172" t="s">
        <v>6406</v>
      </c>
    </row>
    <row r="4479" spans="2:7" x14ac:dyDescent="0.25">
      <c r="B4479" s="172" t="s">
        <v>6398</v>
      </c>
      <c r="C4479" s="172" t="s">
        <v>6399</v>
      </c>
      <c r="D4479" s="172" t="s">
        <v>6400</v>
      </c>
      <c r="E4479" s="172" t="s">
        <v>6856</v>
      </c>
      <c r="F4479" s="172" t="s">
        <v>1126</v>
      </c>
      <c r="G4479" s="172" t="s">
        <v>6857</v>
      </c>
    </row>
    <row r="4480" spans="2:7" x14ac:dyDescent="0.25">
      <c r="B4480" s="172" t="s">
        <v>6398</v>
      </c>
      <c r="C4480" s="172" t="s">
        <v>6399</v>
      </c>
      <c r="D4480" s="172" t="s">
        <v>6400</v>
      </c>
      <c r="E4480" s="172" t="s">
        <v>6858</v>
      </c>
      <c r="F4480" s="172" t="s">
        <v>6859</v>
      </c>
      <c r="G4480" s="172" t="s">
        <v>6406</v>
      </c>
    </row>
    <row r="4481" spans="2:7" x14ac:dyDescent="0.25">
      <c r="B4481" s="172" t="s">
        <v>6398</v>
      </c>
      <c r="C4481" s="172" t="s">
        <v>6399</v>
      </c>
      <c r="D4481" s="172" t="s">
        <v>6400</v>
      </c>
      <c r="E4481" s="172" t="s">
        <v>6860</v>
      </c>
      <c r="F4481" s="172" t="s">
        <v>1126</v>
      </c>
      <c r="G4481" s="172" t="s">
        <v>6861</v>
      </c>
    </row>
    <row r="4482" spans="2:7" x14ac:dyDescent="0.25">
      <c r="B4482" s="172" t="s">
        <v>6398</v>
      </c>
      <c r="C4482" s="172" t="s">
        <v>6399</v>
      </c>
      <c r="D4482" s="172" t="s">
        <v>6400</v>
      </c>
      <c r="E4482" s="172" t="s">
        <v>6862</v>
      </c>
      <c r="F4482" s="172" t="s">
        <v>1126</v>
      </c>
      <c r="G4482" s="172" t="s">
        <v>6863</v>
      </c>
    </row>
    <row r="4483" spans="2:7" x14ac:dyDescent="0.25">
      <c r="B4483" s="172" t="s">
        <v>6398</v>
      </c>
      <c r="C4483" s="172" t="s">
        <v>6399</v>
      </c>
      <c r="D4483" s="172" t="s">
        <v>6400</v>
      </c>
      <c r="E4483" s="172" t="s">
        <v>6864</v>
      </c>
      <c r="F4483" s="172" t="s">
        <v>6865</v>
      </c>
      <c r="G4483" s="172" t="s">
        <v>6866</v>
      </c>
    </row>
    <row r="4484" spans="2:7" x14ac:dyDescent="0.25">
      <c r="B4484" s="172" t="s">
        <v>6398</v>
      </c>
      <c r="C4484" s="172" t="s">
        <v>6399</v>
      </c>
      <c r="D4484" s="172" t="s">
        <v>6400</v>
      </c>
      <c r="E4484" s="172" t="s">
        <v>6867</v>
      </c>
      <c r="F4484" s="172" t="s">
        <v>873</v>
      </c>
      <c r="G4484" s="172">
        <v>130</v>
      </c>
    </row>
    <row r="4485" spans="2:7" x14ac:dyDescent="0.25">
      <c r="B4485" s="172" t="s">
        <v>6398</v>
      </c>
      <c r="C4485" s="172" t="s">
        <v>6399</v>
      </c>
      <c r="D4485" s="172" t="s">
        <v>6400</v>
      </c>
      <c r="E4485" s="172" t="s">
        <v>6868</v>
      </c>
      <c r="F4485" s="172" t="s">
        <v>1215</v>
      </c>
      <c r="G4485" s="172" t="s">
        <v>6869</v>
      </c>
    </row>
    <row r="4486" spans="2:7" x14ac:dyDescent="0.25">
      <c r="B4486" s="172" t="s">
        <v>6398</v>
      </c>
      <c r="C4486" s="172" t="s">
        <v>6399</v>
      </c>
      <c r="D4486" s="172" t="s">
        <v>6400</v>
      </c>
      <c r="E4486" s="172" t="s">
        <v>6870</v>
      </c>
      <c r="F4486" s="172" t="s">
        <v>2691</v>
      </c>
      <c r="G4486" s="172" t="s">
        <v>6871</v>
      </c>
    </row>
    <row r="4487" spans="2:7" x14ac:dyDescent="0.25">
      <c r="B4487" s="172" t="s">
        <v>6398</v>
      </c>
      <c r="C4487" s="172" t="s">
        <v>6399</v>
      </c>
      <c r="D4487" s="172" t="s">
        <v>6400</v>
      </c>
      <c r="E4487" s="172" t="s">
        <v>6872</v>
      </c>
      <c r="F4487" s="172" t="s">
        <v>6873</v>
      </c>
      <c r="G4487" s="172" t="s">
        <v>6874</v>
      </c>
    </row>
    <row r="4488" spans="2:7" x14ac:dyDescent="0.25">
      <c r="B4488" s="172" t="s">
        <v>6398</v>
      </c>
      <c r="C4488" s="172" t="s">
        <v>6399</v>
      </c>
      <c r="D4488" s="172" t="s">
        <v>6400</v>
      </c>
      <c r="E4488" s="172" t="s">
        <v>6875</v>
      </c>
      <c r="F4488" s="172" t="s">
        <v>1215</v>
      </c>
      <c r="G4488" s="172" t="s">
        <v>6876</v>
      </c>
    </row>
    <row r="4489" spans="2:7" x14ac:dyDescent="0.25">
      <c r="B4489" s="172" t="s">
        <v>6398</v>
      </c>
      <c r="C4489" s="172" t="s">
        <v>6399</v>
      </c>
      <c r="D4489" s="172" t="s">
        <v>6400</v>
      </c>
      <c r="E4489" s="172" t="s">
        <v>6877</v>
      </c>
      <c r="F4489" s="172" t="s">
        <v>1126</v>
      </c>
      <c r="G4489" s="172" t="s">
        <v>6878</v>
      </c>
    </row>
    <row r="4490" spans="2:7" x14ac:dyDescent="0.25">
      <c r="B4490" s="172" t="s">
        <v>6398</v>
      </c>
      <c r="C4490" s="172" t="s">
        <v>6399</v>
      </c>
      <c r="D4490" s="172" t="s">
        <v>6400</v>
      </c>
      <c r="E4490" s="172" t="s">
        <v>6879</v>
      </c>
      <c r="F4490" s="172" t="s">
        <v>1126</v>
      </c>
      <c r="G4490" s="172" t="s">
        <v>6880</v>
      </c>
    </row>
    <row r="4491" spans="2:7" x14ac:dyDescent="0.25">
      <c r="B4491" s="172" t="s">
        <v>6398</v>
      </c>
      <c r="C4491" s="172" t="s">
        <v>6399</v>
      </c>
      <c r="D4491" s="172" t="s">
        <v>6400</v>
      </c>
      <c r="E4491" s="172" t="s">
        <v>6881</v>
      </c>
      <c r="F4491" s="172" t="s">
        <v>1215</v>
      </c>
      <c r="G4491" s="172" t="s">
        <v>6882</v>
      </c>
    </row>
    <row r="4492" spans="2:7" x14ac:dyDescent="0.25">
      <c r="B4492" s="172" t="s">
        <v>6398</v>
      </c>
      <c r="C4492" s="172" t="s">
        <v>6399</v>
      </c>
      <c r="D4492" s="172" t="s">
        <v>6400</v>
      </c>
      <c r="E4492" s="172" t="s">
        <v>6883</v>
      </c>
      <c r="F4492" s="172" t="s">
        <v>1126</v>
      </c>
      <c r="G4492" s="172" t="s">
        <v>6884</v>
      </c>
    </row>
    <row r="4493" spans="2:7" x14ac:dyDescent="0.25">
      <c r="B4493" s="172" t="s">
        <v>6398</v>
      </c>
      <c r="C4493" s="172" t="s">
        <v>6399</v>
      </c>
      <c r="D4493" s="172" t="s">
        <v>6400</v>
      </c>
      <c r="E4493" s="172" t="s">
        <v>6885</v>
      </c>
      <c r="F4493" s="172" t="s">
        <v>6865</v>
      </c>
      <c r="G4493" s="172" t="s">
        <v>6886</v>
      </c>
    </row>
    <row r="4494" spans="2:7" x14ac:dyDescent="0.25">
      <c r="B4494" s="172" t="s">
        <v>6398</v>
      </c>
      <c r="C4494" s="172" t="s">
        <v>6399</v>
      </c>
      <c r="D4494" s="172" t="s">
        <v>6400</v>
      </c>
      <c r="E4494" s="172" t="s">
        <v>6887</v>
      </c>
      <c r="F4494" s="172" t="s">
        <v>1126</v>
      </c>
      <c r="G4494" s="172" t="s">
        <v>6888</v>
      </c>
    </row>
    <row r="4495" spans="2:7" x14ac:dyDescent="0.25">
      <c r="B4495" s="172" t="s">
        <v>6398</v>
      </c>
      <c r="C4495" s="172" t="s">
        <v>6399</v>
      </c>
      <c r="D4495" s="172" t="s">
        <v>6400</v>
      </c>
      <c r="E4495" s="172" t="s">
        <v>6889</v>
      </c>
      <c r="F4495" s="172" t="s">
        <v>1126</v>
      </c>
      <c r="G4495" s="172" t="s">
        <v>6890</v>
      </c>
    </row>
    <row r="4496" spans="2:7" x14ac:dyDescent="0.25">
      <c r="B4496" s="172" t="s">
        <v>6398</v>
      </c>
      <c r="C4496" s="172" t="s">
        <v>6399</v>
      </c>
      <c r="D4496" s="172" t="s">
        <v>6400</v>
      </c>
      <c r="E4496" s="172" t="s">
        <v>6891</v>
      </c>
      <c r="F4496" s="172" t="s">
        <v>1126</v>
      </c>
      <c r="G4496" s="172" t="s">
        <v>6892</v>
      </c>
    </row>
    <row r="4497" spans="2:7" x14ac:dyDescent="0.25">
      <c r="B4497" s="172" t="s">
        <v>6398</v>
      </c>
      <c r="C4497" s="172" t="s">
        <v>6399</v>
      </c>
      <c r="D4497" s="172" t="s">
        <v>6400</v>
      </c>
      <c r="E4497" s="172" t="s">
        <v>6893</v>
      </c>
      <c r="F4497" s="172" t="s">
        <v>1215</v>
      </c>
      <c r="G4497" s="172" t="s">
        <v>6894</v>
      </c>
    </row>
    <row r="4498" spans="2:7" x14ac:dyDescent="0.25">
      <c r="B4498" s="172" t="s">
        <v>6398</v>
      </c>
      <c r="C4498" s="172" t="s">
        <v>6399</v>
      </c>
      <c r="D4498" s="172" t="s">
        <v>6400</v>
      </c>
      <c r="E4498" s="172" t="s">
        <v>6895</v>
      </c>
      <c r="F4498" s="172" t="s">
        <v>879</v>
      </c>
      <c r="G4498" s="172">
        <v>190</v>
      </c>
    </row>
    <row r="4499" spans="2:7" x14ac:dyDescent="0.25">
      <c r="B4499" s="172" t="s">
        <v>6398</v>
      </c>
      <c r="C4499" s="172" t="s">
        <v>6399</v>
      </c>
      <c r="D4499" s="172" t="s">
        <v>6400</v>
      </c>
      <c r="E4499" s="172" t="s">
        <v>6896</v>
      </c>
      <c r="F4499" s="172" t="s">
        <v>1126</v>
      </c>
      <c r="G4499" s="172" t="s">
        <v>6897</v>
      </c>
    </row>
    <row r="4500" spans="2:7" x14ac:dyDescent="0.25">
      <c r="B4500" s="172" t="s">
        <v>6398</v>
      </c>
      <c r="C4500" s="172" t="s">
        <v>6399</v>
      </c>
      <c r="D4500" s="172" t="s">
        <v>6400</v>
      </c>
      <c r="E4500" s="172" t="s">
        <v>6898</v>
      </c>
      <c r="F4500" s="172" t="s">
        <v>1126</v>
      </c>
      <c r="G4500" s="172" t="s">
        <v>6899</v>
      </c>
    </row>
    <row r="4501" spans="2:7" x14ac:dyDescent="0.25">
      <c r="B4501" s="172" t="s">
        <v>6398</v>
      </c>
      <c r="C4501" s="172" t="s">
        <v>6399</v>
      </c>
      <c r="D4501" s="172" t="s">
        <v>6400</v>
      </c>
      <c r="E4501" s="172" t="s">
        <v>6900</v>
      </c>
      <c r="F4501" s="172" t="s">
        <v>6865</v>
      </c>
      <c r="G4501" s="172" t="s">
        <v>6901</v>
      </c>
    </row>
    <row r="4502" spans="2:7" x14ac:dyDescent="0.25">
      <c r="B4502" s="172" t="s">
        <v>6398</v>
      </c>
      <c r="C4502" s="172" t="s">
        <v>6399</v>
      </c>
      <c r="D4502" s="172" t="s">
        <v>6400</v>
      </c>
      <c r="E4502" s="172" t="s">
        <v>6902</v>
      </c>
      <c r="F4502" s="172" t="s">
        <v>869</v>
      </c>
      <c r="G4502" s="172" t="s">
        <v>6406</v>
      </c>
    </row>
    <row r="4503" spans="2:7" x14ac:dyDescent="0.25">
      <c r="B4503" s="172" t="s">
        <v>6398</v>
      </c>
      <c r="C4503" s="172" t="s">
        <v>6399</v>
      </c>
      <c r="D4503" s="172" t="s">
        <v>6400</v>
      </c>
      <c r="E4503" s="172" t="s">
        <v>6903</v>
      </c>
      <c r="F4503" s="172" t="s">
        <v>2691</v>
      </c>
      <c r="G4503" s="172" t="s">
        <v>6871</v>
      </c>
    </row>
    <row r="4504" spans="2:7" x14ac:dyDescent="0.25">
      <c r="B4504" s="172" t="s">
        <v>6398</v>
      </c>
      <c r="C4504" s="172" t="s">
        <v>6399</v>
      </c>
      <c r="D4504" s="172" t="s">
        <v>6400</v>
      </c>
      <c r="E4504" s="172" t="s">
        <v>6904</v>
      </c>
      <c r="F4504" s="172" t="s">
        <v>1126</v>
      </c>
      <c r="G4504" s="172" t="s">
        <v>6905</v>
      </c>
    </row>
    <row r="4505" spans="2:7" x14ac:dyDescent="0.25">
      <c r="B4505" s="172" t="s">
        <v>6398</v>
      </c>
      <c r="C4505" s="172" t="s">
        <v>6399</v>
      </c>
      <c r="D4505" s="172" t="s">
        <v>6400</v>
      </c>
      <c r="E4505" s="172" t="s">
        <v>6906</v>
      </c>
      <c r="F4505" s="172" t="s">
        <v>873</v>
      </c>
      <c r="G4505" s="172">
        <v>160</v>
      </c>
    </row>
    <row r="4506" spans="2:7" x14ac:dyDescent="0.25">
      <c r="B4506" s="172" t="s">
        <v>6398</v>
      </c>
      <c r="C4506" s="172" t="s">
        <v>6399</v>
      </c>
      <c r="D4506" s="172" t="s">
        <v>6400</v>
      </c>
      <c r="E4506" s="172" t="s">
        <v>6907</v>
      </c>
      <c r="F4506" s="172" t="s">
        <v>2691</v>
      </c>
      <c r="G4506" s="172" t="s">
        <v>6406</v>
      </c>
    </row>
    <row r="4507" spans="2:7" x14ac:dyDescent="0.25">
      <c r="B4507" s="172" t="s">
        <v>6398</v>
      </c>
      <c r="C4507" s="172" t="s">
        <v>6399</v>
      </c>
      <c r="D4507" s="172" t="s">
        <v>6400</v>
      </c>
      <c r="E4507" s="172" t="s">
        <v>6908</v>
      </c>
      <c r="F4507" s="172" t="s">
        <v>879</v>
      </c>
      <c r="G4507" s="172">
        <v>280</v>
      </c>
    </row>
    <row r="4508" spans="2:7" x14ac:dyDescent="0.25">
      <c r="B4508" s="172" t="s">
        <v>6398</v>
      </c>
      <c r="C4508" s="172" t="s">
        <v>6399</v>
      </c>
      <c r="D4508" s="172" t="s">
        <v>6400</v>
      </c>
      <c r="E4508" s="172" t="s">
        <v>6909</v>
      </c>
      <c r="F4508" s="172" t="s">
        <v>2691</v>
      </c>
      <c r="G4508" s="172" t="s">
        <v>6910</v>
      </c>
    </row>
    <row r="4509" spans="2:7" x14ac:dyDescent="0.25">
      <c r="B4509" s="172" t="s">
        <v>6398</v>
      </c>
      <c r="C4509" s="172" t="s">
        <v>6399</v>
      </c>
      <c r="D4509" s="172" t="s">
        <v>6400</v>
      </c>
      <c r="E4509" s="172" t="s">
        <v>6911</v>
      </c>
      <c r="F4509" s="172" t="s">
        <v>879</v>
      </c>
      <c r="G4509" s="172">
        <v>190</v>
      </c>
    </row>
    <row r="4510" spans="2:7" x14ac:dyDescent="0.25">
      <c r="B4510" s="172" t="s">
        <v>6398</v>
      </c>
      <c r="C4510" s="172" t="s">
        <v>6399</v>
      </c>
      <c r="D4510" s="172" t="s">
        <v>6400</v>
      </c>
      <c r="E4510" s="172" t="s">
        <v>6912</v>
      </c>
      <c r="F4510" s="172" t="s">
        <v>865</v>
      </c>
      <c r="G4510" s="172">
        <v>150</v>
      </c>
    </row>
    <row r="4511" spans="2:7" x14ac:dyDescent="0.25">
      <c r="B4511" s="172" t="s">
        <v>6398</v>
      </c>
      <c r="C4511" s="172" t="s">
        <v>6399</v>
      </c>
      <c r="D4511" s="172" t="s">
        <v>6400</v>
      </c>
      <c r="E4511" s="172" t="s">
        <v>6913</v>
      </c>
      <c r="F4511" s="172" t="s">
        <v>2691</v>
      </c>
      <c r="G4511" s="172" t="s">
        <v>6914</v>
      </c>
    </row>
    <row r="4512" spans="2:7" x14ac:dyDescent="0.25">
      <c r="B4512" s="172" t="s">
        <v>6398</v>
      </c>
      <c r="C4512" s="172" t="s">
        <v>6399</v>
      </c>
      <c r="D4512" s="172" t="s">
        <v>6400</v>
      </c>
      <c r="E4512" s="172" t="s">
        <v>6915</v>
      </c>
      <c r="F4512" s="172" t="s">
        <v>865</v>
      </c>
      <c r="G4512" s="172">
        <v>40</v>
      </c>
    </row>
    <row r="4513" spans="2:7" x14ac:dyDescent="0.25">
      <c r="B4513" s="172" t="s">
        <v>6398</v>
      </c>
      <c r="C4513" s="172" t="s">
        <v>6399</v>
      </c>
      <c r="D4513" s="172" t="s">
        <v>6400</v>
      </c>
      <c r="E4513" s="172" t="s">
        <v>6916</v>
      </c>
      <c r="F4513" s="172" t="s">
        <v>1126</v>
      </c>
      <c r="G4513" s="172" t="s">
        <v>6406</v>
      </c>
    </row>
    <row r="4514" spans="2:7" x14ac:dyDescent="0.25">
      <c r="B4514" s="172" t="s">
        <v>6398</v>
      </c>
      <c r="C4514" s="172" t="s">
        <v>6399</v>
      </c>
      <c r="D4514" s="172" t="s">
        <v>6400</v>
      </c>
      <c r="E4514" s="172" t="s">
        <v>6917</v>
      </c>
      <c r="F4514" s="172" t="s">
        <v>1126</v>
      </c>
      <c r="G4514" s="172" t="s">
        <v>6918</v>
      </c>
    </row>
    <row r="4515" spans="2:7" x14ac:dyDescent="0.25">
      <c r="B4515" s="172" t="s">
        <v>6398</v>
      </c>
      <c r="C4515" s="172" t="s">
        <v>6399</v>
      </c>
      <c r="D4515" s="172" t="s">
        <v>6400</v>
      </c>
      <c r="E4515" s="172" t="s">
        <v>6919</v>
      </c>
      <c r="F4515" s="172" t="s">
        <v>2691</v>
      </c>
      <c r="G4515" s="172" t="s">
        <v>6920</v>
      </c>
    </row>
    <row r="4516" spans="2:7" x14ac:dyDescent="0.25">
      <c r="B4516" s="172" t="s">
        <v>6398</v>
      </c>
      <c r="C4516" s="172" t="s">
        <v>6399</v>
      </c>
      <c r="D4516" s="172" t="s">
        <v>6400</v>
      </c>
      <c r="E4516" s="172" t="s">
        <v>6921</v>
      </c>
      <c r="F4516" s="172" t="s">
        <v>2691</v>
      </c>
      <c r="G4516" s="172" t="s">
        <v>6922</v>
      </c>
    </row>
    <row r="4517" spans="2:7" x14ac:dyDescent="0.25">
      <c r="B4517" s="172" t="s">
        <v>6398</v>
      </c>
      <c r="C4517" s="172" t="s">
        <v>6399</v>
      </c>
      <c r="D4517" s="172" t="s">
        <v>6400</v>
      </c>
      <c r="E4517" s="172" t="s">
        <v>6923</v>
      </c>
      <c r="F4517" s="172" t="s">
        <v>879</v>
      </c>
      <c r="G4517" s="172">
        <v>280</v>
      </c>
    </row>
    <row r="4518" spans="2:7" x14ac:dyDescent="0.25">
      <c r="B4518" s="172" t="s">
        <v>6398</v>
      </c>
      <c r="C4518" s="172" t="s">
        <v>6399</v>
      </c>
      <c r="D4518" s="172" t="s">
        <v>6400</v>
      </c>
      <c r="E4518" s="172" t="s">
        <v>6924</v>
      </c>
      <c r="F4518" s="172" t="s">
        <v>1126</v>
      </c>
      <c r="G4518" s="172" t="s">
        <v>6925</v>
      </c>
    </row>
    <row r="4519" spans="2:7" x14ac:dyDescent="0.25">
      <c r="B4519" s="172" t="s">
        <v>6398</v>
      </c>
      <c r="C4519" s="172" t="s">
        <v>6399</v>
      </c>
      <c r="D4519" s="172" t="s">
        <v>6400</v>
      </c>
      <c r="E4519" s="172" t="s">
        <v>6926</v>
      </c>
      <c r="F4519" s="172" t="s">
        <v>1126</v>
      </c>
      <c r="G4519" s="172" t="s">
        <v>6927</v>
      </c>
    </row>
    <row r="4520" spans="2:7" x14ac:dyDescent="0.25">
      <c r="B4520" s="172" t="s">
        <v>6398</v>
      </c>
      <c r="C4520" s="172" t="s">
        <v>6399</v>
      </c>
      <c r="D4520" s="172" t="s">
        <v>6400</v>
      </c>
      <c r="E4520" s="172" t="s">
        <v>6928</v>
      </c>
      <c r="F4520" s="172" t="s">
        <v>6929</v>
      </c>
      <c r="G4520" s="172" t="s">
        <v>6930</v>
      </c>
    </row>
    <row r="4521" spans="2:7" x14ac:dyDescent="0.25">
      <c r="B4521" s="172" t="s">
        <v>6398</v>
      </c>
      <c r="C4521" s="172" t="s">
        <v>6399</v>
      </c>
      <c r="D4521" s="172" t="s">
        <v>6400</v>
      </c>
      <c r="E4521" s="172" t="s">
        <v>6931</v>
      </c>
      <c r="F4521" s="172" t="s">
        <v>869</v>
      </c>
      <c r="G4521" s="172">
        <v>40</v>
      </c>
    </row>
    <row r="4522" spans="2:7" x14ac:dyDescent="0.25">
      <c r="B4522" s="172" t="s">
        <v>6398</v>
      </c>
      <c r="C4522" s="172" t="s">
        <v>6399</v>
      </c>
      <c r="D4522" s="172" t="s">
        <v>6400</v>
      </c>
      <c r="E4522" s="172" t="s">
        <v>6932</v>
      </c>
      <c r="F4522" s="172" t="s">
        <v>6933</v>
      </c>
      <c r="G4522" s="172" t="s">
        <v>6406</v>
      </c>
    </row>
    <row r="4523" spans="2:7" x14ac:dyDescent="0.25">
      <c r="B4523" s="172" t="s">
        <v>6398</v>
      </c>
      <c r="C4523" s="172" t="s">
        <v>6399</v>
      </c>
      <c r="D4523" s="172" t="s">
        <v>6400</v>
      </c>
      <c r="E4523" s="172" t="s">
        <v>6934</v>
      </c>
      <c r="F4523" s="172" t="s">
        <v>869</v>
      </c>
      <c r="G4523" s="172">
        <v>25</v>
      </c>
    </row>
    <row r="4524" spans="2:7" x14ac:dyDescent="0.25">
      <c r="B4524" s="172" t="s">
        <v>6398</v>
      </c>
      <c r="C4524" s="172" t="s">
        <v>6399</v>
      </c>
      <c r="D4524" s="172" t="s">
        <v>6400</v>
      </c>
      <c r="E4524" s="172" t="s">
        <v>6935</v>
      </c>
      <c r="F4524" s="172" t="s">
        <v>869</v>
      </c>
      <c r="G4524" s="172" t="s">
        <v>6406</v>
      </c>
    </row>
    <row r="4525" spans="2:7" x14ac:dyDescent="0.25">
      <c r="B4525" s="172" t="s">
        <v>6398</v>
      </c>
      <c r="C4525" s="172" t="s">
        <v>6399</v>
      </c>
      <c r="D4525" s="172" t="s">
        <v>6400</v>
      </c>
      <c r="E4525" s="172" t="s">
        <v>6936</v>
      </c>
      <c r="F4525" s="172" t="s">
        <v>6937</v>
      </c>
      <c r="G4525" s="172" t="s">
        <v>6406</v>
      </c>
    </row>
    <row r="4526" spans="2:7" x14ac:dyDescent="0.25">
      <c r="B4526" s="172" t="s">
        <v>6398</v>
      </c>
      <c r="C4526" s="172" t="s">
        <v>6399</v>
      </c>
      <c r="D4526" s="172" t="s">
        <v>6400</v>
      </c>
      <c r="E4526" s="172" t="s">
        <v>6938</v>
      </c>
      <c r="F4526" s="172" t="s">
        <v>1126</v>
      </c>
      <c r="G4526" s="172" t="s">
        <v>6939</v>
      </c>
    </row>
    <row r="4527" spans="2:7" x14ac:dyDescent="0.25">
      <c r="B4527" s="172" t="s">
        <v>6398</v>
      </c>
      <c r="C4527" s="172" t="s">
        <v>6399</v>
      </c>
      <c r="D4527" s="172" t="s">
        <v>6400</v>
      </c>
      <c r="E4527" s="172" t="s">
        <v>6940</v>
      </c>
      <c r="F4527" s="172" t="s">
        <v>1126</v>
      </c>
      <c r="G4527" s="172" t="s">
        <v>6406</v>
      </c>
    </row>
    <row r="4528" spans="2:7" x14ac:dyDescent="0.25">
      <c r="B4528" s="172" t="s">
        <v>6398</v>
      </c>
      <c r="C4528" s="172" t="s">
        <v>6399</v>
      </c>
      <c r="D4528" s="172" t="s">
        <v>6400</v>
      </c>
      <c r="E4528" s="172" t="s">
        <v>6941</v>
      </c>
      <c r="F4528" s="172" t="s">
        <v>910</v>
      </c>
      <c r="G4528" s="172" t="s">
        <v>6406</v>
      </c>
    </row>
    <row r="4529" spans="2:7" x14ac:dyDescent="0.25">
      <c r="B4529" s="172" t="s">
        <v>6398</v>
      </c>
      <c r="C4529" s="172" t="s">
        <v>6399</v>
      </c>
      <c r="D4529" s="172" t="s">
        <v>6400</v>
      </c>
      <c r="E4529" s="172" t="s">
        <v>6942</v>
      </c>
      <c r="F4529" s="172" t="s">
        <v>1215</v>
      </c>
      <c r="G4529" s="172" t="s">
        <v>6943</v>
      </c>
    </row>
    <row r="4530" spans="2:7" x14ac:dyDescent="0.25">
      <c r="B4530" s="172" t="s">
        <v>6398</v>
      </c>
      <c r="C4530" s="172" t="s">
        <v>6399</v>
      </c>
      <c r="D4530" s="172" t="s">
        <v>6400</v>
      </c>
      <c r="E4530" s="172" t="s">
        <v>6944</v>
      </c>
      <c r="F4530" s="172" t="s">
        <v>1126</v>
      </c>
      <c r="G4530" s="172" t="s">
        <v>6945</v>
      </c>
    </row>
    <row r="4531" spans="2:7" x14ac:dyDescent="0.25">
      <c r="B4531" s="172" t="s">
        <v>6398</v>
      </c>
      <c r="C4531" s="172" t="s">
        <v>6399</v>
      </c>
      <c r="D4531" s="172" t="s">
        <v>6400</v>
      </c>
      <c r="E4531" s="172" t="s">
        <v>6946</v>
      </c>
      <c r="F4531" s="172" t="s">
        <v>1215</v>
      </c>
      <c r="G4531" s="172" t="s">
        <v>6884</v>
      </c>
    </row>
    <row r="4532" spans="2:7" x14ac:dyDescent="0.25">
      <c r="B4532" s="172" t="s">
        <v>6398</v>
      </c>
      <c r="C4532" s="172" t="s">
        <v>6399</v>
      </c>
      <c r="D4532" s="172" t="s">
        <v>6400</v>
      </c>
      <c r="E4532" s="172" t="s">
        <v>6947</v>
      </c>
      <c r="F4532" s="172" t="s">
        <v>6859</v>
      </c>
      <c r="G4532" s="172" t="s">
        <v>6948</v>
      </c>
    </row>
    <row r="4533" spans="2:7" x14ac:dyDescent="0.25">
      <c r="B4533" s="172" t="s">
        <v>6398</v>
      </c>
      <c r="C4533" s="172" t="s">
        <v>6399</v>
      </c>
      <c r="D4533" s="172" t="s">
        <v>6400</v>
      </c>
      <c r="E4533" s="172" t="s">
        <v>6949</v>
      </c>
      <c r="F4533" s="172" t="s">
        <v>873</v>
      </c>
      <c r="G4533" s="172">
        <v>10</v>
      </c>
    </row>
    <row r="4534" spans="2:7" x14ac:dyDescent="0.25">
      <c r="B4534" s="172" t="s">
        <v>6398</v>
      </c>
      <c r="C4534" s="172" t="s">
        <v>6399</v>
      </c>
      <c r="D4534" s="172" t="s">
        <v>6400</v>
      </c>
      <c r="E4534" s="172" t="s">
        <v>6950</v>
      </c>
      <c r="F4534" s="172" t="s">
        <v>865</v>
      </c>
      <c r="G4534" s="172">
        <v>90</v>
      </c>
    </row>
    <row r="4535" spans="2:7" x14ac:dyDescent="0.25">
      <c r="B4535" s="172" t="s">
        <v>6398</v>
      </c>
      <c r="C4535" s="172" t="s">
        <v>6399</v>
      </c>
      <c r="D4535" s="172" t="s">
        <v>6400</v>
      </c>
      <c r="E4535" s="172" t="s">
        <v>6951</v>
      </c>
      <c r="F4535" s="172" t="s">
        <v>1126</v>
      </c>
      <c r="G4535" s="172" t="s">
        <v>6952</v>
      </c>
    </row>
    <row r="4536" spans="2:7" x14ac:dyDescent="0.25">
      <c r="B4536" s="172" t="s">
        <v>6398</v>
      </c>
      <c r="C4536" s="172" t="s">
        <v>6399</v>
      </c>
      <c r="D4536" s="172" t="s">
        <v>6400</v>
      </c>
      <c r="E4536" s="172" t="s">
        <v>6953</v>
      </c>
      <c r="F4536" s="172" t="s">
        <v>1126</v>
      </c>
      <c r="G4536" s="172" t="s">
        <v>6954</v>
      </c>
    </row>
    <row r="4537" spans="2:7" x14ac:dyDescent="0.25">
      <c r="B4537" s="172" t="s">
        <v>6398</v>
      </c>
      <c r="C4537" s="172" t="s">
        <v>6399</v>
      </c>
      <c r="D4537" s="172" t="s">
        <v>6400</v>
      </c>
      <c r="E4537" s="172" t="s">
        <v>6955</v>
      </c>
      <c r="F4537" s="172" t="s">
        <v>1126</v>
      </c>
      <c r="G4537" s="172" t="s">
        <v>6880</v>
      </c>
    </row>
    <row r="4538" spans="2:7" x14ac:dyDescent="0.25">
      <c r="B4538" s="172" t="s">
        <v>6398</v>
      </c>
      <c r="C4538" s="172" t="s">
        <v>6399</v>
      </c>
      <c r="D4538" s="172" t="s">
        <v>6400</v>
      </c>
      <c r="E4538" s="172" t="s">
        <v>6956</v>
      </c>
      <c r="F4538" s="172" t="s">
        <v>1126</v>
      </c>
      <c r="G4538" s="172" t="s">
        <v>6957</v>
      </c>
    </row>
    <row r="4539" spans="2:7" x14ac:dyDescent="0.25">
      <c r="B4539" s="172" t="s">
        <v>6398</v>
      </c>
      <c r="C4539" s="172" t="s">
        <v>6399</v>
      </c>
      <c r="D4539" s="172" t="s">
        <v>6400</v>
      </c>
      <c r="E4539" s="172" t="s">
        <v>6958</v>
      </c>
      <c r="F4539" s="172" t="s">
        <v>1126</v>
      </c>
      <c r="G4539" s="172" t="s">
        <v>6884</v>
      </c>
    </row>
    <row r="4540" spans="2:7" x14ac:dyDescent="0.25">
      <c r="B4540" s="172" t="s">
        <v>6398</v>
      </c>
      <c r="C4540" s="172" t="s">
        <v>6399</v>
      </c>
      <c r="D4540" s="172" t="s">
        <v>6400</v>
      </c>
      <c r="E4540" s="172" t="s">
        <v>6959</v>
      </c>
      <c r="F4540" s="172" t="s">
        <v>879</v>
      </c>
      <c r="G4540" s="172">
        <v>310</v>
      </c>
    </row>
    <row r="4541" spans="2:7" x14ac:dyDescent="0.25">
      <c r="B4541" s="172" t="s">
        <v>6398</v>
      </c>
      <c r="C4541" s="172" t="s">
        <v>6399</v>
      </c>
      <c r="D4541" s="172" t="s">
        <v>6400</v>
      </c>
      <c r="E4541" s="172" t="s">
        <v>6960</v>
      </c>
      <c r="F4541" s="172" t="s">
        <v>1126</v>
      </c>
      <c r="G4541" s="172" t="s">
        <v>6961</v>
      </c>
    </row>
    <row r="4542" spans="2:7" x14ac:dyDescent="0.25">
      <c r="B4542" s="172" t="s">
        <v>6398</v>
      </c>
      <c r="C4542" s="172" t="s">
        <v>6399</v>
      </c>
      <c r="D4542" s="172" t="s">
        <v>6400</v>
      </c>
      <c r="E4542" s="172" t="s">
        <v>6962</v>
      </c>
      <c r="F4542" s="172" t="s">
        <v>1126</v>
      </c>
      <c r="G4542" s="172" t="s">
        <v>6963</v>
      </c>
    </row>
    <row r="4543" spans="2:7" x14ac:dyDescent="0.25">
      <c r="B4543" s="172" t="s">
        <v>6398</v>
      </c>
      <c r="C4543" s="172" t="s">
        <v>6399</v>
      </c>
      <c r="D4543" s="172" t="s">
        <v>6400</v>
      </c>
      <c r="E4543" s="172" t="s">
        <v>6964</v>
      </c>
      <c r="F4543" s="172" t="s">
        <v>1126</v>
      </c>
      <c r="G4543" s="172" t="s">
        <v>6965</v>
      </c>
    </row>
    <row r="4544" spans="2:7" x14ac:dyDescent="0.25">
      <c r="B4544" s="172" t="s">
        <v>6398</v>
      </c>
      <c r="C4544" s="172" t="s">
        <v>6399</v>
      </c>
      <c r="D4544" s="172" t="s">
        <v>6400</v>
      </c>
      <c r="E4544" s="172" t="s">
        <v>6966</v>
      </c>
      <c r="F4544" s="172" t="s">
        <v>910</v>
      </c>
      <c r="G4544" s="172" t="s">
        <v>6406</v>
      </c>
    </row>
    <row r="4545" spans="2:7" x14ac:dyDescent="0.25">
      <c r="B4545" s="172" t="s">
        <v>6398</v>
      </c>
      <c r="C4545" s="172" t="s">
        <v>6399</v>
      </c>
      <c r="D4545" s="172" t="s">
        <v>6400</v>
      </c>
      <c r="E4545" s="172" t="s">
        <v>6967</v>
      </c>
      <c r="F4545" s="172" t="s">
        <v>873</v>
      </c>
      <c r="G4545" s="172" t="s">
        <v>6406</v>
      </c>
    </row>
    <row r="4546" spans="2:7" x14ac:dyDescent="0.25">
      <c r="B4546" s="172" t="s">
        <v>6398</v>
      </c>
      <c r="C4546" s="172" t="s">
        <v>6399</v>
      </c>
      <c r="D4546" s="172" t="s">
        <v>6400</v>
      </c>
      <c r="E4546" s="172" t="s">
        <v>6968</v>
      </c>
      <c r="F4546" s="172" t="s">
        <v>1215</v>
      </c>
      <c r="G4546" s="172" t="s">
        <v>6943</v>
      </c>
    </row>
    <row r="4547" spans="2:7" x14ac:dyDescent="0.25">
      <c r="B4547" s="172" t="s">
        <v>6398</v>
      </c>
      <c r="C4547" s="172" t="s">
        <v>6399</v>
      </c>
      <c r="D4547" s="172" t="s">
        <v>6400</v>
      </c>
      <c r="E4547" s="172" t="s">
        <v>6969</v>
      </c>
      <c r="F4547" s="172" t="s">
        <v>6970</v>
      </c>
      <c r="G4547" s="172" t="s">
        <v>6971</v>
      </c>
    </row>
    <row r="4548" spans="2:7" x14ac:dyDescent="0.25">
      <c r="B4548" s="172" t="s">
        <v>6972</v>
      </c>
      <c r="C4548" s="172" t="s">
        <v>6399</v>
      </c>
      <c r="D4548" s="172" t="s">
        <v>6400</v>
      </c>
      <c r="E4548" s="172" t="s">
        <v>6973</v>
      </c>
      <c r="F4548" s="172" t="s">
        <v>879</v>
      </c>
      <c r="G4548" s="172">
        <v>150</v>
      </c>
    </row>
    <row r="4549" spans="2:7" x14ac:dyDescent="0.25">
      <c r="B4549" s="172" t="s">
        <v>6974</v>
      </c>
      <c r="C4549" s="172" t="s">
        <v>6399</v>
      </c>
      <c r="D4549" s="172" t="s">
        <v>6400</v>
      </c>
      <c r="E4549" s="172" t="s">
        <v>6975</v>
      </c>
      <c r="F4549" s="172" t="s">
        <v>888</v>
      </c>
      <c r="G4549" s="172">
        <v>5</v>
      </c>
    </row>
    <row r="4550" spans="2:7" x14ac:dyDescent="0.25">
      <c r="B4550" s="172" t="s">
        <v>6976</v>
      </c>
      <c r="C4550" s="172" t="s">
        <v>6399</v>
      </c>
      <c r="D4550" s="172" t="s">
        <v>6400</v>
      </c>
      <c r="E4550" s="172" t="s">
        <v>6977</v>
      </c>
      <c r="F4550" s="172" t="s">
        <v>888</v>
      </c>
      <c r="G4550" s="172">
        <v>10</v>
      </c>
    </row>
    <row r="4551" spans="2:7" x14ac:dyDescent="0.25">
      <c r="B4551" s="172" t="s">
        <v>6978</v>
      </c>
      <c r="C4551" s="172" t="s">
        <v>6399</v>
      </c>
      <c r="D4551" s="172" t="s">
        <v>6400</v>
      </c>
      <c r="E4551" s="172" t="s">
        <v>6979</v>
      </c>
      <c r="F4551" s="172" t="s">
        <v>924</v>
      </c>
      <c r="G4551" s="172" t="s">
        <v>6406</v>
      </c>
    </row>
    <row r="4552" spans="2:7" x14ac:dyDescent="0.25">
      <c r="B4552" s="172" t="s">
        <v>6972</v>
      </c>
      <c r="C4552" s="172" t="s">
        <v>6399</v>
      </c>
      <c r="D4552" s="172" t="s">
        <v>6400</v>
      </c>
      <c r="E4552" s="172" t="s">
        <v>6980</v>
      </c>
      <c r="F4552" s="172" t="s">
        <v>865</v>
      </c>
      <c r="G4552" s="172">
        <v>20</v>
      </c>
    </row>
    <row r="4553" spans="2:7" x14ac:dyDescent="0.25">
      <c r="B4553" s="172" t="s">
        <v>6981</v>
      </c>
      <c r="C4553" s="172" t="s">
        <v>6399</v>
      </c>
      <c r="D4553" s="172" t="s">
        <v>6400</v>
      </c>
      <c r="E4553" s="172" t="s">
        <v>6982</v>
      </c>
      <c r="F4553" s="172" t="s">
        <v>1041</v>
      </c>
      <c r="G4553" s="172" t="s">
        <v>6406</v>
      </c>
    </row>
    <row r="4554" spans="2:7" x14ac:dyDescent="0.25">
      <c r="B4554" s="172" t="s">
        <v>6983</v>
      </c>
      <c r="C4554" s="172" t="s">
        <v>6399</v>
      </c>
      <c r="D4554" s="172" t="s">
        <v>6400</v>
      </c>
      <c r="E4554" s="172" t="s">
        <v>6984</v>
      </c>
      <c r="F4554" s="172" t="s">
        <v>1041</v>
      </c>
      <c r="G4554" s="172" t="s">
        <v>6406</v>
      </c>
    </row>
    <row r="4555" spans="2:7" x14ac:dyDescent="0.25">
      <c r="B4555" s="172" t="s">
        <v>6985</v>
      </c>
      <c r="C4555" s="172" t="s">
        <v>6399</v>
      </c>
      <c r="D4555" s="172" t="s">
        <v>6400</v>
      </c>
      <c r="E4555" s="172" t="s">
        <v>6986</v>
      </c>
      <c r="F4555" s="172" t="s">
        <v>1041</v>
      </c>
      <c r="G4555" s="172" t="s">
        <v>6406</v>
      </c>
    </row>
    <row r="4556" spans="2:7" x14ac:dyDescent="0.25">
      <c r="B4556" s="172" t="s">
        <v>6987</v>
      </c>
      <c r="C4556" s="172" t="s">
        <v>6399</v>
      </c>
      <c r="D4556" s="172" t="s">
        <v>6400</v>
      </c>
      <c r="E4556" s="172" t="s">
        <v>6988</v>
      </c>
      <c r="F4556" s="172" t="s">
        <v>1041</v>
      </c>
      <c r="G4556" s="172" t="s">
        <v>6406</v>
      </c>
    </row>
    <row r="4557" spans="2:7" x14ac:dyDescent="0.25">
      <c r="B4557" s="172" t="s">
        <v>6989</v>
      </c>
      <c r="C4557" s="172" t="s">
        <v>6399</v>
      </c>
      <c r="D4557" s="172" t="s">
        <v>6400</v>
      </c>
      <c r="E4557" s="172" t="s">
        <v>6990</v>
      </c>
      <c r="F4557" s="172" t="s">
        <v>1041</v>
      </c>
      <c r="G4557" s="172">
        <v>5</v>
      </c>
    </row>
    <row r="4558" spans="2:7" x14ac:dyDescent="0.25">
      <c r="B4558" s="172" t="s">
        <v>6991</v>
      </c>
      <c r="C4558" s="172" t="s">
        <v>6399</v>
      </c>
      <c r="D4558" s="172" t="s">
        <v>6400</v>
      </c>
      <c r="E4558" s="172" t="s">
        <v>6992</v>
      </c>
      <c r="F4558" s="172" t="s">
        <v>1041</v>
      </c>
      <c r="G4558" s="172" t="s">
        <v>6406</v>
      </c>
    </row>
    <row r="4559" spans="2:7" x14ac:dyDescent="0.25">
      <c r="B4559" s="172" t="s">
        <v>6993</v>
      </c>
      <c r="C4559" s="172" t="s">
        <v>6399</v>
      </c>
      <c r="D4559" s="172" t="s">
        <v>6400</v>
      </c>
      <c r="E4559" s="172" t="s">
        <v>6994</v>
      </c>
      <c r="F4559" s="172" t="s">
        <v>1041</v>
      </c>
      <c r="G4559" s="172" t="s">
        <v>6406</v>
      </c>
    </row>
    <row r="4560" spans="2:7" x14ac:dyDescent="0.25">
      <c r="B4560" s="172" t="s">
        <v>2778</v>
      </c>
      <c r="C4560" s="172" t="s">
        <v>6399</v>
      </c>
      <c r="D4560" s="172" t="s">
        <v>6400</v>
      </c>
      <c r="E4560" s="172" t="s">
        <v>6995</v>
      </c>
      <c r="F4560" s="172" t="s">
        <v>888</v>
      </c>
      <c r="G4560" s="172">
        <v>50</v>
      </c>
    </row>
    <row r="4561" spans="2:7" x14ac:dyDescent="0.25">
      <c r="B4561" s="172" t="s">
        <v>1018</v>
      </c>
      <c r="C4561" s="172" t="s">
        <v>6399</v>
      </c>
      <c r="D4561" s="172" t="s">
        <v>6400</v>
      </c>
      <c r="E4561" s="172" t="s">
        <v>6996</v>
      </c>
      <c r="F4561" s="172" t="s">
        <v>924</v>
      </c>
      <c r="G4561" s="172">
        <v>10</v>
      </c>
    </row>
    <row r="4562" spans="2:7" x14ac:dyDescent="0.25">
      <c r="B4562" s="172" t="s">
        <v>6997</v>
      </c>
      <c r="C4562" s="172" t="s">
        <v>6399</v>
      </c>
      <c r="D4562" s="172" t="s">
        <v>6400</v>
      </c>
      <c r="E4562" s="172" t="s">
        <v>6998</v>
      </c>
      <c r="F4562" s="172" t="s">
        <v>865</v>
      </c>
      <c r="G4562" s="172">
        <v>30</v>
      </c>
    </row>
    <row r="4563" spans="2:7" x14ac:dyDescent="0.25">
      <c r="B4563" s="172" t="s">
        <v>6997</v>
      </c>
      <c r="C4563" s="172" t="s">
        <v>6399</v>
      </c>
      <c r="D4563" s="172" t="s">
        <v>6400</v>
      </c>
      <c r="E4563" s="172" t="s">
        <v>6999</v>
      </c>
      <c r="F4563" s="172" t="s">
        <v>890</v>
      </c>
      <c r="G4563" s="172">
        <v>20</v>
      </c>
    </row>
    <row r="4564" spans="2:7" x14ac:dyDescent="0.25">
      <c r="B4564" s="172" t="s">
        <v>7000</v>
      </c>
      <c r="C4564" s="172" t="s">
        <v>6399</v>
      </c>
      <c r="D4564" s="172" t="s">
        <v>6400</v>
      </c>
      <c r="E4564" s="172" t="s">
        <v>7001</v>
      </c>
      <c r="F4564" s="172" t="s">
        <v>886</v>
      </c>
      <c r="G4564" s="172">
        <v>15</v>
      </c>
    </row>
    <row r="4565" spans="2:7" x14ac:dyDescent="0.25">
      <c r="B4565" s="172" t="s">
        <v>3028</v>
      </c>
      <c r="C4565" s="172" t="s">
        <v>6399</v>
      </c>
      <c r="D4565" s="172" t="s">
        <v>6400</v>
      </c>
      <c r="E4565" s="172" t="s">
        <v>7002</v>
      </c>
      <c r="F4565" s="172" t="s">
        <v>869</v>
      </c>
      <c r="G4565" s="172">
        <v>30</v>
      </c>
    </row>
    <row r="4566" spans="2:7" x14ac:dyDescent="0.25">
      <c r="B4566" s="172" t="s">
        <v>6997</v>
      </c>
      <c r="C4566" s="172" t="s">
        <v>6399</v>
      </c>
      <c r="D4566" s="172" t="s">
        <v>6400</v>
      </c>
      <c r="E4566" s="172" t="s">
        <v>7003</v>
      </c>
      <c r="F4566" s="172" t="s">
        <v>1022</v>
      </c>
      <c r="G4566" s="172">
        <v>10</v>
      </c>
    </row>
    <row r="4567" spans="2:7" x14ac:dyDescent="0.25">
      <c r="B4567" s="172" t="s">
        <v>6997</v>
      </c>
      <c r="C4567" s="172" t="s">
        <v>6399</v>
      </c>
      <c r="D4567" s="172" t="s">
        <v>6400</v>
      </c>
      <c r="E4567" s="172" t="s">
        <v>7004</v>
      </c>
      <c r="F4567" s="172" t="s">
        <v>879</v>
      </c>
      <c r="G4567" s="172">
        <v>150</v>
      </c>
    </row>
    <row r="4568" spans="2:7" x14ac:dyDescent="0.25">
      <c r="B4568" s="172" t="s">
        <v>7005</v>
      </c>
      <c r="C4568" s="172" t="s">
        <v>6399</v>
      </c>
      <c r="D4568" s="172" t="s">
        <v>6400</v>
      </c>
      <c r="E4568" s="172" t="s">
        <v>7006</v>
      </c>
      <c r="F4568" s="172" t="s">
        <v>865</v>
      </c>
      <c r="G4568" s="172">
        <v>100</v>
      </c>
    </row>
    <row r="4569" spans="2:7" x14ac:dyDescent="0.25">
      <c r="B4569" s="172" t="s">
        <v>7007</v>
      </c>
      <c r="C4569" s="172" t="s">
        <v>6399</v>
      </c>
      <c r="D4569" s="172" t="s">
        <v>6400</v>
      </c>
      <c r="E4569" s="172" t="s">
        <v>7008</v>
      </c>
      <c r="F4569" s="172" t="s">
        <v>1041</v>
      </c>
      <c r="G4569" s="172" t="s">
        <v>6406</v>
      </c>
    </row>
    <row r="4570" spans="2:7" x14ac:dyDescent="0.25">
      <c r="B4570" s="172" t="s">
        <v>7009</v>
      </c>
      <c r="C4570" s="172" t="s">
        <v>6399</v>
      </c>
      <c r="D4570" s="172" t="s">
        <v>6400</v>
      </c>
      <c r="E4570" s="172" t="s">
        <v>7010</v>
      </c>
      <c r="F4570" s="172" t="s">
        <v>869</v>
      </c>
      <c r="G4570" s="172">
        <v>10</v>
      </c>
    </row>
    <row r="4571" spans="2:7" x14ac:dyDescent="0.25">
      <c r="B4571" s="172" t="s">
        <v>7009</v>
      </c>
      <c r="C4571" s="172" t="s">
        <v>6399</v>
      </c>
      <c r="D4571" s="172" t="s">
        <v>6400</v>
      </c>
      <c r="E4571" s="172" t="s">
        <v>7011</v>
      </c>
      <c r="F4571" s="172" t="s">
        <v>865</v>
      </c>
      <c r="G4571" s="172">
        <v>50</v>
      </c>
    </row>
    <row r="4572" spans="2:7" x14ac:dyDescent="0.25">
      <c r="B4572" s="172" t="s">
        <v>7009</v>
      </c>
      <c r="C4572" s="172" t="s">
        <v>6399</v>
      </c>
      <c r="D4572" s="172" t="s">
        <v>6400</v>
      </c>
      <c r="E4572" s="172" t="s">
        <v>7012</v>
      </c>
      <c r="F4572" s="172" t="s">
        <v>879</v>
      </c>
      <c r="G4572" s="172">
        <v>200</v>
      </c>
    </row>
    <row r="4573" spans="2:7" x14ac:dyDescent="0.25">
      <c r="B4573" s="172" t="s">
        <v>7009</v>
      </c>
      <c r="C4573" s="172" t="s">
        <v>6399</v>
      </c>
      <c r="D4573" s="172" t="s">
        <v>6400</v>
      </c>
      <c r="E4573" s="172" t="s">
        <v>7013</v>
      </c>
      <c r="F4573" s="172" t="s">
        <v>879</v>
      </c>
      <c r="G4573" s="172">
        <v>300</v>
      </c>
    </row>
    <row r="4574" spans="2:7" x14ac:dyDescent="0.25">
      <c r="B4574" s="172" t="s">
        <v>2871</v>
      </c>
      <c r="C4574" s="172" t="s">
        <v>6399</v>
      </c>
      <c r="D4574" s="172" t="s">
        <v>6400</v>
      </c>
      <c r="E4574" s="172" t="s">
        <v>7014</v>
      </c>
      <c r="F4574" s="172" t="s">
        <v>869</v>
      </c>
      <c r="G4574" s="172">
        <v>15</v>
      </c>
    </row>
    <row r="4575" spans="2:7" x14ac:dyDescent="0.25">
      <c r="B4575" s="172" t="s">
        <v>2871</v>
      </c>
      <c r="C4575" s="172" t="s">
        <v>6399</v>
      </c>
      <c r="D4575" s="172" t="s">
        <v>6400</v>
      </c>
      <c r="E4575" s="172" t="s">
        <v>7015</v>
      </c>
      <c r="F4575" s="172" t="s">
        <v>873</v>
      </c>
      <c r="G4575" s="172">
        <v>100</v>
      </c>
    </row>
    <row r="4576" spans="2:7" x14ac:dyDescent="0.25">
      <c r="B4576" s="172" t="s">
        <v>2871</v>
      </c>
      <c r="C4576" s="172" t="s">
        <v>6399</v>
      </c>
      <c r="D4576" s="172" t="s">
        <v>6400</v>
      </c>
      <c r="E4576" s="172" t="s">
        <v>7016</v>
      </c>
      <c r="F4576" s="172" t="s">
        <v>879</v>
      </c>
      <c r="G4576" s="172">
        <v>200</v>
      </c>
    </row>
    <row r="4577" spans="2:7" x14ac:dyDescent="0.25">
      <c r="B4577" s="172" t="s">
        <v>2871</v>
      </c>
      <c r="C4577" s="172" t="s">
        <v>6399</v>
      </c>
      <c r="D4577" s="172" t="s">
        <v>6400</v>
      </c>
      <c r="E4577" s="172" t="s">
        <v>7017</v>
      </c>
      <c r="F4577" s="172" t="s">
        <v>873</v>
      </c>
      <c r="G4577" s="172">
        <v>80</v>
      </c>
    </row>
    <row r="4578" spans="2:7" x14ac:dyDescent="0.25">
      <c r="B4578" s="172" t="s">
        <v>6398</v>
      </c>
      <c r="C4578" s="172" t="s">
        <v>6399</v>
      </c>
      <c r="D4578" s="172" t="s">
        <v>6400</v>
      </c>
      <c r="E4578" s="172" t="s">
        <v>7018</v>
      </c>
      <c r="F4578" s="172" t="s">
        <v>1126</v>
      </c>
      <c r="G4578" s="172" t="s">
        <v>7019</v>
      </c>
    </row>
    <row r="4579" spans="2:7" x14ac:dyDescent="0.25">
      <c r="B4579" s="172" t="s">
        <v>6398</v>
      </c>
      <c r="C4579" s="172" t="s">
        <v>6399</v>
      </c>
      <c r="D4579" s="172" t="s">
        <v>6400</v>
      </c>
      <c r="E4579" s="172" t="s">
        <v>7020</v>
      </c>
      <c r="F4579" s="172" t="s">
        <v>1215</v>
      </c>
      <c r="G4579" s="172" t="s">
        <v>7021</v>
      </c>
    </row>
    <row r="4580" spans="2:7" x14ac:dyDescent="0.25">
      <c r="B4580" s="172" t="s">
        <v>7022</v>
      </c>
      <c r="C4580" s="172" t="s">
        <v>6399</v>
      </c>
      <c r="D4580" s="172" t="s">
        <v>6400</v>
      </c>
      <c r="E4580" s="172" t="s">
        <v>7023</v>
      </c>
      <c r="F4580" s="172" t="s">
        <v>1022</v>
      </c>
      <c r="G4580" s="172">
        <v>10</v>
      </c>
    </row>
    <row r="4581" spans="2:7" x14ac:dyDescent="0.25">
      <c r="B4581" s="172" t="s">
        <v>7022</v>
      </c>
      <c r="C4581" s="172" t="s">
        <v>6399</v>
      </c>
      <c r="D4581" s="172" t="s">
        <v>6400</v>
      </c>
      <c r="E4581" s="172" t="s">
        <v>7024</v>
      </c>
      <c r="F4581" s="172" t="s">
        <v>869</v>
      </c>
      <c r="G4581" s="172">
        <v>40</v>
      </c>
    </row>
    <row r="4582" spans="2:7" x14ac:dyDescent="0.25">
      <c r="B4582" s="172" t="s">
        <v>6523</v>
      </c>
      <c r="C4582" s="172" t="s">
        <v>6399</v>
      </c>
      <c r="D4582" s="172" t="s">
        <v>6400</v>
      </c>
      <c r="E4582" s="172" t="s">
        <v>7025</v>
      </c>
      <c r="F4582" s="172" t="s">
        <v>890</v>
      </c>
      <c r="G4582" s="172">
        <v>5</v>
      </c>
    </row>
    <row r="4583" spans="2:7" x14ac:dyDescent="0.25">
      <c r="B4583" s="172" t="s">
        <v>7026</v>
      </c>
      <c r="C4583" s="172" t="s">
        <v>6399</v>
      </c>
      <c r="D4583" s="172" t="s">
        <v>6400</v>
      </c>
      <c r="E4583" s="172" t="s">
        <v>7027</v>
      </c>
      <c r="F4583" s="172" t="s">
        <v>1041</v>
      </c>
      <c r="G4583" s="172" t="s">
        <v>6406</v>
      </c>
    </row>
    <row r="4584" spans="2:7" x14ac:dyDescent="0.25">
      <c r="B4584" s="172" t="s">
        <v>6398</v>
      </c>
      <c r="C4584" s="172" t="s">
        <v>6399</v>
      </c>
      <c r="D4584" s="172" t="s">
        <v>6400</v>
      </c>
      <c r="E4584" s="172" t="s">
        <v>7028</v>
      </c>
      <c r="F4584" s="172" t="s">
        <v>1215</v>
      </c>
      <c r="G4584" s="172" t="s">
        <v>7029</v>
      </c>
    </row>
    <row r="4585" spans="2:7" x14ac:dyDescent="0.25">
      <c r="B4585" s="172" t="s">
        <v>5068</v>
      </c>
      <c r="C4585" s="172" t="s">
        <v>6399</v>
      </c>
      <c r="D4585" s="172" t="s">
        <v>6400</v>
      </c>
      <c r="E4585" s="172" t="s">
        <v>7030</v>
      </c>
      <c r="F4585" s="172" t="s">
        <v>1041</v>
      </c>
      <c r="G4585" s="172">
        <v>5</v>
      </c>
    </row>
    <row r="4586" spans="2:7" x14ac:dyDescent="0.25">
      <c r="B4586" s="172" t="s">
        <v>7031</v>
      </c>
      <c r="C4586" s="172" t="s">
        <v>6399</v>
      </c>
      <c r="D4586" s="172" t="s">
        <v>6400</v>
      </c>
      <c r="E4586" s="172" t="s">
        <v>7032</v>
      </c>
      <c r="F4586" s="172" t="s">
        <v>1041</v>
      </c>
      <c r="G4586" s="172" t="s">
        <v>6406</v>
      </c>
    </row>
    <row r="4587" spans="2:7" x14ac:dyDescent="0.25">
      <c r="B4587" s="172" t="s">
        <v>2797</v>
      </c>
      <c r="C4587" s="172" t="s">
        <v>6399</v>
      </c>
      <c r="D4587" s="172" t="s">
        <v>6400</v>
      </c>
      <c r="E4587" s="172" t="s">
        <v>7033</v>
      </c>
      <c r="F4587" s="172" t="s">
        <v>1041</v>
      </c>
      <c r="G4587" s="172" t="s">
        <v>6406</v>
      </c>
    </row>
    <row r="4588" spans="2:7" x14ac:dyDescent="0.25">
      <c r="B4588" s="172" t="s">
        <v>7034</v>
      </c>
      <c r="C4588" s="172" t="s">
        <v>6399</v>
      </c>
      <c r="D4588" s="172" t="s">
        <v>6400</v>
      </c>
      <c r="E4588" s="172" t="s">
        <v>7035</v>
      </c>
      <c r="F4588" s="172" t="s">
        <v>1041</v>
      </c>
      <c r="G4588" s="172" t="s">
        <v>6406</v>
      </c>
    </row>
    <row r="4589" spans="2:7" x14ac:dyDescent="0.25">
      <c r="B4589" s="172" t="s">
        <v>6398</v>
      </c>
      <c r="C4589" s="172" t="s">
        <v>6399</v>
      </c>
      <c r="D4589" s="172" t="s">
        <v>6400</v>
      </c>
      <c r="E4589" s="172" t="s">
        <v>7036</v>
      </c>
      <c r="F4589" s="172" t="s">
        <v>7037</v>
      </c>
      <c r="G4589" s="172" t="s">
        <v>6406</v>
      </c>
    </row>
    <row r="4590" spans="2:7" x14ac:dyDescent="0.25">
      <c r="B4590" s="172" t="s">
        <v>7038</v>
      </c>
      <c r="C4590" s="172" t="s">
        <v>6399</v>
      </c>
      <c r="D4590" s="172" t="s">
        <v>6400</v>
      </c>
      <c r="E4590" s="172" t="s">
        <v>7039</v>
      </c>
      <c r="F4590" s="172" t="s">
        <v>1041</v>
      </c>
      <c r="G4590" s="172" t="s">
        <v>6406</v>
      </c>
    </row>
    <row r="4591" spans="2:7" x14ac:dyDescent="0.25">
      <c r="B4591" s="172" t="s">
        <v>6398</v>
      </c>
      <c r="C4591" s="172" t="s">
        <v>6399</v>
      </c>
      <c r="D4591" s="172" t="s">
        <v>6400</v>
      </c>
      <c r="E4591" s="172" t="s">
        <v>7040</v>
      </c>
      <c r="F4591" s="172" t="s">
        <v>1215</v>
      </c>
      <c r="G4591" s="172" t="s">
        <v>7041</v>
      </c>
    </row>
    <row r="4592" spans="2:7" x14ac:dyDescent="0.25">
      <c r="B4592" s="172" t="s">
        <v>6398</v>
      </c>
      <c r="C4592" s="172" t="s">
        <v>6399</v>
      </c>
      <c r="D4592" s="172" t="s">
        <v>6400</v>
      </c>
      <c r="E4592" s="172" t="s">
        <v>7042</v>
      </c>
      <c r="F4592" s="172" t="s">
        <v>6929</v>
      </c>
      <c r="G4592" s="172" t="s">
        <v>7043</v>
      </c>
    </row>
    <row r="4593" spans="2:7" x14ac:dyDescent="0.25">
      <c r="B4593" s="172" t="s">
        <v>6398</v>
      </c>
      <c r="C4593" s="172" t="s">
        <v>6399</v>
      </c>
      <c r="D4593" s="172" t="s">
        <v>6400</v>
      </c>
      <c r="E4593" s="172" t="s">
        <v>7044</v>
      </c>
      <c r="F4593" s="172" t="s">
        <v>1215</v>
      </c>
      <c r="G4593" s="172" t="s">
        <v>7045</v>
      </c>
    </row>
    <row r="4594" spans="2:7" x14ac:dyDescent="0.25">
      <c r="B4594" s="172" t="s">
        <v>7046</v>
      </c>
      <c r="C4594" s="172" t="s">
        <v>6399</v>
      </c>
      <c r="D4594" s="172" t="s">
        <v>6400</v>
      </c>
      <c r="E4594" s="172" t="s">
        <v>7047</v>
      </c>
      <c r="F4594" s="172" t="s">
        <v>1041</v>
      </c>
      <c r="G4594" s="172" t="s">
        <v>6406</v>
      </c>
    </row>
    <row r="4595" spans="2:7" x14ac:dyDescent="0.25">
      <c r="B4595" s="172" t="s">
        <v>6398</v>
      </c>
      <c r="C4595" s="172" t="s">
        <v>6399</v>
      </c>
      <c r="D4595" s="172" t="s">
        <v>6400</v>
      </c>
      <c r="E4595" s="172" t="s">
        <v>7048</v>
      </c>
      <c r="F4595" s="172" t="s">
        <v>1126</v>
      </c>
      <c r="G4595" s="172" t="s">
        <v>7049</v>
      </c>
    </row>
    <row r="4596" spans="2:7" x14ac:dyDescent="0.25">
      <c r="B4596" s="172" t="s">
        <v>6398</v>
      </c>
      <c r="C4596" s="172" t="s">
        <v>6399</v>
      </c>
      <c r="D4596" s="172" t="s">
        <v>6400</v>
      </c>
      <c r="E4596" s="172" t="s">
        <v>7050</v>
      </c>
      <c r="F4596" s="172" t="s">
        <v>1126</v>
      </c>
      <c r="G4596" s="172" t="s">
        <v>7051</v>
      </c>
    </row>
    <row r="4597" spans="2:7" x14ac:dyDescent="0.25">
      <c r="B4597" s="172" t="s">
        <v>6398</v>
      </c>
      <c r="C4597" s="172" t="s">
        <v>6399</v>
      </c>
      <c r="D4597" s="172" t="s">
        <v>6400</v>
      </c>
      <c r="E4597" s="172" t="s">
        <v>7052</v>
      </c>
      <c r="F4597" s="172" t="s">
        <v>1215</v>
      </c>
      <c r="G4597" s="172" t="s">
        <v>7053</v>
      </c>
    </row>
    <row r="4598" spans="2:7" x14ac:dyDescent="0.25">
      <c r="B4598" s="172" t="s">
        <v>6398</v>
      </c>
      <c r="C4598" s="172" t="s">
        <v>6399</v>
      </c>
      <c r="D4598" s="172" t="s">
        <v>6400</v>
      </c>
      <c r="E4598" s="172" t="s">
        <v>7054</v>
      </c>
      <c r="F4598" s="172" t="s">
        <v>1215</v>
      </c>
      <c r="G4598" s="172" t="s">
        <v>7055</v>
      </c>
    </row>
    <row r="4599" spans="2:7" x14ac:dyDescent="0.25">
      <c r="B4599" s="172" t="s">
        <v>6398</v>
      </c>
      <c r="C4599" s="172" t="s">
        <v>6399</v>
      </c>
      <c r="D4599" s="172" t="s">
        <v>6400</v>
      </c>
      <c r="E4599" s="172" t="s">
        <v>7056</v>
      </c>
      <c r="F4599" s="172" t="s">
        <v>1126</v>
      </c>
      <c r="G4599" s="172" t="s">
        <v>7057</v>
      </c>
    </row>
    <row r="4600" spans="2:7" x14ac:dyDescent="0.25">
      <c r="B4600" s="172" t="s">
        <v>6398</v>
      </c>
      <c r="C4600" s="172" t="s">
        <v>6399</v>
      </c>
      <c r="D4600" s="172" t="s">
        <v>6400</v>
      </c>
      <c r="E4600" s="172" t="s">
        <v>7058</v>
      </c>
      <c r="F4600" s="172" t="s">
        <v>1215</v>
      </c>
      <c r="G4600" s="172" t="s">
        <v>7059</v>
      </c>
    </row>
    <row r="4601" spans="2:7" x14ac:dyDescent="0.25">
      <c r="B4601" s="172" t="s">
        <v>6398</v>
      </c>
      <c r="C4601" s="172" t="s">
        <v>6399</v>
      </c>
      <c r="D4601" s="172" t="s">
        <v>6400</v>
      </c>
      <c r="E4601" s="172" t="s">
        <v>7060</v>
      </c>
      <c r="F4601" s="172" t="s">
        <v>1126</v>
      </c>
      <c r="G4601" s="172" t="s">
        <v>7061</v>
      </c>
    </row>
    <row r="4602" spans="2:7" x14ac:dyDescent="0.25">
      <c r="B4602" s="172" t="s">
        <v>6398</v>
      </c>
      <c r="C4602" s="172" t="s">
        <v>6399</v>
      </c>
      <c r="D4602" s="172" t="s">
        <v>6400</v>
      </c>
      <c r="E4602" s="172" t="s">
        <v>7062</v>
      </c>
      <c r="F4602" s="172" t="s">
        <v>1126</v>
      </c>
      <c r="G4602" s="172" t="s">
        <v>7063</v>
      </c>
    </row>
    <row r="4603" spans="2:7" x14ac:dyDescent="0.25">
      <c r="B4603" s="172" t="s">
        <v>6398</v>
      </c>
      <c r="C4603" s="172" t="s">
        <v>6399</v>
      </c>
      <c r="D4603" s="172" t="s">
        <v>6400</v>
      </c>
      <c r="E4603" s="172" t="s">
        <v>7064</v>
      </c>
      <c r="F4603" s="172" t="s">
        <v>1215</v>
      </c>
      <c r="G4603" s="172" t="s">
        <v>7065</v>
      </c>
    </row>
    <row r="4604" spans="2:7" x14ac:dyDescent="0.25">
      <c r="B4604" s="172" t="s">
        <v>6398</v>
      </c>
      <c r="C4604" s="172" t="s">
        <v>6399</v>
      </c>
      <c r="D4604" s="172" t="s">
        <v>6400</v>
      </c>
      <c r="E4604" s="172" t="s">
        <v>7066</v>
      </c>
      <c r="F4604" s="172" t="s">
        <v>1215</v>
      </c>
      <c r="G4604" s="172" t="s">
        <v>7067</v>
      </c>
    </row>
    <row r="4605" spans="2:7" x14ac:dyDescent="0.25">
      <c r="B4605" s="172" t="s">
        <v>6398</v>
      </c>
      <c r="C4605" s="172" t="s">
        <v>6399</v>
      </c>
      <c r="D4605" s="172" t="s">
        <v>6400</v>
      </c>
      <c r="E4605" s="172" t="s">
        <v>7068</v>
      </c>
      <c r="F4605" s="172" t="s">
        <v>1215</v>
      </c>
      <c r="G4605" s="172" t="s">
        <v>6406</v>
      </c>
    </row>
    <row r="4606" spans="2:7" x14ac:dyDescent="0.25">
      <c r="B4606" s="172" t="s">
        <v>6398</v>
      </c>
      <c r="C4606" s="172" t="s">
        <v>6399</v>
      </c>
      <c r="D4606" s="172" t="s">
        <v>6400</v>
      </c>
      <c r="E4606" s="172" t="s">
        <v>7069</v>
      </c>
      <c r="F4606" s="172" t="s">
        <v>869</v>
      </c>
      <c r="G4606" s="172">
        <v>50</v>
      </c>
    </row>
    <row r="4607" spans="2:7" x14ac:dyDescent="0.25">
      <c r="B4607" s="172" t="s">
        <v>6398</v>
      </c>
      <c r="C4607" s="172" t="s">
        <v>6399</v>
      </c>
      <c r="D4607" s="172" t="s">
        <v>6400</v>
      </c>
      <c r="E4607" s="172" t="s">
        <v>7070</v>
      </c>
      <c r="F4607" s="172" t="s">
        <v>7071</v>
      </c>
      <c r="G4607" s="172" t="s">
        <v>7072</v>
      </c>
    </row>
    <row r="4608" spans="2:7" x14ac:dyDescent="0.25">
      <c r="B4608" s="172" t="s">
        <v>6398</v>
      </c>
      <c r="C4608" s="172" t="s">
        <v>6399</v>
      </c>
      <c r="D4608" s="172" t="s">
        <v>6400</v>
      </c>
      <c r="E4608" s="172" t="s">
        <v>7073</v>
      </c>
      <c r="F4608" s="172" t="s">
        <v>873</v>
      </c>
      <c r="G4608" s="172">
        <v>110</v>
      </c>
    </row>
    <row r="4609" spans="2:7" x14ac:dyDescent="0.25">
      <c r="B4609" s="172" t="s">
        <v>6398</v>
      </c>
      <c r="C4609" s="172" t="s">
        <v>6399</v>
      </c>
      <c r="D4609" s="172" t="s">
        <v>6400</v>
      </c>
      <c r="E4609" s="172" t="s">
        <v>7074</v>
      </c>
      <c r="F4609" s="172" t="s">
        <v>873</v>
      </c>
      <c r="G4609" s="172">
        <v>60</v>
      </c>
    </row>
    <row r="4610" spans="2:7" x14ac:dyDescent="0.25">
      <c r="B4610" s="172" t="s">
        <v>6398</v>
      </c>
      <c r="C4610" s="172" t="s">
        <v>6399</v>
      </c>
      <c r="D4610" s="172" t="s">
        <v>6400</v>
      </c>
      <c r="E4610" s="172" t="s">
        <v>7075</v>
      </c>
      <c r="F4610" s="172" t="s">
        <v>873</v>
      </c>
      <c r="G4610" s="172">
        <v>90</v>
      </c>
    </row>
    <row r="4611" spans="2:7" x14ac:dyDescent="0.25">
      <c r="B4611" s="172" t="s">
        <v>6398</v>
      </c>
      <c r="C4611" s="172" t="s">
        <v>6399</v>
      </c>
      <c r="D4611" s="172" t="s">
        <v>6400</v>
      </c>
      <c r="E4611" s="172" t="s">
        <v>7076</v>
      </c>
      <c r="F4611" s="172" t="s">
        <v>1126</v>
      </c>
      <c r="G4611" s="172" t="s">
        <v>7077</v>
      </c>
    </row>
    <row r="4612" spans="2:7" x14ac:dyDescent="0.25">
      <c r="B4612" s="172" t="s">
        <v>6398</v>
      </c>
      <c r="C4612" s="172" t="s">
        <v>6399</v>
      </c>
      <c r="D4612" s="172" t="s">
        <v>6400</v>
      </c>
      <c r="E4612" s="172" t="s">
        <v>7078</v>
      </c>
      <c r="F4612" s="172" t="s">
        <v>6859</v>
      </c>
      <c r="G4612" s="172" t="s">
        <v>7079</v>
      </c>
    </row>
    <row r="4613" spans="2:7" x14ac:dyDescent="0.25">
      <c r="B4613" s="172" t="s">
        <v>6398</v>
      </c>
      <c r="C4613" s="172" t="s">
        <v>6399</v>
      </c>
      <c r="D4613" s="172" t="s">
        <v>6400</v>
      </c>
      <c r="E4613" s="172" t="s">
        <v>7080</v>
      </c>
      <c r="F4613" s="172" t="s">
        <v>1215</v>
      </c>
      <c r="G4613" s="172" t="s">
        <v>7081</v>
      </c>
    </row>
    <row r="4614" spans="2:7" x14ac:dyDescent="0.25">
      <c r="B4614" s="172" t="s">
        <v>6398</v>
      </c>
      <c r="C4614" s="172" t="s">
        <v>6399</v>
      </c>
      <c r="D4614" s="172" t="s">
        <v>6400</v>
      </c>
      <c r="E4614" s="172" t="s">
        <v>7082</v>
      </c>
      <c r="F4614" s="172" t="s">
        <v>1126</v>
      </c>
      <c r="G4614" s="172" t="s">
        <v>7083</v>
      </c>
    </row>
    <row r="4615" spans="2:7" x14ac:dyDescent="0.25">
      <c r="B4615" s="172" t="s">
        <v>6398</v>
      </c>
      <c r="C4615" s="172" t="s">
        <v>6399</v>
      </c>
      <c r="D4615" s="172" t="s">
        <v>6400</v>
      </c>
      <c r="E4615" s="172" t="s">
        <v>7084</v>
      </c>
      <c r="F4615" s="172" t="s">
        <v>910</v>
      </c>
      <c r="G4615" s="172" t="s">
        <v>7085</v>
      </c>
    </row>
    <row r="4616" spans="2:7" x14ac:dyDescent="0.25">
      <c r="B4616" s="172" t="s">
        <v>6398</v>
      </c>
      <c r="C4616" s="172" t="s">
        <v>6399</v>
      </c>
      <c r="D4616" s="172" t="s">
        <v>6400</v>
      </c>
      <c r="E4616" s="172" t="s">
        <v>7086</v>
      </c>
      <c r="F4616" s="172" t="s">
        <v>873</v>
      </c>
      <c r="G4616" s="172">
        <v>50</v>
      </c>
    </row>
    <row r="4617" spans="2:7" x14ac:dyDescent="0.25">
      <c r="B4617" s="172" t="s">
        <v>6398</v>
      </c>
      <c r="C4617" s="172" t="s">
        <v>6399</v>
      </c>
      <c r="D4617" s="172" t="s">
        <v>6400</v>
      </c>
      <c r="E4617" s="172" t="s">
        <v>7087</v>
      </c>
      <c r="F4617" s="172" t="s">
        <v>879</v>
      </c>
      <c r="G4617" s="172">
        <v>200</v>
      </c>
    </row>
    <row r="4618" spans="2:7" x14ac:dyDescent="0.25">
      <c r="B4618" s="172" t="s">
        <v>6398</v>
      </c>
      <c r="C4618" s="172" t="s">
        <v>6399</v>
      </c>
      <c r="D4618" s="172" t="s">
        <v>6400</v>
      </c>
      <c r="E4618" s="172" t="s">
        <v>7088</v>
      </c>
      <c r="F4618" s="172" t="s">
        <v>1126</v>
      </c>
      <c r="G4618" s="172" t="s">
        <v>7089</v>
      </c>
    </row>
    <row r="4619" spans="2:7" x14ac:dyDescent="0.25">
      <c r="B4619" s="172" t="s">
        <v>6398</v>
      </c>
      <c r="C4619" s="172" t="s">
        <v>6399</v>
      </c>
      <c r="D4619" s="172" t="s">
        <v>6400</v>
      </c>
      <c r="E4619" s="172" t="s">
        <v>7090</v>
      </c>
      <c r="F4619" s="172" t="s">
        <v>865</v>
      </c>
      <c r="G4619" s="172">
        <v>100</v>
      </c>
    </row>
    <row r="4620" spans="2:7" x14ac:dyDescent="0.25">
      <c r="B4620" s="172" t="s">
        <v>6398</v>
      </c>
      <c r="C4620" s="172" t="s">
        <v>6399</v>
      </c>
      <c r="D4620" s="172" t="s">
        <v>6400</v>
      </c>
      <c r="E4620" s="172" t="s">
        <v>7091</v>
      </c>
      <c r="F4620" s="172" t="s">
        <v>2912</v>
      </c>
      <c r="G4620" s="172">
        <v>300</v>
      </c>
    </row>
    <row r="4621" spans="2:7" x14ac:dyDescent="0.25">
      <c r="B4621" s="172" t="s">
        <v>6398</v>
      </c>
      <c r="C4621" s="172" t="s">
        <v>6399</v>
      </c>
      <c r="D4621" s="172" t="s">
        <v>6400</v>
      </c>
      <c r="E4621" s="172" t="s">
        <v>7092</v>
      </c>
      <c r="F4621" s="172" t="s">
        <v>879</v>
      </c>
      <c r="G4621" s="172">
        <v>350</v>
      </c>
    </row>
    <row r="4622" spans="2:7" x14ac:dyDescent="0.25">
      <c r="B4622" s="172" t="s">
        <v>6398</v>
      </c>
      <c r="C4622" s="172" t="s">
        <v>6399</v>
      </c>
      <c r="D4622" s="172" t="s">
        <v>6400</v>
      </c>
      <c r="E4622" s="172" t="s">
        <v>7093</v>
      </c>
      <c r="F4622" s="172" t="s">
        <v>879</v>
      </c>
      <c r="G4622" s="172">
        <v>300</v>
      </c>
    </row>
    <row r="4623" spans="2:7" x14ac:dyDescent="0.25">
      <c r="B4623" s="172" t="s">
        <v>6398</v>
      </c>
      <c r="C4623" s="172" t="s">
        <v>6399</v>
      </c>
      <c r="D4623" s="172" t="s">
        <v>6400</v>
      </c>
      <c r="E4623" s="172" t="s">
        <v>7094</v>
      </c>
      <c r="F4623" s="172" t="s">
        <v>873</v>
      </c>
      <c r="G4623" s="172" t="s">
        <v>6406</v>
      </c>
    </row>
    <row r="4624" spans="2:7" x14ac:dyDescent="0.25">
      <c r="B4624" s="172" t="s">
        <v>6398</v>
      </c>
      <c r="C4624" s="172" t="s">
        <v>6399</v>
      </c>
      <c r="D4624" s="172" t="s">
        <v>6400</v>
      </c>
      <c r="E4624" s="172" t="s">
        <v>7095</v>
      </c>
      <c r="F4624" s="172" t="s">
        <v>879</v>
      </c>
      <c r="G4624" s="172" t="s">
        <v>6406</v>
      </c>
    </row>
    <row r="4625" spans="2:7" x14ac:dyDescent="0.25">
      <c r="B4625" s="172" t="s">
        <v>6398</v>
      </c>
      <c r="C4625" s="172" t="s">
        <v>6399</v>
      </c>
      <c r="D4625" s="172" t="s">
        <v>6400</v>
      </c>
      <c r="E4625" s="172" t="s">
        <v>7096</v>
      </c>
      <c r="F4625" s="172" t="s">
        <v>865</v>
      </c>
      <c r="G4625" s="172">
        <v>20</v>
      </c>
    </row>
    <row r="4626" spans="2:7" x14ac:dyDescent="0.25">
      <c r="B4626" s="172" t="s">
        <v>6398</v>
      </c>
      <c r="C4626" s="172" t="s">
        <v>6399</v>
      </c>
      <c r="D4626" s="172" t="s">
        <v>6400</v>
      </c>
      <c r="E4626" s="172" t="s">
        <v>7097</v>
      </c>
      <c r="F4626" s="172" t="s">
        <v>869</v>
      </c>
      <c r="G4626" s="172">
        <v>10</v>
      </c>
    </row>
    <row r="4627" spans="2:7" x14ac:dyDescent="0.25">
      <c r="B4627" s="172" t="s">
        <v>6838</v>
      </c>
      <c r="C4627" s="172" t="s">
        <v>6399</v>
      </c>
      <c r="D4627" s="172" t="s">
        <v>6400</v>
      </c>
      <c r="E4627" s="172" t="s">
        <v>7098</v>
      </c>
      <c r="F4627" s="172" t="s">
        <v>2748</v>
      </c>
      <c r="G4627" s="172">
        <v>100</v>
      </c>
    </row>
    <row r="4628" spans="2:7" x14ac:dyDescent="0.25">
      <c r="B4628" s="172" t="s">
        <v>6842</v>
      </c>
      <c r="C4628" s="172" t="s">
        <v>6399</v>
      </c>
      <c r="D4628" s="172" t="s">
        <v>6400</v>
      </c>
      <c r="E4628" s="172" t="s">
        <v>7099</v>
      </c>
      <c r="F4628" s="172" t="s">
        <v>873</v>
      </c>
      <c r="G4628" s="172">
        <v>90</v>
      </c>
    </row>
    <row r="4629" spans="2:7" x14ac:dyDescent="0.25">
      <c r="B4629" s="172" t="s">
        <v>6842</v>
      </c>
      <c r="C4629" s="172" t="s">
        <v>6399</v>
      </c>
      <c r="D4629" s="172" t="s">
        <v>6400</v>
      </c>
      <c r="E4629" s="172" t="s">
        <v>7100</v>
      </c>
      <c r="F4629" s="172" t="s">
        <v>865</v>
      </c>
      <c r="G4629" s="172">
        <v>100</v>
      </c>
    </row>
    <row r="4630" spans="2:7" x14ac:dyDescent="0.25">
      <c r="B4630" s="172" t="s">
        <v>6853</v>
      </c>
      <c r="C4630" s="172" t="s">
        <v>6399</v>
      </c>
      <c r="D4630" s="172" t="s">
        <v>6400</v>
      </c>
      <c r="E4630" s="172" t="s">
        <v>7101</v>
      </c>
      <c r="F4630" s="172" t="s">
        <v>879</v>
      </c>
      <c r="G4630" s="172">
        <v>300</v>
      </c>
    </row>
    <row r="4631" spans="2:7" x14ac:dyDescent="0.25">
      <c r="B4631" s="172" t="s">
        <v>6853</v>
      </c>
      <c r="C4631" s="172" t="s">
        <v>6399</v>
      </c>
      <c r="D4631" s="172" t="s">
        <v>6400</v>
      </c>
      <c r="E4631" s="172" t="s">
        <v>7102</v>
      </c>
      <c r="F4631" s="172" t="s">
        <v>1022</v>
      </c>
      <c r="G4631" s="172">
        <v>5</v>
      </c>
    </row>
    <row r="4632" spans="2:7" x14ac:dyDescent="0.25">
      <c r="B4632" s="172" t="s">
        <v>6853</v>
      </c>
      <c r="C4632" s="172" t="s">
        <v>6399</v>
      </c>
      <c r="D4632" s="172" t="s">
        <v>6400</v>
      </c>
      <c r="E4632" s="172" t="s">
        <v>7103</v>
      </c>
      <c r="F4632" s="172" t="s">
        <v>865</v>
      </c>
      <c r="G4632" s="172">
        <v>80</v>
      </c>
    </row>
    <row r="4633" spans="2:7" x14ac:dyDescent="0.25">
      <c r="B4633" s="172" t="s">
        <v>7104</v>
      </c>
      <c r="C4633" s="172" t="s">
        <v>6399</v>
      </c>
      <c r="D4633" s="172" t="s">
        <v>6400</v>
      </c>
      <c r="E4633" s="172" t="s">
        <v>7105</v>
      </c>
      <c r="F4633" s="172" t="s">
        <v>888</v>
      </c>
      <c r="G4633" s="172">
        <v>30</v>
      </c>
    </row>
    <row r="4634" spans="2:7" x14ac:dyDescent="0.25">
      <c r="B4634" s="172" t="s">
        <v>3160</v>
      </c>
      <c r="C4634" s="172" t="s">
        <v>6399</v>
      </c>
      <c r="D4634" s="172" t="s">
        <v>6400</v>
      </c>
      <c r="E4634" s="172" t="s">
        <v>7106</v>
      </c>
      <c r="F4634" s="172" t="s">
        <v>869</v>
      </c>
      <c r="G4634" s="172">
        <v>10</v>
      </c>
    </row>
    <row r="4635" spans="2:7" x14ac:dyDescent="0.25">
      <c r="B4635" s="172" t="s">
        <v>7107</v>
      </c>
      <c r="C4635" s="172" t="s">
        <v>6399</v>
      </c>
      <c r="D4635" s="172" t="s">
        <v>6400</v>
      </c>
      <c r="E4635" s="172" t="s">
        <v>7108</v>
      </c>
      <c r="F4635" s="172" t="s">
        <v>865</v>
      </c>
      <c r="G4635" s="172">
        <v>50</v>
      </c>
    </row>
    <row r="4636" spans="2:7" x14ac:dyDescent="0.25">
      <c r="B4636" s="172" t="s">
        <v>7109</v>
      </c>
      <c r="C4636" s="172" t="s">
        <v>6399</v>
      </c>
      <c r="D4636" s="172" t="s">
        <v>6400</v>
      </c>
      <c r="E4636" s="172" t="s">
        <v>7110</v>
      </c>
      <c r="F4636" s="172" t="s">
        <v>1041</v>
      </c>
      <c r="G4636" s="172" t="s">
        <v>6406</v>
      </c>
    </row>
    <row r="4637" spans="2:7" x14ac:dyDescent="0.25">
      <c r="B4637" s="172" t="s">
        <v>7111</v>
      </c>
      <c r="C4637" s="172" t="s">
        <v>6399</v>
      </c>
      <c r="D4637" s="172" t="s">
        <v>6400</v>
      </c>
      <c r="E4637" s="172" t="s">
        <v>7112</v>
      </c>
      <c r="F4637" s="172" t="s">
        <v>873</v>
      </c>
      <c r="G4637" s="172">
        <v>100</v>
      </c>
    </row>
    <row r="4638" spans="2:7" x14ac:dyDescent="0.25">
      <c r="B4638" s="172" t="s">
        <v>7111</v>
      </c>
      <c r="C4638" s="172" t="s">
        <v>6399</v>
      </c>
      <c r="D4638" s="172" t="s">
        <v>6400</v>
      </c>
      <c r="E4638" s="172" t="s">
        <v>7113</v>
      </c>
      <c r="F4638" s="172" t="s">
        <v>869</v>
      </c>
      <c r="G4638" s="172">
        <v>30</v>
      </c>
    </row>
    <row r="4639" spans="2:7" x14ac:dyDescent="0.25">
      <c r="B4639" s="172" t="s">
        <v>7111</v>
      </c>
      <c r="C4639" s="172" t="s">
        <v>6399</v>
      </c>
      <c r="D4639" s="172" t="s">
        <v>6400</v>
      </c>
      <c r="E4639" s="172" t="s">
        <v>7114</v>
      </c>
      <c r="F4639" s="172" t="s">
        <v>865</v>
      </c>
      <c r="G4639" s="172">
        <v>60</v>
      </c>
    </row>
    <row r="4640" spans="2:7" x14ac:dyDescent="0.25">
      <c r="B4640" s="172" t="s">
        <v>7111</v>
      </c>
      <c r="C4640" s="172" t="s">
        <v>6399</v>
      </c>
      <c r="D4640" s="172" t="s">
        <v>6400</v>
      </c>
      <c r="E4640" s="172" t="s">
        <v>7115</v>
      </c>
      <c r="F4640" s="172" t="s">
        <v>865</v>
      </c>
      <c r="G4640" s="172">
        <v>50</v>
      </c>
    </row>
    <row r="4641" spans="2:7" x14ac:dyDescent="0.25">
      <c r="B4641" s="172" t="s">
        <v>7111</v>
      </c>
      <c r="C4641" s="172" t="s">
        <v>6399</v>
      </c>
      <c r="D4641" s="172" t="s">
        <v>6400</v>
      </c>
      <c r="E4641" s="172" t="s">
        <v>7116</v>
      </c>
      <c r="F4641" s="172" t="s">
        <v>922</v>
      </c>
      <c r="G4641" s="172">
        <v>400</v>
      </c>
    </row>
    <row r="4642" spans="2:7" x14ac:dyDescent="0.25">
      <c r="B4642" s="172" t="s">
        <v>7111</v>
      </c>
      <c r="C4642" s="172" t="s">
        <v>6399</v>
      </c>
      <c r="D4642" s="172" t="s">
        <v>6400</v>
      </c>
      <c r="E4642" s="172" t="s">
        <v>7117</v>
      </c>
      <c r="F4642" s="172" t="s">
        <v>879</v>
      </c>
      <c r="G4642" s="172">
        <v>160</v>
      </c>
    </row>
    <row r="4643" spans="2:7" x14ac:dyDescent="0.25">
      <c r="B4643" s="172" t="s">
        <v>7111</v>
      </c>
      <c r="C4643" s="172" t="s">
        <v>6399</v>
      </c>
      <c r="D4643" s="172" t="s">
        <v>6400</v>
      </c>
      <c r="E4643" s="172" t="s">
        <v>7118</v>
      </c>
      <c r="F4643" s="172" t="s">
        <v>865</v>
      </c>
      <c r="G4643" s="172" t="s">
        <v>6406</v>
      </c>
    </row>
    <row r="4644" spans="2:7" x14ac:dyDescent="0.25">
      <c r="B4644" s="172" t="s">
        <v>7119</v>
      </c>
      <c r="C4644" s="172" t="s">
        <v>6399</v>
      </c>
      <c r="D4644" s="172" t="s">
        <v>6400</v>
      </c>
      <c r="E4644" s="172" t="s">
        <v>7120</v>
      </c>
      <c r="F4644" s="172" t="s">
        <v>873</v>
      </c>
      <c r="G4644" s="172">
        <v>100</v>
      </c>
    </row>
    <row r="4645" spans="2:7" x14ac:dyDescent="0.25">
      <c r="B4645" s="172" t="s">
        <v>7121</v>
      </c>
      <c r="C4645" s="172" t="s">
        <v>6399</v>
      </c>
      <c r="D4645" s="172" t="s">
        <v>6400</v>
      </c>
      <c r="E4645" s="172" t="s">
        <v>7122</v>
      </c>
      <c r="F4645" s="172" t="s">
        <v>886</v>
      </c>
      <c r="G4645" s="172" t="s">
        <v>6406</v>
      </c>
    </row>
    <row r="4646" spans="2:7" x14ac:dyDescent="0.25">
      <c r="B4646" s="172" t="s">
        <v>7123</v>
      </c>
      <c r="C4646" s="172" t="s">
        <v>6399</v>
      </c>
      <c r="D4646" s="172" t="s">
        <v>6400</v>
      </c>
      <c r="E4646" s="172" t="s">
        <v>7124</v>
      </c>
      <c r="F4646" s="172" t="s">
        <v>1041</v>
      </c>
      <c r="G4646" s="172" t="s">
        <v>6406</v>
      </c>
    </row>
    <row r="4647" spans="2:7" x14ac:dyDescent="0.25">
      <c r="B4647" s="172" t="s">
        <v>6853</v>
      </c>
      <c r="C4647" s="172" t="s">
        <v>6399</v>
      </c>
      <c r="D4647" s="172" t="s">
        <v>6400</v>
      </c>
      <c r="E4647" s="172" t="s">
        <v>7125</v>
      </c>
      <c r="F4647" s="172" t="s">
        <v>869</v>
      </c>
      <c r="G4647" s="172" t="s">
        <v>6406</v>
      </c>
    </row>
    <row r="4648" spans="2:7" x14ac:dyDescent="0.25">
      <c r="B4648" s="172" t="s">
        <v>6853</v>
      </c>
      <c r="C4648" s="172" t="s">
        <v>6399</v>
      </c>
      <c r="D4648" s="172" t="s">
        <v>6400</v>
      </c>
      <c r="E4648" s="172" t="s">
        <v>7126</v>
      </c>
      <c r="F4648" s="172" t="s">
        <v>879</v>
      </c>
      <c r="G4648" s="172">
        <v>250</v>
      </c>
    </row>
    <row r="4649" spans="2:7" x14ac:dyDescent="0.25">
      <c r="B4649" s="172" t="s">
        <v>6853</v>
      </c>
      <c r="C4649" s="172" t="s">
        <v>6399</v>
      </c>
      <c r="D4649" s="172" t="s">
        <v>6400</v>
      </c>
      <c r="E4649" s="172" t="s">
        <v>7127</v>
      </c>
      <c r="F4649" s="172" t="s">
        <v>873</v>
      </c>
      <c r="G4649" s="172">
        <v>60</v>
      </c>
    </row>
    <row r="4650" spans="2:7" x14ac:dyDescent="0.25">
      <c r="B4650" s="172" t="s">
        <v>6853</v>
      </c>
      <c r="C4650" s="172" t="s">
        <v>6399</v>
      </c>
      <c r="D4650" s="172" t="s">
        <v>6400</v>
      </c>
      <c r="E4650" s="172" t="s">
        <v>7128</v>
      </c>
      <c r="F4650" s="172" t="s">
        <v>865</v>
      </c>
      <c r="G4650" s="172">
        <v>90</v>
      </c>
    </row>
    <row r="4651" spans="2:7" x14ac:dyDescent="0.25">
      <c r="B4651" s="172" t="s">
        <v>6853</v>
      </c>
      <c r="C4651" s="172" t="s">
        <v>6399</v>
      </c>
      <c r="D4651" s="172" t="s">
        <v>6400</v>
      </c>
      <c r="E4651" s="172" t="s">
        <v>7129</v>
      </c>
      <c r="F4651" s="172" t="s">
        <v>879</v>
      </c>
      <c r="G4651" s="172">
        <v>200</v>
      </c>
    </row>
    <row r="4652" spans="2:7" x14ac:dyDescent="0.25">
      <c r="B4652" s="172" t="s">
        <v>6853</v>
      </c>
      <c r="C4652" s="172" t="s">
        <v>6399</v>
      </c>
      <c r="D4652" s="172" t="s">
        <v>6400</v>
      </c>
      <c r="E4652" s="172" t="s">
        <v>7130</v>
      </c>
      <c r="F4652" s="172" t="s">
        <v>890</v>
      </c>
      <c r="G4652" s="172">
        <v>15</v>
      </c>
    </row>
    <row r="4653" spans="2:7" x14ac:dyDescent="0.25">
      <c r="B4653" s="172" t="s">
        <v>6853</v>
      </c>
      <c r="C4653" s="172" t="s">
        <v>6399</v>
      </c>
      <c r="D4653" s="172" t="s">
        <v>6400</v>
      </c>
      <c r="E4653" s="172" t="s">
        <v>7131</v>
      </c>
      <c r="F4653" s="172" t="s">
        <v>873</v>
      </c>
      <c r="G4653" s="172">
        <v>160</v>
      </c>
    </row>
    <row r="4654" spans="2:7" x14ac:dyDescent="0.25">
      <c r="B4654" s="172" t="s">
        <v>6853</v>
      </c>
      <c r="C4654" s="172" t="s">
        <v>6399</v>
      </c>
      <c r="D4654" s="172" t="s">
        <v>6400</v>
      </c>
      <c r="E4654" s="172" t="s">
        <v>11336</v>
      </c>
      <c r="F4654" s="172" t="s">
        <v>869</v>
      </c>
      <c r="G4654" s="172">
        <v>50</v>
      </c>
    </row>
    <row r="4655" spans="2:7" x14ac:dyDescent="0.25">
      <c r="B4655" s="172" t="s">
        <v>6853</v>
      </c>
      <c r="C4655" s="172" t="s">
        <v>6399</v>
      </c>
      <c r="D4655" s="172" t="s">
        <v>6400</v>
      </c>
      <c r="E4655" s="172" t="s">
        <v>7132</v>
      </c>
      <c r="F4655" s="172" t="s">
        <v>865</v>
      </c>
      <c r="G4655" s="172">
        <v>80</v>
      </c>
    </row>
    <row r="4656" spans="2:7" x14ac:dyDescent="0.25">
      <c r="B4656" s="172" t="s">
        <v>6853</v>
      </c>
      <c r="C4656" s="172" t="s">
        <v>6399</v>
      </c>
      <c r="D4656" s="172" t="s">
        <v>6400</v>
      </c>
      <c r="E4656" s="172" t="s">
        <v>7133</v>
      </c>
      <c r="F4656" s="172" t="s">
        <v>865</v>
      </c>
      <c r="G4656" s="172" t="s">
        <v>6406</v>
      </c>
    </row>
    <row r="4657" spans="2:7" x14ac:dyDescent="0.25">
      <c r="B4657" s="172" t="s">
        <v>6853</v>
      </c>
      <c r="C4657" s="172" t="s">
        <v>6399</v>
      </c>
      <c r="D4657" s="172" t="s">
        <v>6400</v>
      </c>
      <c r="E4657" s="172" t="s">
        <v>7134</v>
      </c>
      <c r="F4657" s="172" t="s">
        <v>873</v>
      </c>
      <c r="G4657" s="172">
        <v>20</v>
      </c>
    </row>
    <row r="4658" spans="2:7" x14ac:dyDescent="0.25">
      <c r="B4658" s="172" t="s">
        <v>6853</v>
      </c>
      <c r="C4658" s="172" t="s">
        <v>6399</v>
      </c>
      <c r="D4658" s="172" t="s">
        <v>6400</v>
      </c>
      <c r="E4658" s="172" t="s">
        <v>7135</v>
      </c>
      <c r="F4658" s="172" t="s">
        <v>869</v>
      </c>
      <c r="G4658" s="172" t="s">
        <v>6406</v>
      </c>
    </row>
    <row r="4659" spans="2:7" x14ac:dyDescent="0.25">
      <c r="B4659" s="172" t="s">
        <v>6853</v>
      </c>
      <c r="C4659" s="172" t="s">
        <v>6399</v>
      </c>
      <c r="D4659" s="172" t="s">
        <v>6400</v>
      </c>
      <c r="E4659" s="172" t="s">
        <v>7136</v>
      </c>
      <c r="F4659" s="172" t="s">
        <v>1022</v>
      </c>
      <c r="G4659" s="172" t="s">
        <v>6406</v>
      </c>
    </row>
    <row r="4660" spans="2:7" x14ac:dyDescent="0.25">
      <c r="B4660" s="172" t="s">
        <v>6853</v>
      </c>
      <c r="C4660" s="172" t="s">
        <v>6399</v>
      </c>
      <c r="D4660" s="172" t="s">
        <v>6400</v>
      </c>
      <c r="E4660" s="172" t="s">
        <v>7137</v>
      </c>
      <c r="F4660" s="172" t="s">
        <v>865</v>
      </c>
      <c r="G4660" s="172">
        <v>20</v>
      </c>
    </row>
    <row r="4661" spans="2:7" x14ac:dyDescent="0.25">
      <c r="B4661" s="172" t="s">
        <v>7138</v>
      </c>
      <c r="C4661" s="172" t="s">
        <v>6399</v>
      </c>
      <c r="D4661" s="172" t="s">
        <v>6400</v>
      </c>
      <c r="E4661" s="172" t="s">
        <v>11337</v>
      </c>
      <c r="F4661" s="172" t="s">
        <v>888</v>
      </c>
      <c r="G4661" s="172">
        <v>15</v>
      </c>
    </row>
    <row r="4662" spans="2:7" x14ac:dyDescent="0.25">
      <c r="B4662" s="172" t="s">
        <v>7139</v>
      </c>
      <c r="C4662" s="172" t="s">
        <v>6399</v>
      </c>
      <c r="D4662" s="172" t="s">
        <v>6400</v>
      </c>
      <c r="E4662" s="172" t="s">
        <v>7140</v>
      </c>
      <c r="F4662" s="172" t="s">
        <v>886</v>
      </c>
      <c r="G4662" s="172" t="s">
        <v>6406</v>
      </c>
    </row>
    <row r="4663" spans="2:7" x14ac:dyDescent="0.25">
      <c r="B4663" s="172" t="s">
        <v>7141</v>
      </c>
      <c r="C4663" s="172" t="s">
        <v>6399</v>
      </c>
      <c r="D4663" s="172" t="s">
        <v>6400</v>
      </c>
      <c r="E4663" s="172" t="s">
        <v>7142</v>
      </c>
      <c r="F4663" s="172" t="s">
        <v>1041</v>
      </c>
      <c r="G4663" s="172" t="s">
        <v>6406</v>
      </c>
    </row>
    <row r="4664" spans="2:7" x14ac:dyDescent="0.25">
      <c r="B4664" s="172" t="s">
        <v>7143</v>
      </c>
      <c r="C4664" s="172" t="s">
        <v>6399</v>
      </c>
      <c r="D4664" s="172" t="s">
        <v>6400</v>
      </c>
      <c r="E4664" s="172" t="s">
        <v>7144</v>
      </c>
      <c r="F4664" s="172" t="s">
        <v>1041</v>
      </c>
      <c r="G4664" s="172" t="s">
        <v>6406</v>
      </c>
    </row>
    <row r="4665" spans="2:7" x14ac:dyDescent="0.25">
      <c r="B4665" s="172" t="s">
        <v>7145</v>
      </c>
      <c r="C4665" s="172" t="s">
        <v>6399</v>
      </c>
      <c r="D4665" s="172" t="s">
        <v>6400</v>
      </c>
      <c r="E4665" s="172" t="s">
        <v>7146</v>
      </c>
      <c r="F4665" s="172" t="s">
        <v>886</v>
      </c>
      <c r="G4665" s="172">
        <v>40</v>
      </c>
    </row>
    <row r="4666" spans="2:7" x14ac:dyDescent="0.25">
      <c r="B4666" s="172" t="s">
        <v>7147</v>
      </c>
      <c r="C4666" s="172" t="s">
        <v>6399</v>
      </c>
      <c r="D4666" s="172" t="s">
        <v>6400</v>
      </c>
      <c r="E4666" s="172" t="s">
        <v>7148</v>
      </c>
      <c r="F4666" s="172" t="s">
        <v>924</v>
      </c>
      <c r="G4666" s="172">
        <v>5</v>
      </c>
    </row>
    <row r="4667" spans="2:7" x14ac:dyDescent="0.25">
      <c r="B4667" s="172" t="s">
        <v>7149</v>
      </c>
      <c r="C4667" s="172" t="s">
        <v>6399</v>
      </c>
      <c r="D4667" s="172" t="s">
        <v>6400</v>
      </c>
      <c r="E4667" s="172" t="s">
        <v>7150</v>
      </c>
      <c r="F4667" s="172" t="s">
        <v>1041</v>
      </c>
      <c r="G4667" s="172" t="s">
        <v>6406</v>
      </c>
    </row>
    <row r="4668" spans="2:7" x14ac:dyDescent="0.25">
      <c r="B4668" s="172" t="s">
        <v>7151</v>
      </c>
      <c r="C4668" s="172" t="s">
        <v>6399</v>
      </c>
      <c r="D4668" s="172" t="s">
        <v>6400</v>
      </c>
      <c r="E4668" s="172" t="s">
        <v>7152</v>
      </c>
      <c r="F4668" s="172" t="s">
        <v>924</v>
      </c>
      <c r="G4668" s="172" t="s">
        <v>6406</v>
      </c>
    </row>
    <row r="4669" spans="2:7" x14ac:dyDescent="0.25">
      <c r="B4669" s="172" t="s">
        <v>7153</v>
      </c>
      <c r="C4669" s="172" t="s">
        <v>6399</v>
      </c>
      <c r="D4669" s="172" t="s">
        <v>6400</v>
      </c>
      <c r="E4669" s="172" t="s">
        <v>7154</v>
      </c>
      <c r="F4669" s="172" t="s">
        <v>1041</v>
      </c>
      <c r="G4669" s="172" t="s">
        <v>6406</v>
      </c>
    </row>
    <row r="4670" spans="2:7" x14ac:dyDescent="0.25">
      <c r="B4670" s="172" t="s">
        <v>7155</v>
      </c>
      <c r="C4670" s="172" t="s">
        <v>6399</v>
      </c>
      <c r="D4670" s="172" t="s">
        <v>6400</v>
      </c>
      <c r="E4670" s="172" t="s">
        <v>7156</v>
      </c>
      <c r="F4670" s="172" t="s">
        <v>1041</v>
      </c>
      <c r="G4670" s="172" t="s">
        <v>6406</v>
      </c>
    </row>
    <row r="4671" spans="2:7" x14ac:dyDescent="0.25">
      <c r="B4671" s="172" t="s">
        <v>7157</v>
      </c>
      <c r="C4671" s="172" t="s">
        <v>6399</v>
      </c>
      <c r="D4671" s="172" t="s">
        <v>6400</v>
      </c>
      <c r="E4671" s="172" t="s">
        <v>7158</v>
      </c>
      <c r="F4671" s="172" t="s">
        <v>1041</v>
      </c>
      <c r="G4671" s="172" t="s">
        <v>6406</v>
      </c>
    </row>
    <row r="4672" spans="2:7" x14ac:dyDescent="0.25">
      <c r="B4672" s="172" t="s">
        <v>7159</v>
      </c>
      <c r="C4672" s="172" t="s">
        <v>6399</v>
      </c>
      <c r="D4672" s="172" t="s">
        <v>6400</v>
      </c>
      <c r="E4672" s="172" t="s">
        <v>7160</v>
      </c>
      <c r="F4672" s="172" t="s">
        <v>888</v>
      </c>
      <c r="G4672" s="172">
        <v>30</v>
      </c>
    </row>
    <row r="4673" spans="2:7" x14ac:dyDescent="0.25">
      <c r="B4673" s="172" t="s">
        <v>7161</v>
      </c>
      <c r="C4673" s="172" t="s">
        <v>6399</v>
      </c>
      <c r="D4673" s="172" t="s">
        <v>6400</v>
      </c>
      <c r="E4673" s="172" t="s">
        <v>7162</v>
      </c>
      <c r="F4673" s="172" t="s">
        <v>1041</v>
      </c>
      <c r="G4673" s="172" t="s">
        <v>6406</v>
      </c>
    </row>
    <row r="4674" spans="2:7" x14ac:dyDescent="0.25">
      <c r="B4674" s="172" t="s">
        <v>7163</v>
      </c>
      <c r="C4674" s="172" t="s">
        <v>6399</v>
      </c>
      <c r="D4674" s="172" t="s">
        <v>6400</v>
      </c>
      <c r="E4674" s="172" t="s">
        <v>7164</v>
      </c>
      <c r="F4674" s="172" t="s">
        <v>888</v>
      </c>
      <c r="G4674" s="172">
        <v>20</v>
      </c>
    </row>
    <row r="4675" spans="2:7" x14ac:dyDescent="0.25">
      <c r="B4675" s="172" t="s">
        <v>7165</v>
      </c>
      <c r="C4675" s="172" t="s">
        <v>6399</v>
      </c>
      <c r="D4675" s="172" t="s">
        <v>6400</v>
      </c>
      <c r="E4675" s="172" t="s">
        <v>7166</v>
      </c>
      <c r="F4675" s="172" t="s">
        <v>886</v>
      </c>
      <c r="G4675" s="172" t="s">
        <v>6406</v>
      </c>
    </row>
    <row r="4676" spans="2:7" x14ac:dyDescent="0.25">
      <c r="B4676" s="172" t="s">
        <v>3142</v>
      </c>
      <c r="C4676" s="172" t="s">
        <v>6399</v>
      </c>
      <c r="D4676" s="172" t="s">
        <v>6400</v>
      </c>
      <c r="E4676" s="172" t="s">
        <v>7167</v>
      </c>
      <c r="F4676" s="172" t="s">
        <v>2748</v>
      </c>
      <c r="G4676" s="172">
        <v>60</v>
      </c>
    </row>
    <row r="4677" spans="2:7" x14ac:dyDescent="0.25">
      <c r="B4677" s="172" t="s">
        <v>7168</v>
      </c>
      <c r="C4677" s="172" t="s">
        <v>6399</v>
      </c>
      <c r="D4677" s="172" t="s">
        <v>6400</v>
      </c>
      <c r="E4677" s="172" t="s">
        <v>7169</v>
      </c>
      <c r="F4677" s="172" t="s">
        <v>886</v>
      </c>
      <c r="G4677" s="172">
        <v>5</v>
      </c>
    </row>
    <row r="4678" spans="2:7" x14ac:dyDescent="0.25">
      <c r="B4678" s="172" t="s">
        <v>6853</v>
      </c>
      <c r="C4678" s="172" t="s">
        <v>6399</v>
      </c>
      <c r="D4678" s="172" t="s">
        <v>6400</v>
      </c>
      <c r="E4678" s="172" t="s">
        <v>7170</v>
      </c>
      <c r="F4678" s="172" t="s">
        <v>886</v>
      </c>
      <c r="G4678" s="172">
        <v>40</v>
      </c>
    </row>
    <row r="4679" spans="2:7" x14ac:dyDescent="0.25">
      <c r="B4679" s="172" t="s">
        <v>2285</v>
      </c>
      <c r="C4679" s="172" t="s">
        <v>6399</v>
      </c>
      <c r="D4679" s="172" t="s">
        <v>6400</v>
      </c>
      <c r="E4679" s="172" t="s">
        <v>7171</v>
      </c>
      <c r="F4679" s="172" t="s">
        <v>1022</v>
      </c>
      <c r="G4679" s="172" t="s">
        <v>6406</v>
      </c>
    </row>
    <row r="4680" spans="2:7" x14ac:dyDescent="0.25">
      <c r="B4680" s="172" t="s">
        <v>7172</v>
      </c>
      <c r="C4680" s="172" t="s">
        <v>6399</v>
      </c>
      <c r="D4680" s="172" t="s">
        <v>6400</v>
      </c>
      <c r="E4680" s="172" t="s">
        <v>7173</v>
      </c>
      <c r="F4680" s="172" t="s">
        <v>869</v>
      </c>
      <c r="G4680" s="172" t="s">
        <v>6406</v>
      </c>
    </row>
    <row r="4681" spans="2:7" x14ac:dyDescent="0.25">
      <c r="B4681" s="172" t="s">
        <v>7174</v>
      </c>
      <c r="C4681" s="172" t="s">
        <v>6399</v>
      </c>
      <c r="D4681" s="172" t="s">
        <v>6400</v>
      </c>
      <c r="E4681" s="172" t="s">
        <v>7175</v>
      </c>
      <c r="F4681" s="172" t="s">
        <v>1041</v>
      </c>
      <c r="G4681" s="172" t="s">
        <v>6406</v>
      </c>
    </row>
    <row r="4682" spans="2:7" x14ac:dyDescent="0.25">
      <c r="B4682" s="172" t="s">
        <v>7176</v>
      </c>
      <c r="C4682" s="172" t="s">
        <v>6399</v>
      </c>
      <c r="D4682" s="172" t="s">
        <v>6400</v>
      </c>
      <c r="E4682" s="172" t="s">
        <v>7177</v>
      </c>
      <c r="F4682" s="172" t="s">
        <v>886</v>
      </c>
      <c r="G4682" s="172">
        <v>20</v>
      </c>
    </row>
    <row r="4683" spans="2:7" x14ac:dyDescent="0.25">
      <c r="B4683" s="172" t="s">
        <v>7178</v>
      </c>
      <c r="C4683" s="172" t="s">
        <v>6399</v>
      </c>
      <c r="D4683" s="172" t="s">
        <v>6400</v>
      </c>
      <c r="E4683" s="172" t="s">
        <v>7179</v>
      </c>
      <c r="F4683" s="172" t="s">
        <v>1041</v>
      </c>
      <c r="G4683" s="172" t="s">
        <v>6406</v>
      </c>
    </row>
    <row r="4684" spans="2:7" x14ac:dyDescent="0.25">
      <c r="B4684" s="172" t="s">
        <v>6535</v>
      </c>
      <c r="C4684" s="172" t="s">
        <v>6399</v>
      </c>
      <c r="D4684" s="172" t="s">
        <v>6400</v>
      </c>
      <c r="E4684" s="172" t="s">
        <v>7180</v>
      </c>
      <c r="F4684" s="172" t="s">
        <v>924</v>
      </c>
      <c r="G4684" s="172">
        <v>5</v>
      </c>
    </row>
    <row r="4685" spans="2:7" x14ac:dyDescent="0.25">
      <c r="B4685" s="172" t="s">
        <v>7172</v>
      </c>
      <c r="C4685" s="172" t="s">
        <v>6399</v>
      </c>
      <c r="D4685" s="172" t="s">
        <v>6400</v>
      </c>
      <c r="E4685" s="172" t="s">
        <v>7181</v>
      </c>
      <c r="F4685" s="172" t="s">
        <v>865</v>
      </c>
      <c r="G4685" s="172">
        <v>100</v>
      </c>
    </row>
    <row r="4686" spans="2:7" x14ac:dyDescent="0.25">
      <c r="B4686" s="172" t="s">
        <v>7172</v>
      </c>
      <c r="C4686" s="172" t="s">
        <v>6399</v>
      </c>
      <c r="D4686" s="172" t="s">
        <v>6400</v>
      </c>
      <c r="E4686" s="172" t="s">
        <v>7182</v>
      </c>
      <c r="F4686" s="172" t="s">
        <v>869</v>
      </c>
      <c r="G4686" s="172">
        <v>10</v>
      </c>
    </row>
    <row r="4687" spans="2:7" x14ac:dyDescent="0.25">
      <c r="B4687" s="172" t="s">
        <v>7172</v>
      </c>
      <c r="C4687" s="172" t="s">
        <v>6399</v>
      </c>
      <c r="D4687" s="172" t="s">
        <v>6400</v>
      </c>
      <c r="E4687" s="172" t="s">
        <v>7183</v>
      </c>
      <c r="F4687" s="172" t="s">
        <v>865</v>
      </c>
      <c r="G4687" s="172">
        <v>5</v>
      </c>
    </row>
    <row r="4688" spans="2:7" x14ac:dyDescent="0.25">
      <c r="B4688" s="172" t="s">
        <v>7172</v>
      </c>
      <c r="C4688" s="172" t="s">
        <v>6399</v>
      </c>
      <c r="D4688" s="172" t="s">
        <v>6400</v>
      </c>
      <c r="E4688" s="172" t="s">
        <v>7184</v>
      </c>
      <c r="F4688" s="172" t="s">
        <v>869</v>
      </c>
      <c r="G4688" s="172">
        <v>20</v>
      </c>
    </row>
    <row r="4689" spans="2:7" x14ac:dyDescent="0.25">
      <c r="B4689" s="172" t="s">
        <v>7185</v>
      </c>
      <c r="C4689" s="172" t="s">
        <v>6399</v>
      </c>
      <c r="D4689" s="172" t="s">
        <v>6400</v>
      </c>
      <c r="E4689" s="172" t="s">
        <v>7186</v>
      </c>
      <c r="F4689" s="172" t="s">
        <v>873</v>
      </c>
      <c r="G4689" s="172">
        <v>25</v>
      </c>
    </row>
    <row r="4690" spans="2:7" x14ac:dyDescent="0.25">
      <c r="B4690" s="172" t="s">
        <v>7185</v>
      </c>
      <c r="C4690" s="172" t="s">
        <v>6399</v>
      </c>
      <c r="D4690" s="172" t="s">
        <v>6400</v>
      </c>
      <c r="E4690" s="172" t="s">
        <v>7187</v>
      </c>
      <c r="F4690" s="172" t="s">
        <v>873</v>
      </c>
      <c r="G4690" s="172">
        <v>30</v>
      </c>
    </row>
    <row r="4691" spans="2:7" x14ac:dyDescent="0.25">
      <c r="B4691" s="172" t="s">
        <v>7188</v>
      </c>
      <c r="C4691" s="172" t="s">
        <v>6399</v>
      </c>
      <c r="D4691" s="172" t="s">
        <v>6400</v>
      </c>
      <c r="E4691" s="172" t="s">
        <v>7189</v>
      </c>
      <c r="F4691" s="172" t="s">
        <v>886</v>
      </c>
      <c r="G4691" s="172">
        <v>10</v>
      </c>
    </row>
    <row r="4692" spans="2:7" x14ac:dyDescent="0.25">
      <c r="B4692" s="172" t="s">
        <v>7190</v>
      </c>
      <c r="C4692" s="172" t="s">
        <v>6399</v>
      </c>
      <c r="D4692" s="172" t="s">
        <v>6400</v>
      </c>
      <c r="E4692" s="172" t="s">
        <v>7191</v>
      </c>
      <c r="F4692" s="172" t="s">
        <v>869</v>
      </c>
      <c r="G4692" s="172">
        <v>20</v>
      </c>
    </row>
    <row r="4693" spans="2:7" x14ac:dyDescent="0.25">
      <c r="B4693" s="172" t="s">
        <v>2669</v>
      </c>
      <c r="C4693" s="172" t="s">
        <v>6399</v>
      </c>
      <c r="D4693" s="172" t="s">
        <v>6400</v>
      </c>
      <c r="E4693" s="172" t="s">
        <v>7192</v>
      </c>
      <c r="F4693" s="172" t="s">
        <v>869</v>
      </c>
      <c r="G4693" s="172">
        <v>30</v>
      </c>
    </row>
    <row r="4694" spans="2:7" x14ac:dyDescent="0.25">
      <c r="B4694" s="172" t="s">
        <v>2669</v>
      </c>
      <c r="C4694" s="172" t="s">
        <v>6399</v>
      </c>
      <c r="D4694" s="172" t="s">
        <v>6400</v>
      </c>
      <c r="E4694" s="172" t="s">
        <v>7193</v>
      </c>
      <c r="F4694" s="172" t="s">
        <v>869</v>
      </c>
      <c r="G4694" s="172">
        <v>50</v>
      </c>
    </row>
    <row r="4695" spans="2:7" x14ac:dyDescent="0.25">
      <c r="B4695" s="172" t="s">
        <v>6728</v>
      </c>
      <c r="C4695" s="172" t="s">
        <v>6399</v>
      </c>
      <c r="D4695" s="172" t="s">
        <v>6400</v>
      </c>
      <c r="E4695" s="172" t="s">
        <v>7194</v>
      </c>
      <c r="F4695" s="172" t="s">
        <v>1041</v>
      </c>
      <c r="G4695" s="172" t="s">
        <v>6406</v>
      </c>
    </row>
    <row r="4696" spans="2:7" x14ac:dyDescent="0.25">
      <c r="B4696" s="172" t="s">
        <v>6728</v>
      </c>
      <c r="C4696" s="172" t="s">
        <v>6399</v>
      </c>
      <c r="D4696" s="172" t="s">
        <v>6400</v>
      </c>
      <c r="E4696" s="172" t="s">
        <v>7195</v>
      </c>
      <c r="F4696" s="172" t="s">
        <v>865</v>
      </c>
      <c r="G4696" s="172" t="s">
        <v>6406</v>
      </c>
    </row>
    <row r="4697" spans="2:7" x14ac:dyDescent="0.25">
      <c r="B4697" s="172" t="s">
        <v>6728</v>
      </c>
      <c r="C4697" s="172" t="s">
        <v>6399</v>
      </c>
      <c r="D4697" s="172" t="s">
        <v>6400</v>
      </c>
      <c r="E4697" s="172" t="s">
        <v>7196</v>
      </c>
      <c r="F4697" s="172" t="s">
        <v>865</v>
      </c>
      <c r="G4697" s="172" t="s">
        <v>6406</v>
      </c>
    </row>
    <row r="4698" spans="2:7" x14ac:dyDescent="0.25">
      <c r="B4698" s="172" t="s">
        <v>6728</v>
      </c>
      <c r="C4698" s="172" t="s">
        <v>6399</v>
      </c>
      <c r="D4698" s="172" t="s">
        <v>6400</v>
      </c>
      <c r="E4698" s="172" t="s">
        <v>7197</v>
      </c>
      <c r="F4698" s="172" t="s">
        <v>873</v>
      </c>
      <c r="G4698" s="172">
        <v>30</v>
      </c>
    </row>
    <row r="4699" spans="2:7" x14ac:dyDescent="0.25">
      <c r="B4699" s="172" t="s">
        <v>7198</v>
      </c>
      <c r="C4699" s="172" t="s">
        <v>6399</v>
      </c>
      <c r="D4699" s="172" t="s">
        <v>6400</v>
      </c>
      <c r="E4699" s="172" t="s">
        <v>7199</v>
      </c>
      <c r="F4699" s="172" t="s">
        <v>869</v>
      </c>
      <c r="G4699" s="172">
        <v>40</v>
      </c>
    </row>
    <row r="4700" spans="2:7" x14ac:dyDescent="0.25">
      <c r="B4700" s="172" t="s">
        <v>7200</v>
      </c>
      <c r="C4700" s="172" t="s">
        <v>6399</v>
      </c>
      <c r="D4700" s="172" t="s">
        <v>6400</v>
      </c>
      <c r="E4700" s="172" t="s">
        <v>7201</v>
      </c>
      <c r="F4700" s="172" t="s">
        <v>869</v>
      </c>
      <c r="G4700" s="172">
        <v>30</v>
      </c>
    </row>
    <row r="4701" spans="2:7" x14ac:dyDescent="0.25">
      <c r="B4701" s="172" t="s">
        <v>7202</v>
      </c>
      <c r="C4701" s="172" t="s">
        <v>6399</v>
      </c>
      <c r="D4701" s="172" t="s">
        <v>6400</v>
      </c>
      <c r="E4701" s="172" t="s">
        <v>7203</v>
      </c>
      <c r="F4701" s="172" t="s">
        <v>888</v>
      </c>
      <c r="G4701" s="172">
        <v>5</v>
      </c>
    </row>
    <row r="4702" spans="2:7" x14ac:dyDescent="0.25">
      <c r="B4702" s="172" t="s">
        <v>7204</v>
      </c>
      <c r="C4702" s="172" t="s">
        <v>6399</v>
      </c>
      <c r="D4702" s="172" t="s">
        <v>6400</v>
      </c>
      <c r="E4702" s="172" t="s">
        <v>7205</v>
      </c>
      <c r="F4702" s="172" t="s">
        <v>890</v>
      </c>
      <c r="G4702" s="172">
        <v>5</v>
      </c>
    </row>
    <row r="4703" spans="2:7" x14ac:dyDescent="0.25">
      <c r="B4703" s="172" t="s">
        <v>7206</v>
      </c>
      <c r="C4703" s="172" t="s">
        <v>6399</v>
      </c>
      <c r="D4703" s="172" t="s">
        <v>6400</v>
      </c>
      <c r="E4703" s="172" t="s">
        <v>7207</v>
      </c>
      <c r="F4703" s="172" t="s">
        <v>886</v>
      </c>
      <c r="G4703" s="172">
        <v>15</v>
      </c>
    </row>
    <row r="4704" spans="2:7" x14ac:dyDescent="0.25">
      <c r="B4704" s="172" t="s">
        <v>7208</v>
      </c>
      <c r="C4704" s="172" t="s">
        <v>6399</v>
      </c>
      <c r="D4704" s="172" t="s">
        <v>6400</v>
      </c>
      <c r="E4704" s="172" t="s">
        <v>7209</v>
      </c>
      <c r="F4704" s="172" t="s">
        <v>869</v>
      </c>
      <c r="G4704" s="172">
        <v>45</v>
      </c>
    </row>
    <row r="4705" spans="2:7" x14ac:dyDescent="0.25">
      <c r="B4705" s="172" t="s">
        <v>7210</v>
      </c>
      <c r="C4705" s="172" t="s">
        <v>6399</v>
      </c>
      <c r="D4705" s="172" t="s">
        <v>6400</v>
      </c>
      <c r="E4705" s="172" t="s">
        <v>7211</v>
      </c>
      <c r="F4705" s="172" t="s">
        <v>869</v>
      </c>
      <c r="G4705" s="172">
        <v>30</v>
      </c>
    </row>
    <row r="4706" spans="2:7" x14ac:dyDescent="0.25">
      <c r="B4706" s="172" t="s">
        <v>7212</v>
      </c>
      <c r="C4706" s="172" t="s">
        <v>6399</v>
      </c>
      <c r="D4706" s="172" t="s">
        <v>6400</v>
      </c>
      <c r="E4706" s="172" t="s">
        <v>7213</v>
      </c>
      <c r="F4706" s="172" t="s">
        <v>865</v>
      </c>
      <c r="G4706" s="172">
        <v>100</v>
      </c>
    </row>
    <row r="4707" spans="2:7" x14ac:dyDescent="0.25">
      <c r="B4707" s="172" t="s">
        <v>7212</v>
      </c>
      <c r="C4707" s="172" t="s">
        <v>6399</v>
      </c>
      <c r="D4707" s="172" t="s">
        <v>6400</v>
      </c>
      <c r="E4707" s="172" t="s">
        <v>7214</v>
      </c>
      <c r="F4707" s="172" t="s">
        <v>865</v>
      </c>
      <c r="G4707" s="172">
        <v>50</v>
      </c>
    </row>
    <row r="4708" spans="2:7" x14ac:dyDescent="0.25">
      <c r="B4708" s="172" t="s">
        <v>7215</v>
      </c>
      <c r="C4708" s="172" t="s">
        <v>6399</v>
      </c>
      <c r="D4708" s="172" t="s">
        <v>6400</v>
      </c>
      <c r="E4708" s="172" t="s">
        <v>7216</v>
      </c>
      <c r="F4708" s="172" t="s">
        <v>1041</v>
      </c>
      <c r="G4708" s="172" t="s">
        <v>6406</v>
      </c>
    </row>
    <row r="4709" spans="2:7" x14ac:dyDescent="0.25">
      <c r="B4709" s="172" t="s">
        <v>7217</v>
      </c>
      <c r="C4709" s="172" t="s">
        <v>6399</v>
      </c>
      <c r="D4709" s="172" t="s">
        <v>6400</v>
      </c>
      <c r="E4709" s="172" t="s">
        <v>7218</v>
      </c>
      <c r="F4709" s="172" t="s">
        <v>873</v>
      </c>
      <c r="G4709" s="172">
        <v>70</v>
      </c>
    </row>
    <row r="4710" spans="2:7" x14ac:dyDescent="0.25">
      <c r="B4710" s="172" t="s">
        <v>7219</v>
      </c>
      <c r="C4710" s="172" t="s">
        <v>6399</v>
      </c>
      <c r="D4710" s="172" t="s">
        <v>6400</v>
      </c>
      <c r="E4710" s="172" t="s">
        <v>7220</v>
      </c>
      <c r="F4710" s="172" t="s">
        <v>888</v>
      </c>
      <c r="G4710" s="172">
        <v>40</v>
      </c>
    </row>
    <row r="4711" spans="2:7" x14ac:dyDescent="0.25">
      <c r="B4711" s="172" t="s">
        <v>7107</v>
      </c>
      <c r="C4711" s="172" t="s">
        <v>6399</v>
      </c>
      <c r="D4711" s="172" t="s">
        <v>6400</v>
      </c>
      <c r="E4711" s="172" t="s">
        <v>7221</v>
      </c>
      <c r="F4711" s="172" t="s">
        <v>869</v>
      </c>
      <c r="G4711" s="172">
        <v>20</v>
      </c>
    </row>
    <row r="4712" spans="2:7" x14ac:dyDescent="0.25">
      <c r="B4712" s="172" t="s">
        <v>7222</v>
      </c>
      <c r="C4712" s="172" t="s">
        <v>6399</v>
      </c>
      <c r="D4712" s="172" t="s">
        <v>6400</v>
      </c>
      <c r="E4712" s="172" t="s">
        <v>7223</v>
      </c>
      <c r="F4712" s="172" t="s">
        <v>924</v>
      </c>
      <c r="G4712" s="172">
        <v>5</v>
      </c>
    </row>
    <row r="4713" spans="2:7" x14ac:dyDescent="0.25">
      <c r="B4713" s="172" t="s">
        <v>3214</v>
      </c>
      <c r="C4713" s="172" t="s">
        <v>6399</v>
      </c>
      <c r="D4713" s="172" t="s">
        <v>6400</v>
      </c>
      <c r="E4713" s="172" t="s">
        <v>7224</v>
      </c>
      <c r="F4713" s="172" t="s">
        <v>869</v>
      </c>
      <c r="G4713" s="172">
        <v>50</v>
      </c>
    </row>
    <row r="4714" spans="2:7" x14ac:dyDescent="0.25">
      <c r="B4714" s="172" t="s">
        <v>7225</v>
      </c>
      <c r="C4714" s="172" t="s">
        <v>6399</v>
      </c>
      <c r="D4714" s="172" t="s">
        <v>6400</v>
      </c>
      <c r="E4714" s="172" t="s">
        <v>7226</v>
      </c>
      <c r="F4714" s="172" t="s">
        <v>890</v>
      </c>
      <c r="G4714" s="172">
        <v>30</v>
      </c>
    </row>
    <row r="4715" spans="2:7" x14ac:dyDescent="0.25">
      <c r="B4715" s="172" t="s">
        <v>7227</v>
      </c>
      <c r="C4715" s="172" t="s">
        <v>6399</v>
      </c>
      <c r="D4715" s="172" t="s">
        <v>6400</v>
      </c>
      <c r="E4715" s="172" t="s">
        <v>7228</v>
      </c>
      <c r="F4715" s="172" t="s">
        <v>1041</v>
      </c>
      <c r="G4715" s="172" t="s">
        <v>6406</v>
      </c>
    </row>
    <row r="4716" spans="2:7" x14ac:dyDescent="0.25">
      <c r="B4716" s="172" t="s">
        <v>7229</v>
      </c>
      <c r="C4716" s="172" t="s">
        <v>6399</v>
      </c>
      <c r="D4716" s="172" t="s">
        <v>6400</v>
      </c>
      <c r="E4716" s="172" t="s">
        <v>7230</v>
      </c>
      <c r="F4716" s="172" t="s">
        <v>924</v>
      </c>
      <c r="G4716" s="172">
        <v>5</v>
      </c>
    </row>
    <row r="4717" spans="2:7" x14ac:dyDescent="0.25">
      <c r="B4717" s="172" t="s">
        <v>6471</v>
      </c>
      <c r="C4717" s="172" t="s">
        <v>6399</v>
      </c>
      <c r="D4717" s="172" t="s">
        <v>6400</v>
      </c>
      <c r="E4717" s="172" t="s">
        <v>7231</v>
      </c>
      <c r="F4717" s="172" t="s">
        <v>924</v>
      </c>
      <c r="G4717" s="172">
        <v>5</v>
      </c>
    </row>
    <row r="4718" spans="2:7" x14ac:dyDescent="0.25">
      <c r="B4718" s="172" t="s">
        <v>3108</v>
      </c>
      <c r="C4718" s="172" t="s">
        <v>6399</v>
      </c>
      <c r="D4718" s="172" t="s">
        <v>6400</v>
      </c>
      <c r="E4718" s="172" t="s">
        <v>7232</v>
      </c>
      <c r="F4718" s="172" t="s">
        <v>924</v>
      </c>
      <c r="G4718" s="172" t="s">
        <v>6406</v>
      </c>
    </row>
    <row r="4719" spans="2:7" x14ac:dyDescent="0.25">
      <c r="B4719" s="172" t="s">
        <v>7217</v>
      </c>
      <c r="C4719" s="172" t="s">
        <v>6399</v>
      </c>
      <c r="D4719" s="172" t="s">
        <v>6400</v>
      </c>
      <c r="E4719" s="172" t="s">
        <v>7233</v>
      </c>
      <c r="F4719" s="172" t="s">
        <v>865</v>
      </c>
      <c r="G4719" s="172">
        <v>100</v>
      </c>
    </row>
    <row r="4720" spans="2:7" x14ac:dyDescent="0.25">
      <c r="B4720" s="172" t="s">
        <v>7217</v>
      </c>
      <c r="C4720" s="172" t="s">
        <v>6399</v>
      </c>
      <c r="D4720" s="172" t="s">
        <v>6400</v>
      </c>
      <c r="E4720" s="172" t="s">
        <v>7234</v>
      </c>
      <c r="F4720" s="172" t="s">
        <v>879</v>
      </c>
      <c r="G4720" s="172">
        <v>150</v>
      </c>
    </row>
    <row r="4721" spans="2:7" x14ac:dyDescent="0.25">
      <c r="B4721" s="172" t="s">
        <v>7217</v>
      </c>
      <c r="C4721" s="172" t="s">
        <v>6399</v>
      </c>
      <c r="D4721" s="172" t="s">
        <v>6400</v>
      </c>
      <c r="E4721" s="172" t="s">
        <v>7235</v>
      </c>
      <c r="F4721" s="172" t="s">
        <v>869</v>
      </c>
      <c r="G4721" s="172">
        <v>40</v>
      </c>
    </row>
    <row r="4722" spans="2:7" x14ac:dyDescent="0.25">
      <c r="B4722" s="172" t="s">
        <v>7217</v>
      </c>
      <c r="C4722" s="172" t="s">
        <v>6399</v>
      </c>
      <c r="D4722" s="172" t="s">
        <v>6400</v>
      </c>
      <c r="E4722" s="172" t="s">
        <v>7236</v>
      </c>
      <c r="F4722" s="172" t="s">
        <v>865</v>
      </c>
      <c r="G4722" s="172">
        <v>15</v>
      </c>
    </row>
    <row r="4723" spans="2:7" x14ac:dyDescent="0.25">
      <c r="B4723" s="172" t="s">
        <v>7217</v>
      </c>
      <c r="C4723" s="172" t="s">
        <v>6399</v>
      </c>
      <c r="D4723" s="172" t="s">
        <v>6400</v>
      </c>
      <c r="E4723" s="172" t="s">
        <v>7237</v>
      </c>
      <c r="F4723" s="172" t="s">
        <v>879</v>
      </c>
      <c r="G4723" s="172">
        <v>200</v>
      </c>
    </row>
    <row r="4724" spans="2:7" x14ac:dyDescent="0.25">
      <c r="B4724" s="172" t="s">
        <v>7217</v>
      </c>
      <c r="C4724" s="172" t="s">
        <v>6399</v>
      </c>
      <c r="D4724" s="172" t="s">
        <v>6400</v>
      </c>
      <c r="E4724" s="172" t="s">
        <v>7238</v>
      </c>
      <c r="F4724" s="172" t="s">
        <v>865</v>
      </c>
      <c r="G4724" s="172">
        <v>80</v>
      </c>
    </row>
    <row r="4725" spans="2:7" x14ac:dyDescent="0.25">
      <c r="B4725" s="172" t="s">
        <v>7217</v>
      </c>
      <c r="C4725" s="172" t="s">
        <v>6399</v>
      </c>
      <c r="D4725" s="172" t="s">
        <v>6400</v>
      </c>
      <c r="E4725" s="172" t="s">
        <v>7239</v>
      </c>
      <c r="F4725" s="172" t="s">
        <v>869</v>
      </c>
      <c r="G4725" s="172">
        <v>50</v>
      </c>
    </row>
    <row r="4726" spans="2:7" x14ac:dyDescent="0.25">
      <c r="B4726" s="172" t="s">
        <v>7217</v>
      </c>
      <c r="C4726" s="172" t="s">
        <v>6399</v>
      </c>
      <c r="D4726" s="172" t="s">
        <v>6400</v>
      </c>
      <c r="E4726" s="172" t="s">
        <v>7240</v>
      </c>
      <c r="F4726" s="172" t="s">
        <v>865</v>
      </c>
      <c r="G4726" s="172">
        <v>40</v>
      </c>
    </row>
    <row r="4727" spans="2:7" x14ac:dyDescent="0.25">
      <c r="B4727" s="172" t="s">
        <v>7241</v>
      </c>
      <c r="C4727" s="172" t="s">
        <v>6399</v>
      </c>
      <c r="D4727" s="172" t="s">
        <v>6400</v>
      </c>
      <c r="E4727" s="172" t="s">
        <v>7242</v>
      </c>
      <c r="F4727" s="172" t="s">
        <v>869</v>
      </c>
      <c r="G4727" s="172">
        <v>20</v>
      </c>
    </row>
    <row r="4728" spans="2:7" x14ac:dyDescent="0.25">
      <c r="B4728" s="172" t="s">
        <v>7217</v>
      </c>
      <c r="C4728" s="172" t="s">
        <v>6399</v>
      </c>
      <c r="D4728" s="172" t="s">
        <v>6400</v>
      </c>
      <c r="E4728" s="172" t="s">
        <v>7243</v>
      </c>
      <c r="F4728" s="172" t="s">
        <v>865</v>
      </c>
      <c r="G4728" s="172">
        <v>90</v>
      </c>
    </row>
    <row r="4729" spans="2:7" x14ac:dyDescent="0.25">
      <c r="B4729" s="172" t="s">
        <v>7244</v>
      </c>
      <c r="C4729" s="172" t="s">
        <v>6399</v>
      </c>
      <c r="D4729" s="172" t="s">
        <v>6400</v>
      </c>
      <c r="E4729" s="172" t="s">
        <v>7245</v>
      </c>
      <c r="F4729" s="172" t="s">
        <v>1041</v>
      </c>
      <c r="G4729" s="172" t="s">
        <v>6406</v>
      </c>
    </row>
    <row r="4730" spans="2:7" x14ac:dyDescent="0.25">
      <c r="B4730" s="172" t="s">
        <v>7246</v>
      </c>
      <c r="C4730" s="172" t="s">
        <v>6399</v>
      </c>
      <c r="D4730" s="172" t="s">
        <v>6400</v>
      </c>
      <c r="E4730" s="172" t="s">
        <v>7247</v>
      </c>
      <c r="F4730" s="172" t="s">
        <v>924</v>
      </c>
      <c r="G4730" s="172">
        <v>5</v>
      </c>
    </row>
    <row r="4731" spans="2:7" x14ac:dyDescent="0.25">
      <c r="B4731" s="172" t="s">
        <v>7248</v>
      </c>
      <c r="C4731" s="172" t="s">
        <v>6399</v>
      </c>
      <c r="D4731" s="172" t="s">
        <v>6400</v>
      </c>
      <c r="E4731" s="172" t="s">
        <v>7249</v>
      </c>
      <c r="F4731" s="172" t="s">
        <v>888</v>
      </c>
      <c r="G4731" s="172">
        <v>20</v>
      </c>
    </row>
    <row r="4732" spans="2:7" x14ac:dyDescent="0.25">
      <c r="B4732" s="172" t="s">
        <v>7248</v>
      </c>
      <c r="C4732" s="172" t="s">
        <v>6399</v>
      </c>
      <c r="D4732" s="172" t="s">
        <v>6400</v>
      </c>
      <c r="E4732" s="172" t="s">
        <v>7250</v>
      </c>
      <c r="F4732" s="172" t="s">
        <v>924</v>
      </c>
      <c r="G4732" s="172">
        <v>5</v>
      </c>
    </row>
    <row r="4733" spans="2:7" x14ac:dyDescent="0.25">
      <c r="B4733" s="172" t="s">
        <v>1003</v>
      </c>
      <c r="C4733" s="172" t="s">
        <v>6399</v>
      </c>
      <c r="D4733" s="172" t="s">
        <v>6400</v>
      </c>
      <c r="E4733" s="172" t="s">
        <v>7251</v>
      </c>
      <c r="F4733" s="172" t="s">
        <v>924</v>
      </c>
      <c r="G4733" s="172" t="s">
        <v>6406</v>
      </c>
    </row>
    <row r="4734" spans="2:7" x14ac:dyDescent="0.25">
      <c r="B4734" s="172" t="s">
        <v>7248</v>
      </c>
      <c r="C4734" s="172" t="s">
        <v>6399</v>
      </c>
      <c r="D4734" s="172" t="s">
        <v>6400</v>
      </c>
      <c r="E4734" s="172" t="s">
        <v>7252</v>
      </c>
      <c r="F4734" s="172" t="s">
        <v>869</v>
      </c>
      <c r="G4734" s="172" t="s">
        <v>6406</v>
      </c>
    </row>
    <row r="4735" spans="2:7" x14ac:dyDescent="0.25">
      <c r="B4735" s="172" t="s">
        <v>7248</v>
      </c>
      <c r="C4735" s="172" t="s">
        <v>6399</v>
      </c>
      <c r="D4735" s="172" t="s">
        <v>6400</v>
      </c>
      <c r="E4735" s="172" t="s">
        <v>7253</v>
      </c>
      <c r="F4735" s="172" t="s">
        <v>869</v>
      </c>
      <c r="G4735" s="172">
        <v>25</v>
      </c>
    </row>
    <row r="4736" spans="2:7" x14ac:dyDescent="0.25">
      <c r="B4736" s="172" t="s">
        <v>7248</v>
      </c>
      <c r="C4736" s="172" t="s">
        <v>6399</v>
      </c>
      <c r="D4736" s="172" t="s">
        <v>6400</v>
      </c>
      <c r="E4736" s="172" t="s">
        <v>7254</v>
      </c>
      <c r="F4736" s="172" t="s">
        <v>865</v>
      </c>
      <c r="G4736" s="172">
        <v>70</v>
      </c>
    </row>
    <row r="4737" spans="2:7" x14ac:dyDescent="0.25">
      <c r="B4737" s="172" t="s">
        <v>7248</v>
      </c>
      <c r="C4737" s="172" t="s">
        <v>6399</v>
      </c>
      <c r="D4737" s="172" t="s">
        <v>6400</v>
      </c>
      <c r="E4737" s="172" t="s">
        <v>7255</v>
      </c>
      <c r="F4737" s="172" t="s">
        <v>865</v>
      </c>
      <c r="G4737" s="172">
        <v>30</v>
      </c>
    </row>
    <row r="4738" spans="2:7" x14ac:dyDescent="0.25">
      <c r="B4738" s="172" t="s">
        <v>7256</v>
      </c>
      <c r="C4738" s="172" t="s">
        <v>6399</v>
      </c>
      <c r="D4738" s="172" t="s">
        <v>6400</v>
      </c>
      <c r="E4738" s="172" t="s">
        <v>7257</v>
      </c>
      <c r="F4738" s="172" t="s">
        <v>873</v>
      </c>
      <c r="G4738" s="172">
        <v>150</v>
      </c>
    </row>
    <row r="4739" spans="2:7" x14ac:dyDescent="0.25">
      <c r="B4739" s="172" t="s">
        <v>7258</v>
      </c>
      <c r="C4739" s="172" t="s">
        <v>6399</v>
      </c>
      <c r="D4739" s="172" t="s">
        <v>6400</v>
      </c>
      <c r="E4739" s="172" t="s">
        <v>7259</v>
      </c>
      <c r="F4739" s="172" t="s">
        <v>869</v>
      </c>
      <c r="G4739" s="172" t="s">
        <v>6406</v>
      </c>
    </row>
    <row r="4740" spans="2:7" x14ac:dyDescent="0.25">
      <c r="B4740" s="172" t="s">
        <v>7248</v>
      </c>
      <c r="C4740" s="172" t="s">
        <v>6399</v>
      </c>
      <c r="D4740" s="172" t="s">
        <v>6400</v>
      </c>
      <c r="E4740" s="172" t="s">
        <v>7260</v>
      </c>
      <c r="F4740" s="172" t="s">
        <v>865</v>
      </c>
      <c r="G4740" s="172">
        <v>50</v>
      </c>
    </row>
    <row r="4741" spans="2:7" x14ac:dyDescent="0.25">
      <c r="B4741" s="172" t="s">
        <v>1025</v>
      </c>
      <c r="C4741" s="172" t="s">
        <v>6399</v>
      </c>
      <c r="D4741" s="172" t="s">
        <v>6400</v>
      </c>
      <c r="E4741" s="172" t="s">
        <v>7261</v>
      </c>
      <c r="F4741" s="172" t="s">
        <v>1041</v>
      </c>
      <c r="G4741" s="172" t="s">
        <v>6406</v>
      </c>
    </row>
    <row r="4742" spans="2:7" x14ac:dyDescent="0.25">
      <c r="B4742" s="172" t="s">
        <v>2750</v>
      </c>
      <c r="C4742" s="172" t="s">
        <v>6399</v>
      </c>
      <c r="D4742" s="172" t="s">
        <v>6400</v>
      </c>
      <c r="E4742" s="172" t="s">
        <v>7262</v>
      </c>
      <c r="F4742" s="172" t="s">
        <v>1041</v>
      </c>
      <c r="G4742" s="172" t="s">
        <v>6406</v>
      </c>
    </row>
    <row r="4743" spans="2:7" x14ac:dyDescent="0.25">
      <c r="B4743" s="172" t="s">
        <v>7263</v>
      </c>
      <c r="C4743" s="172" t="s">
        <v>6399</v>
      </c>
      <c r="D4743" s="172" t="s">
        <v>6400</v>
      </c>
      <c r="E4743" s="172" t="s">
        <v>7264</v>
      </c>
      <c r="F4743" s="172" t="s">
        <v>888</v>
      </c>
      <c r="G4743" s="172">
        <v>5</v>
      </c>
    </row>
    <row r="4744" spans="2:7" x14ac:dyDescent="0.25">
      <c r="B4744" s="172" t="s">
        <v>7263</v>
      </c>
      <c r="C4744" s="172" t="s">
        <v>6399</v>
      </c>
      <c r="D4744" s="172" t="s">
        <v>6400</v>
      </c>
      <c r="E4744" s="172" t="s">
        <v>7265</v>
      </c>
      <c r="F4744" s="172" t="s">
        <v>869</v>
      </c>
      <c r="G4744" s="172">
        <v>20</v>
      </c>
    </row>
    <row r="4745" spans="2:7" x14ac:dyDescent="0.25">
      <c r="B4745" s="172" t="s">
        <v>2752</v>
      </c>
      <c r="C4745" s="172" t="s">
        <v>6399</v>
      </c>
      <c r="D4745" s="172" t="s">
        <v>6400</v>
      </c>
      <c r="E4745" s="172" t="s">
        <v>7266</v>
      </c>
      <c r="F4745" s="172" t="s">
        <v>888</v>
      </c>
      <c r="G4745" s="172">
        <v>10</v>
      </c>
    </row>
    <row r="4746" spans="2:7" x14ac:dyDescent="0.25">
      <c r="B4746" s="172" t="s">
        <v>2752</v>
      </c>
      <c r="C4746" s="172" t="s">
        <v>6399</v>
      </c>
      <c r="D4746" s="172" t="s">
        <v>6400</v>
      </c>
      <c r="E4746" s="172" t="s">
        <v>7267</v>
      </c>
      <c r="F4746" s="172" t="s">
        <v>1022</v>
      </c>
      <c r="G4746" s="172" t="s">
        <v>6406</v>
      </c>
    </row>
    <row r="4747" spans="2:7" x14ac:dyDescent="0.25">
      <c r="B4747" s="172" t="s">
        <v>4515</v>
      </c>
      <c r="C4747" s="172" t="s">
        <v>6399</v>
      </c>
      <c r="D4747" s="172" t="s">
        <v>6400</v>
      </c>
      <c r="E4747" s="172" t="s">
        <v>7268</v>
      </c>
      <c r="F4747" s="172" t="s">
        <v>888</v>
      </c>
      <c r="G4747" s="172" t="s">
        <v>6406</v>
      </c>
    </row>
    <row r="4748" spans="2:7" x14ac:dyDescent="0.25">
      <c r="B4748" s="172" t="s">
        <v>7269</v>
      </c>
      <c r="C4748" s="172" t="s">
        <v>6399</v>
      </c>
      <c r="D4748" s="172" t="s">
        <v>6400</v>
      </c>
      <c r="E4748" s="172" t="s">
        <v>7270</v>
      </c>
      <c r="F4748" s="172" t="s">
        <v>1041</v>
      </c>
      <c r="G4748" s="172" t="s">
        <v>6406</v>
      </c>
    </row>
    <row r="4749" spans="2:7" x14ac:dyDescent="0.25">
      <c r="B4749" s="172" t="s">
        <v>7271</v>
      </c>
      <c r="C4749" s="172" t="s">
        <v>6399</v>
      </c>
      <c r="D4749" s="172" t="s">
        <v>6400</v>
      </c>
      <c r="E4749" s="172" t="s">
        <v>7272</v>
      </c>
      <c r="F4749" s="172" t="s">
        <v>1041</v>
      </c>
      <c r="G4749" s="172" t="s">
        <v>6406</v>
      </c>
    </row>
    <row r="4750" spans="2:7" x14ac:dyDescent="0.25">
      <c r="B4750" s="172" t="s">
        <v>7273</v>
      </c>
      <c r="C4750" s="172" t="s">
        <v>6399</v>
      </c>
      <c r="D4750" s="172" t="s">
        <v>6400</v>
      </c>
      <c r="E4750" s="172" t="s">
        <v>7274</v>
      </c>
      <c r="F4750" s="172" t="s">
        <v>865</v>
      </c>
      <c r="G4750" s="172">
        <v>80</v>
      </c>
    </row>
    <row r="4751" spans="2:7" x14ac:dyDescent="0.25">
      <c r="B4751" s="172" t="s">
        <v>7273</v>
      </c>
      <c r="C4751" s="172" t="s">
        <v>6399</v>
      </c>
      <c r="D4751" s="172" t="s">
        <v>6400</v>
      </c>
      <c r="E4751" s="172" t="s">
        <v>7275</v>
      </c>
      <c r="F4751" s="172" t="s">
        <v>865</v>
      </c>
      <c r="G4751" s="172">
        <v>90</v>
      </c>
    </row>
    <row r="4752" spans="2:7" x14ac:dyDescent="0.25">
      <c r="B4752" s="172" t="s">
        <v>7273</v>
      </c>
      <c r="C4752" s="172" t="s">
        <v>6399</v>
      </c>
      <c r="D4752" s="172" t="s">
        <v>6400</v>
      </c>
      <c r="E4752" s="172" t="s">
        <v>7276</v>
      </c>
      <c r="F4752" s="172" t="s">
        <v>865</v>
      </c>
      <c r="G4752" s="172">
        <v>100</v>
      </c>
    </row>
    <row r="4753" spans="2:7" x14ac:dyDescent="0.25">
      <c r="B4753" s="172" t="s">
        <v>6851</v>
      </c>
      <c r="C4753" s="172" t="s">
        <v>6399</v>
      </c>
      <c r="D4753" s="172" t="s">
        <v>6400</v>
      </c>
      <c r="E4753" s="172" t="s">
        <v>7277</v>
      </c>
      <c r="F4753" s="172" t="s">
        <v>2912</v>
      </c>
      <c r="G4753" s="172">
        <v>85</v>
      </c>
    </row>
    <row r="4754" spans="2:7" x14ac:dyDescent="0.25">
      <c r="B4754" s="172" t="s">
        <v>6851</v>
      </c>
      <c r="C4754" s="172" t="s">
        <v>6399</v>
      </c>
      <c r="D4754" s="172" t="s">
        <v>6400</v>
      </c>
      <c r="E4754" s="172" t="s">
        <v>7278</v>
      </c>
      <c r="F4754" s="172" t="s">
        <v>869</v>
      </c>
      <c r="G4754" s="172">
        <v>60</v>
      </c>
    </row>
    <row r="4755" spans="2:7" x14ac:dyDescent="0.25">
      <c r="B4755" s="172" t="s">
        <v>6851</v>
      </c>
      <c r="C4755" s="172" t="s">
        <v>6399</v>
      </c>
      <c r="D4755" s="172" t="s">
        <v>6400</v>
      </c>
      <c r="E4755" s="172" t="s">
        <v>7279</v>
      </c>
      <c r="F4755" s="172" t="s">
        <v>869</v>
      </c>
      <c r="G4755" s="172">
        <v>50</v>
      </c>
    </row>
    <row r="4756" spans="2:7" x14ac:dyDescent="0.25">
      <c r="B4756" s="172" t="s">
        <v>7280</v>
      </c>
      <c r="C4756" s="172" t="s">
        <v>6399</v>
      </c>
      <c r="D4756" s="172" t="s">
        <v>6400</v>
      </c>
      <c r="E4756" s="172" t="s">
        <v>7281</v>
      </c>
      <c r="F4756" s="172" t="s">
        <v>869</v>
      </c>
      <c r="G4756" s="172">
        <v>40</v>
      </c>
    </row>
    <row r="4757" spans="2:7" x14ac:dyDescent="0.25">
      <c r="B4757" s="172" t="s">
        <v>7280</v>
      </c>
      <c r="C4757" s="172" t="s">
        <v>6399</v>
      </c>
      <c r="D4757" s="172" t="s">
        <v>6400</v>
      </c>
      <c r="E4757" s="172" t="s">
        <v>7282</v>
      </c>
      <c r="F4757" s="172" t="s">
        <v>886</v>
      </c>
      <c r="G4757" s="172">
        <v>10</v>
      </c>
    </row>
    <row r="4758" spans="2:7" x14ac:dyDescent="0.25">
      <c r="B4758" s="172" t="s">
        <v>6851</v>
      </c>
      <c r="C4758" s="172" t="s">
        <v>6399</v>
      </c>
      <c r="D4758" s="172" t="s">
        <v>6400</v>
      </c>
      <c r="E4758" s="172" t="s">
        <v>7283</v>
      </c>
      <c r="F4758" s="172" t="s">
        <v>869</v>
      </c>
      <c r="G4758" s="172">
        <v>60</v>
      </c>
    </row>
    <row r="4759" spans="2:7" x14ac:dyDescent="0.25">
      <c r="B4759" s="172" t="s">
        <v>7284</v>
      </c>
      <c r="C4759" s="172" t="s">
        <v>6399</v>
      </c>
      <c r="D4759" s="172" t="s">
        <v>6400</v>
      </c>
      <c r="E4759" s="172" t="s">
        <v>7285</v>
      </c>
      <c r="F4759" s="172" t="s">
        <v>873</v>
      </c>
      <c r="G4759" s="172">
        <v>100</v>
      </c>
    </row>
    <row r="4760" spans="2:7" x14ac:dyDescent="0.25">
      <c r="B4760" s="172" t="s">
        <v>7284</v>
      </c>
      <c r="C4760" s="172" t="s">
        <v>6399</v>
      </c>
      <c r="D4760" s="172" t="s">
        <v>6400</v>
      </c>
      <c r="E4760" s="172" t="s">
        <v>7286</v>
      </c>
      <c r="F4760" s="172" t="s">
        <v>869</v>
      </c>
      <c r="G4760" s="172">
        <v>50</v>
      </c>
    </row>
    <row r="4761" spans="2:7" x14ac:dyDescent="0.25">
      <c r="B4761" s="172" t="s">
        <v>6758</v>
      </c>
      <c r="C4761" s="172" t="s">
        <v>6399</v>
      </c>
      <c r="D4761" s="172" t="s">
        <v>6400</v>
      </c>
      <c r="E4761" s="172" t="s">
        <v>7287</v>
      </c>
      <c r="F4761" s="172" t="s">
        <v>869</v>
      </c>
      <c r="G4761" s="172">
        <v>10</v>
      </c>
    </row>
    <row r="4762" spans="2:7" x14ac:dyDescent="0.25">
      <c r="B4762" s="172" t="s">
        <v>7288</v>
      </c>
      <c r="C4762" s="172" t="s">
        <v>6399</v>
      </c>
      <c r="D4762" s="172" t="s">
        <v>6400</v>
      </c>
      <c r="E4762" s="172" t="s">
        <v>7289</v>
      </c>
      <c r="F4762" s="172" t="s">
        <v>886</v>
      </c>
      <c r="G4762" s="172">
        <v>5</v>
      </c>
    </row>
    <row r="4763" spans="2:7" x14ac:dyDescent="0.25">
      <c r="B4763" s="172" t="s">
        <v>6777</v>
      </c>
      <c r="C4763" s="172" t="s">
        <v>6399</v>
      </c>
      <c r="D4763" s="172" t="s">
        <v>6400</v>
      </c>
      <c r="E4763" s="172" t="s">
        <v>7290</v>
      </c>
      <c r="F4763" s="172" t="s">
        <v>1041</v>
      </c>
      <c r="G4763" s="172" t="s">
        <v>6406</v>
      </c>
    </row>
    <row r="4764" spans="2:7" x14ac:dyDescent="0.25">
      <c r="B4764" s="172" t="s">
        <v>7291</v>
      </c>
      <c r="C4764" s="172" t="s">
        <v>6399</v>
      </c>
      <c r="D4764" s="172" t="s">
        <v>6400</v>
      </c>
      <c r="E4764" s="172" t="s">
        <v>7292</v>
      </c>
      <c r="F4764" s="172" t="s">
        <v>1041</v>
      </c>
      <c r="G4764" s="172" t="s">
        <v>6406</v>
      </c>
    </row>
    <row r="4765" spans="2:7" x14ac:dyDescent="0.25">
      <c r="B4765" s="172" t="s">
        <v>7293</v>
      </c>
      <c r="C4765" s="172" t="s">
        <v>6399</v>
      </c>
      <c r="D4765" s="172" t="s">
        <v>6400</v>
      </c>
      <c r="E4765" s="172" t="s">
        <v>7294</v>
      </c>
      <c r="F4765" s="172" t="s">
        <v>1041</v>
      </c>
      <c r="G4765" s="172" t="s">
        <v>6406</v>
      </c>
    </row>
    <row r="4766" spans="2:7" x14ac:dyDescent="0.25">
      <c r="B4766" s="172" t="s">
        <v>7295</v>
      </c>
      <c r="C4766" s="172" t="s">
        <v>6399</v>
      </c>
      <c r="D4766" s="172" t="s">
        <v>6400</v>
      </c>
      <c r="E4766" s="172" t="s">
        <v>7296</v>
      </c>
      <c r="F4766" s="172" t="s">
        <v>1041</v>
      </c>
      <c r="G4766" s="172" t="s">
        <v>6406</v>
      </c>
    </row>
    <row r="4767" spans="2:7" x14ac:dyDescent="0.25">
      <c r="B4767" s="172" t="s">
        <v>7297</v>
      </c>
      <c r="C4767" s="172" t="s">
        <v>6399</v>
      </c>
      <c r="D4767" s="172" t="s">
        <v>6400</v>
      </c>
      <c r="E4767" s="172" t="s">
        <v>7298</v>
      </c>
      <c r="F4767" s="172" t="s">
        <v>1041</v>
      </c>
      <c r="G4767" s="172" t="s">
        <v>6406</v>
      </c>
    </row>
    <row r="4768" spans="2:7" x14ac:dyDescent="0.25">
      <c r="B4768" s="172" t="s">
        <v>7299</v>
      </c>
      <c r="C4768" s="172" t="s">
        <v>6399</v>
      </c>
      <c r="D4768" s="172" t="s">
        <v>6400</v>
      </c>
      <c r="E4768" s="172" t="s">
        <v>7300</v>
      </c>
      <c r="F4768" s="172" t="s">
        <v>869</v>
      </c>
      <c r="G4768" s="172">
        <v>30</v>
      </c>
    </row>
    <row r="4769" spans="2:7" x14ac:dyDescent="0.25">
      <c r="B4769" s="172" t="s">
        <v>7301</v>
      </c>
      <c r="C4769" s="172" t="s">
        <v>6399</v>
      </c>
      <c r="D4769" s="172" t="s">
        <v>6400</v>
      </c>
      <c r="E4769" s="172" t="s">
        <v>7302</v>
      </c>
      <c r="F4769" s="172" t="s">
        <v>869</v>
      </c>
      <c r="G4769" s="172">
        <v>10</v>
      </c>
    </row>
    <row r="4770" spans="2:7" x14ac:dyDescent="0.25">
      <c r="B4770" s="172" t="s">
        <v>6851</v>
      </c>
      <c r="C4770" s="172" t="s">
        <v>6399</v>
      </c>
      <c r="D4770" s="172" t="s">
        <v>6400</v>
      </c>
      <c r="E4770" s="172" t="s">
        <v>7303</v>
      </c>
      <c r="F4770" s="172" t="s">
        <v>1041</v>
      </c>
      <c r="G4770" s="172" t="s">
        <v>6406</v>
      </c>
    </row>
    <row r="4771" spans="2:7" x14ac:dyDescent="0.25">
      <c r="B4771" s="172" t="s">
        <v>7304</v>
      </c>
      <c r="C4771" s="172" t="s">
        <v>6399</v>
      </c>
      <c r="D4771" s="172" t="s">
        <v>6400</v>
      </c>
      <c r="E4771" s="172" t="s">
        <v>7305</v>
      </c>
      <c r="F4771" s="172" t="s">
        <v>888</v>
      </c>
      <c r="G4771" s="172">
        <v>30</v>
      </c>
    </row>
    <row r="4772" spans="2:7" x14ac:dyDescent="0.25">
      <c r="B4772" s="172" t="s">
        <v>6851</v>
      </c>
      <c r="C4772" s="172" t="s">
        <v>6399</v>
      </c>
      <c r="D4772" s="172" t="s">
        <v>6400</v>
      </c>
      <c r="E4772" s="172" t="s">
        <v>7306</v>
      </c>
      <c r="F4772" s="172" t="s">
        <v>886</v>
      </c>
      <c r="G4772" s="172">
        <v>15</v>
      </c>
    </row>
    <row r="4773" spans="2:7" x14ac:dyDescent="0.25">
      <c r="B4773" s="172" t="s">
        <v>7307</v>
      </c>
      <c r="C4773" s="172" t="s">
        <v>6399</v>
      </c>
      <c r="D4773" s="172" t="s">
        <v>6400</v>
      </c>
      <c r="E4773" s="172" t="s">
        <v>7308</v>
      </c>
      <c r="F4773" s="172" t="s">
        <v>941</v>
      </c>
      <c r="G4773" s="172">
        <v>5</v>
      </c>
    </row>
    <row r="4774" spans="2:7" x14ac:dyDescent="0.25">
      <c r="B4774" s="172" t="s">
        <v>7309</v>
      </c>
      <c r="C4774" s="172" t="s">
        <v>6399</v>
      </c>
      <c r="D4774" s="172" t="s">
        <v>6400</v>
      </c>
      <c r="E4774" s="172" t="s">
        <v>7310</v>
      </c>
      <c r="F4774" s="172" t="s">
        <v>869</v>
      </c>
      <c r="G4774" s="172">
        <v>60</v>
      </c>
    </row>
    <row r="4775" spans="2:7" x14ac:dyDescent="0.25">
      <c r="B4775" s="172" t="s">
        <v>7311</v>
      </c>
      <c r="C4775" s="172" t="s">
        <v>6399</v>
      </c>
      <c r="D4775" s="172" t="s">
        <v>6400</v>
      </c>
      <c r="E4775" s="172" t="s">
        <v>7312</v>
      </c>
      <c r="F4775" s="172" t="s">
        <v>1041</v>
      </c>
      <c r="G4775" s="172" t="s">
        <v>6406</v>
      </c>
    </row>
    <row r="4776" spans="2:7" x14ac:dyDescent="0.25">
      <c r="B4776" s="172" t="s">
        <v>7313</v>
      </c>
      <c r="C4776" s="172" t="s">
        <v>6399</v>
      </c>
      <c r="D4776" s="172" t="s">
        <v>6400</v>
      </c>
      <c r="E4776" s="172" t="s">
        <v>7314</v>
      </c>
      <c r="F4776" s="172" t="s">
        <v>924</v>
      </c>
      <c r="G4776" s="172" t="s">
        <v>6406</v>
      </c>
    </row>
    <row r="4777" spans="2:7" x14ac:dyDescent="0.25">
      <c r="B4777" s="172" t="s">
        <v>7315</v>
      </c>
      <c r="C4777" s="172" t="s">
        <v>6399</v>
      </c>
      <c r="D4777" s="172" t="s">
        <v>6400</v>
      </c>
      <c r="E4777" s="172" t="s">
        <v>7316</v>
      </c>
      <c r="F4777" s="172" t="s">
        <v>888</v>
      </c>
      <c r="G4777" s="172" t="s">
        <v>6406</v>
      </c>
    </row>
    <row r="4778" spans="2:7" x14ac:dyDescent="0.25">
      <c r="B4778" s="172" t="s">
        <v>7317</v>
      </c>
      <c r="C4778" s="172" t="s">
        <v>6399</v>
      </c>
      <c r="D4778" s="172" t="s">
        <v>6400</v>
      </c>
      <c r="E4778" s="172" t="s">
        <v>7318</v>
      </c>
      <c r="F4778" s="172" t="s">
        <v>890</v>
      </c>
      <c r="G4778" s="172" t="s">
        <v>6406</v>
      </c>
    </row>
    <row r="4779" spans="2:7" x14ac:dyDescent="0.25">
      <c r="B4779" s="172" t="s">
        <v>7317</v>
      </c>
      <c r="C4779" s="172" t="s">
        <v>6399</v>
      </c>
      <c r="D4779" s="172" t="s">
        <v>6400</v>
      </c>
      <c r="E4779" s="172" t="s">
        <v>7319</v>
      </c>
      <c r="F4779" s="172" t="s">
        <v>865</v>
      </c>
      <c r="G4779" s="172">
        <v>100</v>
      </c>
    </row>
    <row r="4780" spans="2:7" x14ac:dyDescent="0.25">
      <c r="B4780" s="172" t="s">
        <v>7320</v>
      </c>
      <c r="C4780" s="172" t="s">
        <v>6399</v>
      </c>
      <c r="D4780" s="172" t="s">
        <v>6400</v>
      </c>
      <c r="E4780" s="172" t="s">
        <v>7321</v>
      </c>
      <c r="F4780" s="172" t="s">
        <v>865</v>
      </c>
      <c r="G4780" s="172">
        <v>110</v>
      </c>
    </row>
    <row r="4781" spans="2:7" x14ac:dyDescent="0.25">
      <c r="B4781" s="172" t="s">
        <v>7322</v>
      </c>
      <c r="C4781" s="172" t="s">
        <v>6399</v>
      </c>
      <c r="D4781" s="172" t="s">
        <v>6400</v>
      </c>
      <c r="E4781" s="172" t="s">
        <v>7323</v>
      </c>
      <c r="F4781" s="172" t="s">
        <v>1041</v>
      </c>
      <c r="G4781" s="172" t="s">
        <v>6406</v>
      </c>
    </row>
    <row r="4782" spans="2:7" x14ac:dyDescent="0.25">
      <c r="B4782" s="172" t="s">
        <v>7324</v>
      </c>
      <c r="C4782" s="172" t="s">
        <v>6399</v>
      </c>
      <c r="D4782" s="172" t="s">
        <v>6400</v>
      </c>
      <c r="E4782" s="172" t="s">
        <v>7325</v>
      </c>
      <c r="F4782" s="172" t="s">
        <v>890</v>
      </c>
      <c r="G4782" s="172">
        <v>5</v>
      </c>
    </row>
    <row r="4783" spans="2:7" x14ac:dyDescent="0.25">
      <c r="B4783" s="172" t="s">
        <v>7326</v>
      </c>
      <c r="C4783" s="172" t="s">
        <v>6399</v>
      </c>
      <c r="D4783" s="172" t="s">
        <v>6400</v>
      </c>
      <c r="E4783" s="172" t="s">
        <v>7327</v>
      </c>
      <c r="F4783" s="172" t="s">
        <v>888</v>
      </c>
      <c r="G4783" s="172">
        <v>45</v>
      </c>
    </row>
    <row r="4784" spans="2:7" x14ac:dyDescent="0.25">
      <c r="B4784" s="172" t="s">
        <v>7326</v>
      </c>
      <c r="C4784" s="172" t="s">
        <v>6399</v>
      </c>
      <c r="D4784" s="172" t="s">
        <v>6400</v>
      </c>
      <c r="E4784" s="172" t="s">
        <v>7328</v>
      </c>
      <c r="F4784" s="172" t="s">
        <v>865</v>
      </c>
      <c r="G4784" s="172">
        <v>120</v>
      </c>
    </row>
    <row r="4785" spans="2:7" x14ac:dyDescent="0.25">
      <c r="B4785" s="172" t="s">
        <v>7329</v>
      </c>
      <c r="C4785" s="172" t="s">
        <v>6399</v>
      </c>
      <c r="D4785" s="172" t="s">
        <v>6400</v>
      </c>
      <c r="E4785" s="172" t="s">
        <v>7330</v>
      </c>
      <c r="F4785" s="172" t="s">
        <v>869</v>
      </c>
      <c r="G4785" s="172" t="s">
        <v>6406</v>
      </c>
    </row>
    <row r="4786" spans="2:7" x14ac:dyDescent="0.25">
      <c r="B4786" s="172" t="s">
        <v>7331</v>
      </c>
      <c r="C4786" s="172" t="s">
        <v>6399</v>
      </c>
      <c r="D4786" s="172" t="s">
        <v>6400</v>
      </c>
      <c r="E4786" s="172" t="s">
        <v>7332</v>
      </c>
      <c r="F4786" s="172" t="s">
        <v>888</v>
      </c>
      <c r="G4786" s="172">
        <v>20</v>
      </c>
    </row>
    <row r="4787" spans="2:7" x14ac:dyDescent="0.25">
      <c r="B4787" s="172" t="s">
        <v>7320</v>
      </c>
      <c r="C4787" s="172" t="s">
        <v>6399</v>
      </c>
      <c r="D4787" s="172" t="s">
        <v>6400</v>
      </c>
      <c r="E4787" s="172" t="s">
        <v>7333</v>
      </c>
      <c r="F4787" s="172" t="s">
        <v>873</v>
      </c>
      <c r="G4787" s="172">
        <v>150</v>
      </c>
    </row>
    <row r="4788" spans="2:7" x14ac:dyDescent="0.25">
      <c r="B4788" s="172" t="s">
        <v>7320</v>
      </c>
      <c r="C4788" s="172" t="s">
        <v>6399</v>
      </c>
      <c r="D4788" s="172" t="s">
        <v>6400</v>
      </c>
      <c r="E4788" s="172" t="s">
        <v>7334</v>
      </c>
      <c r="F4788" s="172" t="s">
        <v>873</v>
      </c>
      <c r="G4788" s="172">
        <v>100</v>
      </c>
    </row>
    <row r="4789" spans="2:7" x14ac:dyDescent="0.25">
      <c r="B4789" s="172" t="s">
        <v>7320</v>
      </c>
      <c r="C4789" s="172" t="s">
        <v>6399</v>
      </c>
      <c r="D4789" s="172" t="s">
        <v>6400</v>
      </c>
      <c r="E4789" s="172" t="s">
        <v>7335</v>
      </c>
      <c r="F4789" s="172" t="s">
        <v>873</v>
      </c>
      <c r="G4789" s="172">
        <v>140</v>
      </c>
    </row>
    <row r="4790" spans="2:7" x14ac:dyDescent="0.25">
      <c r="B4790" s="172" t="s">
        <v>7320</v>
      </c>
      <c r="C4790" s="172" t="s">
        <v>6399</v>
      </c>
      <c r="D4790" s="172" t="s">
        <v>6400</v>
      </c>
      <c r="E4790" s="172" t="s">
        <v>7336</v>
      </c>
      <c r="F4790" s="172" t="s">
        <v>873</v>
      </c>
      <c r="G4790" s="172">
        <v>200</v>
      </c>
    </row>
    <row r="4791" spans="2:7" x14ac:dyDescent="0.25">
      <c r="B4791" s="172" t="s">
        <v>7320</v>
      </c>
      <c r="C4791" s="172" t="s">
        <v>6399</v>
      </c>
      <c r="D4791" s="172" t="s">
        <v>6400</v>
      </c>
      <c r="E4791" s="172" t="s">
        <v>7337</v>
      </c>
      <c r="F4791" s="172" t="s">
        <v>865</v>
      </c>
      <c r="G4791" s="172">
        <v>100</v>
      </c>
    </row>
    <row r="4792" spans="2:7" x14ac:dyDescent="0.25">
      <c r="B4792" s="172" t="s">
        <v>7320</v>
      </c>
      <c r="C4792" s="172" t="s">
        <v>6399</v>
      </c>
      <c r="D4792" s="172" t="s">
        <v>6400</v>
      </c>
      <c r="E4792" s="172" t="s">
        <v>7338</v>
      </c>
      <c r="F4792" s="172" t="s">
        <v>879</v>
      </c>
      <c r="G4792" s="172">
        <v>200</v>
      </c>
    </row>
    <row r="4793" spans="2:7" x14ac:dyDescent="0.25">
      <c r="B4793" s="172" t="s">
        <v>7320</v>
      </c>
      <c r="C4793" s="172" t="s">
        <v>6399</v>
      </c>
      <c r="D4793" s="172" t="s">
        <v>6400</v>
      </c>
      <c r="E4793" s="172" t="s">
        <v>7339</v>
      </c>
      <c r="F4793" s="172" t="s">
        <v>865</v>
      </c>
      <c r="G4793" s="172">
        <v>90</v>
      </c>
    </row>
    <row r="4794" spans="2:7" x14ac:dyDescent="0.25">
      <c r="B4794" s="172" t="s">
        <v>7320</v>
      </c>
      <c r="C4794" s="172" t="s">
        <v>6399</v>
      </c>
      <c r="D4794" s="172" t="s">
        <v>6400</v>
      </c>
      <c r="E4794" s="172" t="s">
        <v>7340</v>
      </c>
      <c r="F4794" s="172" t="s">
        <v>869</v>
      </c>
      <c r="G4794" s="172">
        <v>5</v>
      </c>
    </row>
    <row r="4795" spans="2:7" x14ac:dyDescent="0.25">
      <c r="B4795" s="172" t="s">
        <v>7320</v>
      </c>
      <c r="C4795" s="172" t="s">
        <v>6399</v>
      </c>
      <c r="D4795" s="172" t="s">
        <v>6400</v>
      </c>
      <c r="E4795" s="172" t="s">
        <v>11338</v>
      </c>
      <c r="F4795" s="172" t="s">
        <v>869</v>
      </c>
      <c r="G4795" s="172">
        <v>20</v>
      </c>
    </row>
    <row r="4796" spans="2:7" x14ac:dyDescent="0.25">
      <c r="B4796" s="172" t="s">
        <v>7341</v>
      </c>
      <c r="C4796" s="172" t="s">
        <v>6399</v>
      </c>
      <c r="D4796" s="172" t="s">
        <v>6400</v>
      </c>
      <c r="E4796" s="172" t="s">
        <v>7342</v>
      </c>
      <c r="F4796" s="172" t="s">
        <v>869</v>
      </c>
      <c r="G4796" s="172">
        <v>35</v>
      </c>
    </row>
    <row r="4797" spans="2:7" x14ac:dyDescent="0.25">
      <c r="B4797" s="172" t="s">
        <v>7343</v>
      </c>
      <c r="C4797" s="172" t="s">
        <v>6399</v>
      </c>
      <c r="D4797" s="172" t="s">
        <v>6400</v>
      </c>
      <c r="E4797" s="172" t="s">
        <v>7344</v>
      </c>
      <c r="F4797" s="172" t="s">
        <v>1022</v>
      </c>
      <c r="G4797" s="172" t="s">
        <v>6406</v>
      </c>
    </row>
    <row r="4798" spans="2:7" x14ac:dyDescent="0.25">
      <c r="B4798" s="172" t="s">
        <v>7343</v>
      </c>
      <c r="C4798" s="172" t="s">
        <v>6399</v>
      </c>
      <c r="D4798" s="172" t="s">
        <v>6400</v>
      </c>
      <c r="E4798" s="172" t="s">
        <v>7345</v>
      </c>
      <c r="F4798" s="172" t="s">
        <v>869</v>
      </c>
      <c r="G4798" s="172">
        <v>10</v>
      </c>
    </row>
    <row r="4799" spans="2:7" x14ac:dyDescent="0.25">
      <c r="B4799" s="172" t="s">
        <v>7343</v>
      </c>
      <c r="C4799" s="172" t="s">
        <v>6399</v>
      </c>
      <c r="D4799" s="172" t="s">
        <v>6400</v>
      </c>
      <c r="E4799" s="172" t="s">
        <v>7346</v>
      </c>
      <c r="F4799" s="172" t="s">
        <v>879</v>
      </c>
      <c r="G4799" s="172">
        <v>300</v>
      </c>
    </row>
    <row r="4800" spans="2:7" x14ac:dyDescent="0.25">
      <c r="B4800" s="172" t="s">
        <v>7343</v>
      </c>
      <c r="C4800" s="172" t="s">
        <v>6399</v>
      </c>
      <c r="D4800" s="172" t="s">
        <v>6400</v>
      </c>
      <c r="E4800" s="172" t="s">
        <v>7347</v>
      </c>
      <c r="F4800" s="172" t="s">
        <v>879</v>
      </c>
      <c r="G4800" s="172">
        <v>350</v>
      </c>
    </row>
    <row r="4801" spans="2:7" x14ac:dyDescent="0.25">
      <c r="B4801" s="172" t="s">
        <v>7343</v>
      </c>
      <c r="C4801" s="172" t="s">
        <v>6399</v>
      </c>
      <c r="D4801" s="172" t="s">
        <v>6400</v>
      </c>
      <c r="E4801" s="172" t="s">
        <v>7348</v>
      </c>
      <c r="F4801" s="172" t="s">
        <v>879</v>
      </c>
      <c r="G4801" s="172">
        <v>300</v>
      </c>
    </row>
    <row r="4802" spans="2:7" x14ac:dyDescent="0.25">
      <c r="B4802" s="172" t="s">
        <v>6851</v>
      </c>
      <c r="C4802" s="172" t="s">
        <v>6399</v>
      </c>
      <c r="D4802" s="172" t="s">
        <v>6400</v>
      </c>
      <c r="E4802" s="172" t="s">
        <v>7349</v>
      </c>
      <c r="F4802" s="172" t="s">
        <v>873</v>
      </c>
      <c r="G4802" s="172">
        <v>150</v>
      </c>
    </row>
    <row r="4803" spans="2:7" x14ac:dyDescent="0.25">
      <c r="B4803" s="172" t="s">
        <v>6851</v>
      </c>
      <c r="C4803" s="172" t="s">
        <v>6399</v>
      </c>
      <c r="D4803" s="172" t="s">
        <v>6400</v>
      </c>
      <c r="E4803" s="172" t="s">
        <v>7350</v>
      </c>
      <c r="F4803" s="172" t="s">
        <v>869</v>
      </c>
      <c r="G4803" s="172" t="s">
        <v>6406</v>
      </c>
    </row>
    <row r="4804" spans="2:7" x14ac:dyDescent="0.25">
      <c r="B4804" s="172" t="s">
        <v>6851</v>
      </c>
      <c r="C4804" s="172" t="s">
        <v>6399</v>
      </c>
      <c r="D4804" s="172" t="s">
        <v>6400</v>
      </c>
      <c r="E4804" s="172" t="s">
        <v>7351</v>
      </c>
      <c r="F4804" s="172" t="s">
        <v>869</v>
      </c>
      <c r="G4804" s="172">
        <v>40</v>
      </c>
    </row>
    <row r="4805" spans="2:7" x14ac:dyDescent="0.25">
      <c r="B4805" s="172" t="s">
        <v>6851</v>
      </c>
      <c r="C4805" s="172" t="s">
        <v>6399</v>
      </c>
      <c r="D4805" s="172" t="s">
        <v>6400</v>
      </c>
      <c r="E4805" s="172" t="s">
        <v>7352</v>
      </c>
      <c r="F4805" s="172" t="s">
        <v>865</v>
      </c>
      <c r="G4805" s="172">
        <v>50</v>
      </c>
    </row>
    <row r="4806" spans="2:7" x14ac:dyDescent="0.25">
      <c r="B4806" s="172" t="s">
        <v>6851</v>
      </c>
      <c r="C4806" s="172" t="s">
        <v>6399</v>
      </c>
      <c r="D4806" s="172" t="s">
        <v>6400</v>
      </c>
      <c r="E4806" s="172" t="s">
        <v>7353</v>
      </c>
      <c r="F4806" s="172" t="s">
        <v>869</v>
      </c>
      <c r="G4806" s="172">
        <v>80</v>
      </c>
    </row>
    <row r="4807" spans="2:7" x14ac:dyDescent="0.25">
      <c r="B4807" s="172" t="s">
        <v>6842</v>
      </c>
      <c r="C4807" s="172" t="s">
        <v>6399</v>
      </c>
      <c r="D4807" s="172" t="s">
        <v>6400</v>
      </c>
      <c r="E4807" s="172" t="s">
        <v>7354</v>
      </c>
      <c r="F4807" s="172" t="s">
        <v>890</v>
      </c>
      <c r="G4807" s="172">
        <v>20</v>
      </c>
    </row>
    <row r="4808" spans="2:7" x14ac:dyDescent="0.25">
      <c r="B4808" s="172" t="s">
        <v>6842</v>
      </c>
      <c r="C4808" s="172" t="s">
        <v>6399</v>
      </c>
      <c r="D4808" s="172" t="s">
        <v>6400</v>
      </c>
      <c r="E4808" s="172" t="s">
        <v>7355</v>
      </c>
      <c r="F4808" s="172" t="s">
        <v>873</v>
      </c>
      <c r="G4808" s="172">
        <v>190</v>
      </c>
    </row>
    <row r="4809" spans="2:7" x14ac:dyDescent="0.25">
      <c r="B4809" s="172" t="s">
        <v>7356</v>
      </c>
      <c r="C4809" s="172" t="s">
        <v>6399</v>
      </c>
      <c r="D4809" s="172" t="s">
        <v>6400</v>
      </c>
      <c r="E4809" s="172" t="s">
        <v>7357</v>
      </c>
      <c r="F4809" s="172" t="s">
        <v>886</v>
      </c>
      <c r="G4809" s="172">
        <v>10</v>
      </c>
    </row>
    <row r="4810" spans="2:7" x14ac:dyDescent="0.25">
      <c r="B4810" s="172" t="s">
        <v>6842</v>
      </c>
      <c r="C4810" s="172" t="s">
        <v>6399</v>
      </c>
      <c r="D4810" s="172" t="s">
        <v>6400</v>
      </c>
      <c r="E4810" s="172" t="s">
        <v>7358</v>
      </c>
      <c r="F4810" s="172" t="s">
        <v>873</v>
      </c>
      <c r="G4810" s="172">
        <v>90</v>
      </c>
    </row>
    <row r="4811" spans="2:7" x14ac:dyDescent="0.25">
      <c r="B4811" s="172" t="s">
        <v>6842</v>
      </c>
      <c r="C4811" s="172" t="s">
        <v>6399</v>
      </c>
      <c r="D4811" s="172" t="s">
        <v>6400</v>
      </c>
      <c r="E4811" s="172" t="s">
        <v>7359</v>
      </c>
      <c r="F4811" s="172" t="s">
        <v>869</v>
      </c>
      <c r="G4811" s="172">
        <v>60</v>
      </c>
    </row>
    <row r="4812" spans="2:7" x14ac:dyDescent="0.25">
      <c r="B4812" s="172" t="s">
        <v>6842</v>
      </c>
      <c r="C4812" s="172" t="s">
        <v>6399</v>
      </c>
      <c r="D4812" s="172" t="s">
        <v>6400</v>
      </c>
      <c r="E4812" s="172" t="s">
        <v>7360</v>
      </c>
      <c r="F4812" s="172" t="s">
        <v>888</v>
      </c>
      <c r="G4812" s="172" t="s">
        <v>6406</v>
      </c>
    </row>
    <row r="4813" spans="2:7" x14ac:dyDescent="0.25">
      <c r="B4813" s="172" t="s">
        <v>6842</v>
      </c>
      <c r="C4813" s="172" t="s">
        <v>6399</v>
      </c>
      <c r="D4813" s="172" t="s">
        <v>6400</v>
      </c>
      <c r="E4813" s="172" t="s">
        <v>7361</v>
      </c>
      <c r="F4813" s="172" t="s">
        <v>865</v>
      </c>
      <c r="G4813" s="172" t="s">
        <v>6406</v>
      </c>
    </row>
    <row r="4814" spans="2:7" x14ac:dyDescent="0.25">
      <c r="B4814" s="172" t="s">
        <v>6398</v>
      </c>
      <c r="C4814" s="172" t="s">
        <v>6399</v>
      </c>
      <c r="D4814" s="172" t="s">
        <v>6400</v>
      </c>
      <c r="E4814" s="172" t="s">
        <v>7362</v>
      </c>
      <c r="F4814" s="172" t="s">
        <v>910</v>
      </c>
      <c r="G4814" s="172" t="s">
        <v>7363</v>
      </c>
    </row>
    <row r="4815" spans="2:7" x14ac:dyDescent="0.25">
      <c r="B4815" s="172" t="s">
        <v>6398</v>
      </c>
      <c r="C4815" s="172" t="s">
        <v>6399</v>
      </c>
      <c r="D4815" s="172" t="s">
        <v>6400</v>
      </c>
      <c r="E4815" s="172" t="s">
        <v>7364</v>
      </c>
      <c r="F4815" s="172" t="s">
        <v>865</v>
      </c>
      <c r="G4815" s="172">
        <v>50</v>
      </c>
    </row>
    <row r="4816" spans="2:7" x14ac:dyDescent="0.25">
      <c r="B4816" s="172" t="s">
        <v>7188</v>
      </c>
      <c r="C4816" s="172" t="s">
        <v>6399</v>
      </c>
      <c r="D4816" s="172" t="s">
        <v>6400</v>
      </c>
      <c r="E4816" s="172" t="s">
        <v>7365</v>
      </c>
      <c r="F4816" s="172" t="s">
        <v>886</v>
      </c>
      <c r="G4816" s="172">
        <v>10</v>
      </c>
    </row>
    <row r="4817" spans="2:7" x14ac:dyDescent="0.25">
      <c r="B4817" s="172" t="s">
        <v>7320</v>
      </c>
      <c r="C4817" s="172" t="s">
        <v>6399</v>
      </c>
      <c r="D4817" s="172" t="s">
        <v>6400</v>
      </c>
      <c r="E4817" s="172" t="s">
        <v>7366</v>
      </c>
      <c r="F4817" s="172" t="s">
        <v>869</v>
      </c>
      <c r="G4817" s="172">
        <v>80</v>
      </c>
    </row>
    <row r="4818" spans="2:7" x14ac:dyDescent="0.25">
      <c r="B4818" s="172" t="s">
        <v>6398</v>
      </c>
      <c r="C4818" s="172" t="s">
        <v>6399</v>
      </c>
      <c r="D4818" s="172" t="s">
        <v>6400</v>
      </c>
      <c r="E4818" s="172" t="s">
        <v>7367</v>
      </c>
      <c r="F4818" s="172" t="s">
        <v>869</v>
      </c>
      <c r="G4818" s="172">
        <v>30</v>
      </c>
    </row>
    <row r="4819" spans="2:7" x14ac:dyDescent="0.25">
      <c r="B4819" s="172" t="s">
        <v>7119</v>
      </c>
      <c r="C4819" s="172" t="s">
        <v>6399</v>
      </c>
      <c r="D4819" s="172" t="s">
        <v>6400</v>
      </c>
      <c r="E4819" s="172" t="s">
        <v>7368</v>
      </c>
      <c r="F4819" s="172" t="s">
        <v>865</v>
      </c>
      <c r="G4819" s="172">
        <v>80</v>
      </c>
    </row>
    <row r="4820" spans="2:7" x14ac:dyDescent="0.25">
      <c r="B4820" s="172" t="s">
        <v>7369</v>
      </c>
      <c r="C4820" s="172" t="s">
        <v>6399</v>
      </c>
      <c r="D4820" s="172" t="s">
        <v>6400</v>
      </c>
      <c r="E4820" s="172" t="s">
        <v>7370</v>
      </c>
      <c r="F4820" s="172" t="s">
        <v>879</v>
      </c>
      <c r="G4820" s="172">
        <v>200</v>
      </c>
    </row>
    <row r="4821" spans="2:7" x14ac:dyDescent="0.25">
      <c r="B4821" s="172" t="s">
        <v>6842</v>
      </c>
      <c r="C4821" s="172" t="s">
        <v>6399</v>
      </c>
      <c r="D4821" s="172" t="s">
        <v>6400</v>
      </c>
      <c r="E4821" s="172" t="s">
        <v>7371</v>
      </c>
      <c r="F4821" s="172" t="s">
        <v>879</v>
      </c>
      <c r="G4821" s="172">
        <v>200</v>
      </c>
    </row>
    <row r="4822" spans="2:7" x14ac:dyDescent="0.25">
      <c r="B4822" s="172" t="s">
        <v>1081</v>
      </c>
      <c r="C4822" s="172" t="s">
        <v>6399</v>
      </c>
      <c r="D4822" s="172" t="s">
        <v>6400</v>
      </c>
      <c r="E4822" s="172" t="s">
        <v>7372</v>
      </c>
      <c r="F4822" s="172" t="s">
        <v>1041</v>
      </c>
      <c r="G4822" s="172" t="s">
        <v>6406</v>
      </c>
    </row>
    <row r="4823" spans="2:7" x14ac:dyDescent="0.25">
      <c r="B4823" s="172" t="s">
        <v>6842</v>
      </c>
      <c r="C4823" s="172" t="s">
        <v>6399</v>
      </c>
      <c r="D4823" s="172" t="s">
        <v>6400</v>
      </c>
      <c r="E4823" s="172" t="s">
        <v>7373</v>
      </c>
      <c r="F4823" s="172" t="s">
        <v>865</v>
      </c>
      <c r="G4823" s="172">
        <v>100</v>
      </c>
    </row>
    <row r="4824" spans="2:7" x14ac:dyDescent="0.25">
      <c r="B4824" s="172" t="s">
        <v>6398</v>
      </c>
      <c r="C4824" s="172" t="s">
        <v>6399</v>
      </c>
      <c r="D4824" s="172" t="s">
        <v>6400</v>
      </c>
      <c r="E4824" s="172" t="s">
        <v>11339</v>
      </c>
      <c r="F4824" s="172" t="s">
        <v>873</v>
      </c>
      <c r="G4824" s="172">
        <v>30</v>
      </c>
    </row>
    <row r="4825" spans="2:7" x14ac:dyDescent="0.25">
      <c r="B4825" s="172" t="s">
        <v>6398</v>
      </c>
      <c r="C4825" s="172" t="s">
        <v>6399</v>
      </c>
      <c r="D4825" s="172" t="s">
        <v>6400</v>
      </c>
      <c r="E4825" s="172" t="s">
        <v>7374</v>
      </c>
      <c r="F4825" s="172" t="s">
        <v>873</v>
      </c>
      <c r="G4825" s="172">
        <v>150</v>
      </c>
    </row>
    <row r="4826" spans="2:7" x14ac:dyDescent="0.25">
      <c r="B4826" s="172" t="s">
        <v>7329</v>
      </c>
      <c r="C4826" s="172" t="s">
        <v>6399</v>
      </c>
      <c r="D4826" s="172" t="s">
        <v>6400</v>
      </c>
      <c r="E4826" s="172" t="s">
        <v>7375</v>
      </c>
      <c r="F4826" s="172" t="s">
        <v>869</v>
      </c>
      <c r="G4826" s="172">
        <v>50</v>
      </c>
    </row>
    <row r="4827" spans="2:7" x14ac:dyDescent="0.25">
      <c r="B4827" s="172" t="s">
        <v>7376</v>
      </c>
      <c r="C4827" s="172" t="s">
        <v>6399</v>
      </c>
      <c r="D4827" s="172" t="s">
        <v>6400</v>
      </c>
      <c r="E4827" s="172" t="s">
        <v>7377</v>
      </c>
      <c r="F4827" s="172" t="s">
        <v>890</v>
      </c>
      <c r="G4827" s="172">
        <v>15</v>
      </c>
    </row>
    <row r="4828" spans="2:7" x14ac:dyDescent="0.25">
      <c r="B4828" s="172" t="s">
        <v>6489</v>
      </c>
      <c r="C4828" s="172" t="s">
        <v>6399</v>
      </c>
      <c r="D4828" s="172" t="s">
        <v>6400</v>
      </c>
      <c r="E4828" s="172" t="s">
        <v>7378</v>
      </c>
      <c r="F4828" s="172" t="s">
        <v>865</v>
      </c>
      <c r="G4828" s="172">
        <v>60</v>
      </c>
    </row>
    <row r="4829" spans="2:7" x14ac:dyDescent="0.25">
      <c r="B4829" s="172" t="s">
        <v>7379</v>
      </c>
      <c r="C4829" s="172" t="s">
        <v>6399</v>
      </c>
      <c r="D4829" s="172" t="s">
        <v>6400</v>
      </c>
      <c r="E4829" s="172" t="s">
        <v>7380</v>
      </c>
      <c r="F4829" s="172" t="s">
        <v>1022</v>
      </c>
      <c r="G4829" s="172">
        <v>5</v>
      </c>
    </row>
    <row r="4830" spans="2:7" x14ac:dyDescent="0.25">
      <c r="B4830" s="172" t="s">
        <v>2871</v>
      </c>
      <c r="C4830" s="172" t="s">
        <v>6399</v>
      </c>
      <c r="D4830" s="172" t="s">
        <v>6400</v>
      </c>
      <c r="E4830" s="172" t="s">
        <v>7381</v>
      </c>
      <c r="F4830" s="172" t="s">
        <v>869</v>
      </c>
      <c r="G4830" s="172">
        <v>50</v>
      </c>
    </row>
    <row r="4831" spans="2:7" x14ac:dyDescent="0.25">
      <c r="B4831" s="172" t="s">
        <v>6851</v>
      </c>
      <c r="C4831" s="172" t="s">
        <v>6399</v>
      </c>
      <c r="D4831" s="172" t="s">
        <v>6400</v>
      </c>
      <c r="E4831" s="172" t="s">
        <v>7382</v>
      </c>
      <c r="F4831" s="172" t="s">
        <v>873</v>
      </c>
      <c r="G4831" s="172">
        <v>70</v>
      </c>
    </row>
    <row r="4832" spans="2:7" x14ac:dyDescent="0.25">
      <c r="B4832" s="172" t="s">
        <v>6430</v>
      </c>
      <c r="C4832" s="172" t="s">
        <v>6399</v>
      </c>
      <c r="D4832" s="172" t="s">
        <v>6400</v>
      </c>
      <c r="E4832" s="172" t="s">
        <v>7383</v>
      </c>
      <c r="F4832" s="172" t="s">
        <v>873</v>
      </c>
      <c r="G4832" s="172">
        <v>80</v>
      </c>
    </row>
    <row r="4833" spans="2:7" x14ac:dyDescent="0.25">
      <c r="B4833" s="172" t="s">
        <v>6851</v>
      </c>
      <c r="C4833" s="172" t="s">
        <v>6399</v>
      </c>
      <c r="D4833" s="172" t="s">
        <v>6400</v>
      </c>
      <c r="E4833" s="172" t="s">
        <v>7384</v>
      </c>
      <c r="F4833" s="172" t="s">
        <v>873</v>
      </c>
      <c r="G4833" s="172">
        <v>90</v>
      </c>
    </row>
    <row r="4834" spans="2:7" x14ac:dyDescent="0.25">
      <c r="B4834" s="172" t="s">
        <v>6851</v>
      </c>
      <c r="C4834" s="172" t="s">
        <v>6399</v>
      </c>
      <c r="D4834" s="172" t="s">
        <v>6400</v>
      </c>
      <c r="E4834" s="172" t="s">
        <v>7385</v>
      </c>
      <c r="F4834" s="172" t="s">
        <v>873</v>
      </c>
      <c r="G4834" s="172">
        <v>75</v>
      </c>
    </row>
    <row r="4835" spans="2:7" x14ac:dyDescent="0.25">
      <c r="B4835" s="172" t="s">
        <v>7386</v>
      </c>
      <c r="C4835" s="172" t="s">
        <v>6399</v>
      </c>
      <c r="D4835" s="172" t="s">
        <v>6400</v>
      </c>
      <c r="E4835" s="172" t="s">
        <v>7387</v>
      </c>
      <c r="F4835" s="172" t="s">
        <v>873</v>
      </c>
      <c r="G4835" s="172">
        <v>100</v>
      </c>
    </row>
    <row r="4836" spans="2:7" x14ac:dyDescent="0.25">
      <c r="B4836" s="182" t="s">
        <v>7388</v>
      </c>
      <c r="C4836" s="182" t="s">
        <v>7389</v>
      </c>
      <c r="D4836" s="182" t="s">
        <v>7389</v>
      </c>
      <c r="E4836" s="254" t="s">
        <v>7390</v>
      </c>
      <c r="F4836" s="254">
        <v>160</v>
      </c>
      <c r="G4836" s="152">
        <v>125</v>
      </c>
    </row>
    <row r="4837" spans="2:7" x14ac:dyDescent="0.25">
      <c r="B4837" s="182" t="s">
        <v>7388</v>
      </c>
      <c r="C4837" s="182" t="s">
        <v>7389</v>
      </c>
      <c r="D4837" s="182" t="s">
        <v>7389</v>
      </c>
      <c r="E4837" s="254" t="s">
        <v>7391</v>
      </c>
      <c r="F4837" s="254">
        <v>250</v>
      </c>
      <c r="G4837" s="152">
        <v>210</v>
      </c>
    </row>
    <row r="4838" spans="2:7" x14ac:dyDescent="0.25">
      <c r="B4838" s="182" t="s">
        <v>7388</v>
      </c>
      <c r="C4838" s="182" t="s">
        <v>7389</v>
      </c>
      <c r="D4838" s="182" t="s">
        <v>7389</v>
      </c>
      <c r="E4838" s="254" t="s">
        <v>7392</v>
      </c>
      <c r="F4838" s="254">
        <v>250</v>
      </c>
      <c r="G4838" s="152">
        <v>180</v>
      </c>
    </row>
    <row r="4839" spans="2:7" x14ac:dyDescent="0.25">
      <c r="B4839" s="182" t="s">
        <v>7388</v>
      </c>
      <c r="C4839" s="182" t="s">
        <v>7389</v>
      </c>
      <c r="D4839" s="182" t="s">
        <v>7389</v>
      </c>
      <c r="E4839" s="254" t="s">
        <v>7393</v>
      </c>
      <c r="F4839" s="254">
        <v>40</v>
      </c>
      <c r="G4839" s="152">
        <v>28</v>
      </c>
    </row>
    <row r="4840" spans="2:7" x14ac:dyDescent="0.25">
      <c r="B4840" s="182" t="s">
        <v>7388</v>
      </c>
      <c r="C4840" s="182" t="s">
        <v>7389</v>
      </c>
      <c r="D4840" s="182" t="s">
        <v>7389</v>
      </c>
      <c r="E4840" s="254" t="s">
        <v>7394</v>
      </c>
      <c r="F4840" s="254">
        <v>400</v>
      </c>
      <c r="G4840" s="152">
        <v>360</v>
      </c>
    </row>
    <row r="4841" spans="2:7" x14ac:dyDescent="0.25">
      <c r="B4841" s="182" t="s">
        <v>7388</v>
      </c>
      <c r="C4841" s="182" t="s">
        <v>7389</v>
      </c>
      <c r="D4841" s="182" t="s">
        <v>7389</v>
      </c>
      <c r="E4841" s="254" t="s">
        <v>7395</v>
      </c>
      <c r="F4841" s="254">
        <v>100</v>
      </c>
      <c r="G4841" s="152">
        <v>70</v>
      </c>
    </row>
    <row r="4842" spans="2:7" x14ac:dyDescent="0.25">
      <c r="B4842" s="182" t="s">
        <v>7388</v>
      </c>
      <c r="C4842" s="182" t="s">
        <v>7389</v>
      </c>
      <c r="D4842" s="182" t="s">
        <v>7389</v>
      </c>
      <c r="E4842" s="254" t="s">
        <v>7396</v>
      </c>
      <c r="F4842" s="254">
        <v>400</v>
      </c>
      <c r="G4842" s="152">
        <v>360</v>
      </c>
    </row>
    <row r="4843" spans="2:7" x14ac:dyDescent="0.25">
      <c r="B4843" s="182" t="s">
        <v>7388</v>
      </c>
      <c r="C4843" s="182" t="s">
        <v>7389</v>
      </c>
      <c r="D4843" s="182" t="s">
        <v>7389</v>
      </c>
      <c r="E4843" s="254" t="s">
        <v>7397</v>
      </c>
      <c r="F4843" s="254">
        <v>400</v>
      </c>
      <c r="G4843" s="152">
        <v>320</v>
      </c>
    </row>
    <row r="4844" spans="2:7" x14ac:dyDescent="0.25">
      <c r="B4844" s="182" t="s">
        <v>7398</v>
      </c>
      <c r="C4844" s="182" t="s">
        <v>7389</v>
      </c>
      <c r="D4844" s="182" t="s">
        <v>7389</v>
      </c>
      <c r="E4844" s="254" t="s">
        <v>7399</v>
      </c>
      <c r="F4844" s="254">
        <v>100</v>
      </c>
      <c r="G4844" s="152">
        <v>65</v>
      </c>
    </row>
    <row r="4845" spans="2:7" x14ac:dyDescent="0.25">
      <c r="B4845" s="182" t="s">
        <v>7398</v>
      </c>
      <c r="C4845" s="182" t="s">
        <v>7389</v>
      </c>
      <c r="D4845" s="182" t="s">
        <v>7389</v>
      </c>
      <c r="E4845" s="254" t="s">
        <v>7400</v>
      </c>
      <c r="F4845" s="254">
        <v>400</v>
      </c>
      <c r="G4845" s="152">
        <v>370</v>
      </c>
    </row>
    <row r="4846" spans="2:7" x14ac:dyDescent="0.25">
      <c r="B4846" s="182" t="s">
        <v>7401</v>
      </c>
      <c r="C4846" s="182" t="s">
        <v>7389</v>
      </c>
      <c r="D4846" s="182" t="s">
        <v>7389</v>
      </c>
      <c r="E4846" s="254" t="s">
        <v>7402</v>
      </c>
      <c r="F4846" s="254">
        <v>63</v>
      </c>
      <c r="G4846" s="152">
        <v>55</v>
      </c>
    </row>
    <row r="4847" spans="2:7" x14ac:dyDescent="0.25">
      <c r="B4847" s="182" t="s">
        <v>7403</v>
      </c>
      <c r="C4847" s="182" t="s">
        <v>7389</v>
      </c>
      <c r="D4847" s="182" t="s">
        <v>7389</v>
      </c>
      <c r="E4847" s="254" t="s">
        <v>7404</v>
      </c>
      <c r="F4847" s="254">
        <v>30</v>
      </c>
      <c r="G4847" s="152">
        <v>23</v>
      </c>
    </row>
    <row r="4848" spans="2:7" x14ac:dyDescent="0.25">
      <c r="B4848" s="182" t="s">
        <v>7405</v>
      </c>
      <c r="C4848" s="182" t="s">
        <v>7389</v>
      </c>
      <c r="D4848" s="182" t="s">
        <v>7389</v>
      </c>
      <c r="E4848" s="254" t="s">
        <v>7406</v>
      </c>
      <c r="F4848" s="254">
        <v>63</v>
      </c>
      <c r="G4848" s="152">
        <v>58</v>
      </c>
    </row>
    <row r="4849" spans="2:7" x14ac:dyDescent="0.25">
      <c r="B4849" s="182" t="s">
        <v>7407</v>
      </c>
      <c r="C4849" s="182" t="s">
        <v>7389</v>
      </c>
      <c r="D4849" s="182" t="s">
        <v>7389</v>
      </c>
      <c r="E4849" s="254" t="s">
        <v>7408</v>
      </c>
      <c r="F4849" s="254">
        <v>20</v>
      </c>
      <c r="G4849" s="152">
        <v>15</v>
      </c>
    </row>
    <row r="4850" spans="2:7" x14ac:dyDescent="0.25">
      <c r="B4850" s="182" t="s">
        <v>7409</v>
      </c>
      <c r="C4850" s="182" t="s">
        <v>7389</v>
      </c>
      <c r="D4850" s="182" t="s">
        <v>7389</v>
      </c>
      <c r="E4850" s="254" t="s">
        <v>7410</v>
      </c>
      <c r="F4850" s="254">
        <v>10</v>
      </c>
      <c r="G4850" s="152">
        <v>0</v>
      </c>
    </row>
    <row r="4851" spans="2:7" x14ac:dyDescent="0.25">
      <c r="B4851" s="182" t="s">
        <v>7411</v>
      </c>
      <c r="C4851" s="182" t="s">
        <v>7389</v>
      </c>
      <c r="D4851" s="182" t="s">
        <v>7389</v>
      </c>
      <c r="E4851" s="254" t="s">
        <v>7412</v>
      </c>
      <c r="F4851" s="254">
        <v>10</v>
      </c>
      <c r="G4851" s="152">
        <v>0</v>
      </c>
    </row>
    <row r="4852" spans="2:7" ht="25.5" x14ac:dyDescent="0.25">
      <c r="B4852" s="182" t="s">
        <v>7413</v>
      </c>
      <c r="C4852" s="182" t="s">
        <v>7389</v>
      </c>
      <c r="D4852" s="182" t="s">
        <v>7389</v>
      </c>
      <c r="E4852" s="254" t="s">
        <v>7414</v>
      </c>
      <c r="F4852" s="254">
        <v>250</v>
      </c>
      <c r="G4852" s="152">
        <v>228</v>
      </c>
    </row>
    <row r="4853" spans="2:7" x14ac:dyDescent="0.25">
      <c r="B4853" s="182" t="s">
        <v>7415</v>
      </c>
      <c r="C4853" s="182" t="s">
        <v>7389</v>
      </c>
      <c r="D4853" s="182" t="s">
        <v>7389</v>
      </c>
      <c r="E4853" s="254" t="s">
        <v>7416</v>
      </c>
      <c r="F4853" s="254">
        <v>60</v>
      </c>
      <c r="G4853" s="152">
        <v>20</v>
      </c>
    </row>
    <row r="4854" spans="2:7" x14ac:dyDescent="0.25">
      <c r="B4854" s="182" t="s">
        <v>7417</v>
      </c>
      <c r="C4854" s="182" t="s">
        <v>7389</v>
      </c>
      <c r="D4854" s="182" t="s">
        <v>7389</v>
      </c>
      <c r="E4854" s="254" t="s">
        <v>7418</v>
      </c>
      <c r="F4854" s="254">
        <v>100</v>
      </c>
      <c r="G4854" s="152">
        <v>85</v>
      </c>
    </row>
    <row r="4855" spans="2:7" x14ac:dyDescent="0.25">
      <c r="B4855" s="182" t="s">
        <v>7417</v>
      </c>
      <c r="C4855" s="182" t="s">
        <v>7389</v>
      </c>
      <c r="D4855" s="182" t="s">
        <v>7389</v>
      </c>
      <c r="E4855" s="321" t="s">
        <v>7419</v>
      </c>
      <c r="F4855" s="322">
        <v>250</v>
      </c>
      <c r="G4855" s="152">
        <v>215</v>
      </c>
    </row>
    <row r="4856" spans="2:7" x14ac:dyDescent="0.25">
      <c r="B4856" s="182" t="s">
        <v>7417</v>
      </c>
      <c r="C4856" s="182" t="s">
        <v>7389</v>
      </c>
      <c r="D4856" s="182" t="s">
        <v>7389</v>
      </c>
      <c r="E4856" s="321" t="s">
        <v>7420</v>
      </c>
      <c r="F4856" s="321">
        <v>250</v>
      </c>
      <c r="G4856" s="152">
        <v>235</v>
      </c>
    </row>
    <row r="4857" spans="2:7" x14ac:dyDescent="0.25">
      <c r="B4857" s="182" t="s">
        <v>7417</v>
      </c>
      <c r="C4857" s="182" t="s">
        <v>7389</v>
      </c>
      <c r="D4857" s="182" t="s">
        <v>7389</v>
      </c>
      <c r="E4857" s="321" t="s">
        <v>7421</v>
      </c>
      <c r="F4857" s="321">
        <v>63</v>
      </c>
      <c r="G4857" s="152">
        <v>50</v>
      </c>
    </row>
    <row r="4858" spans="2:7" x14ac:dyDescent="0.25">
      <c r="B4858" s="182" t="s">
        <v>7422</v>
      </c>
      <c r="C4858" s="182" t="s">
        <v>7389</v>
      </c>
      <c r="D4858" s="182" t="s">
        <v>7389</v>
      </c>
      <c r="E4858" s="321" t="s">
        <v>7423</v>
      </c>
      <c r="F4858" s="321">
        <v>10</v>
      </c>
      <c r="G4858" s="152">
        <v>0</v>
      </c>
    </row>
    <row r="4859" spans="2:7" x14ac:dyDescent="0.25">
      <c r="B4859" s="182" t="s">
        <v>7424</v>
      </c>
      <c r="C4859" s="182" t="s">
        <v>7389</v>
      </c>
      <c r="D4859" s="182" t="s">
        <v>7389</v>
      </c>
      <c r="E4859" s="254" t="s">
        <v>7425</v>
      </c>
      <c r="F4859" s="254">
        <v>10</v>
      </c>
      <c r="G4859" s="152">
        <v>0</v>
      </c>
    </row>
    <row r="4860" spans="2:7" x14ac:dyDescent="0.25">
      <c r="B4860" s="182" t="s">
        <v>7426</v>
      </c>
      <c r="C4860" s="182" t="s">
        <v>7389</v>
      </c>
      <c r="D4860" s="182" t="s">
        <v>7389</v>
      </c>
      <c r="E4860" s="254" t="s">
        <v>7427</v>
      </c>
      <c r="F4860" s="254">
        <v>10</v>
      </c>
      <c r="G4860" s="152">
        <v>0</v>
      </c>
    </row>
    <row r="4861" spans="2:7" x14ac:dyDescent="0.25">
      <c r="B4861" s="182" t="s">
        <v>7428</v>
      </c>
      <c r="C4861" s="182" t="s">
        <v>7389</v>
      </c>
      <c r="D4861" s="182" t="s">
        <v>7389</v>
      </c>
      <c r="E4861" s="254" t="s">
        <v>7429</v>
      </c>
      <c r="F4861" s="254">
        <v>4</v>
      </c>
      <c r="G4861" s="152">
        <v>0</v>
      </c>
    </row>
    <row r="4862" spans="2:7" x14ac:dyDescent="0.25">
      <c r="B4862" s="182" t="s">
        <v>7430</v>
      </c>
      <c r="C4862" s="182" t="s">
        <v>7389</v>
      </c>
      <c r="D4862" s="182" t="s">
        <v>7389</v>
      </c>
      <c r="E4862" s="254" t="s">
        <v>7431</v>
      </c>
      <c r="F4862" s="254">
        <v>63</v>
      </c>
      <c r="G4862" s="152">
        <v>43</v>
      </c>
    </row>
    <row r="4863" spans="2:7" x14ac:dyDescent="0.25">
      <c r="B4863" s="182" t="s">
        <v>7432</v>
      </c>
      <c r="C4863" s="182" t="s">
        <v>7389</v>
      </c>
      <c r="D4863" s="182" t="s">
        <v>7389</v>
      </c>
      <c r="E4863" s="254" t="s">
        <v>7433</v>
      </c>
      <c r="F4863" s="254">
        <v>30</v>
      </c>
      <c r="G4863" s="152">
        <v>24</v>
      </c>
    </row>
    <row r="4864" spans="2:7" x14ac:dyDescent="0.25">
      <c r="B4864" s="182" t="s">
        <v>7434</v>
      </c>
      <c r="C4864" s="182" t="s">
        <v>7389</v>
      </c>
      <c r="D4864" s="182" t="s">
        <v>7389</v>
      </c>
      <c r="E4864" s="254" t="s">
        <v>7435</v>
      </c>
      <c r="F4864" s="254">
        <v>10</v>
      </c>
      <c r="G4864" s="152">
        <v>0</v>
      </c>
    </row>
    <row r="4865" spans="2:8" x14ac:dyDescent="0.25">
      <c r="B4865" s="182" t="s">
        <v>7438</v>
      </c>
      <c r="C4865" s="182" t="s">
        <v>7389</v>
      </c>
      <c r="D4865" s="182" t="s">
        <v>7389</v>
      </c>
      <c r="E4865" s="254" t="s">
        <v>7437</v>
      </c>
      <c r="F4865" s="254">
        <v>400</v>
      </c>
      <c r="G4865" s="152">
        <v>392</v>
      </c>
    </row>
    <row r="4866" spans="2:8" x14ac:dyDescent="0.25">
      <c r="B4866" s="182" t="s">
        <v>7438</v>
      </c>
      <c r="C4866" s="182" t="s">
        <v>7389</v>
      </c>
      <c r="D4866" s="182" t="s">
        <v>7389</v>
      </c>
      <c r="E4866" s="254" t="s">
        <v>7439</v>
      </c>
      <c r="F4866" s="254">
        <v>400</v>
      </c>
      <c r="G4866" s="152">
        <v>382</v>
      </c>
    </row>
    <row r="4867" spans="2:8" x14ac:dyDescent="0.25">
      <c r="B4867" s="182" t="s">
        <v>7438</v>
      </c>
      <c r="C4867" s="182" t="s">
        <v>7389</v>
      </c>
      <c r="D4867" s="182" t="s">
        <v>7389</v>
      </c>
      <c r="E4867" s="254" t="s">
        <v>7440</v>
      </c>
      <c r="F4867" s="254">
        <v>400</v>
      </c>
      <c r="G4867" s="152">
        <v>370</v>
      </c>
    </row>
    <row r="4868" spans="2:8" x14ac:dyDescent="0.25">
      <c r="B4868" s="182" t="s">
        <v>7438</v>
      </c>
      <c r="C4868" s="182" t="s">
        <v>7389</v>
      </c>
      <c r="D4868" s="182" t="s">
        <v>7389</v>
      </c>
      <c r="E4868" s="254" t="s">
        <v>2327</v>
      </c>
      <c r="F4868" s="254">
        <v>400</v>
      </c>
      <c r="G4868" s="152">
        <v>375</v>
      </c>
    </row>
    <row r="4869" spans="2:8" x14ac:dyDescent="0.25">
      <c r="B4869" s="182" t="s">
        <v>7438</v>
      </c>
      <c r="C4869" s="182" t="s">
        <v>7389</v>
      </c>
      <c r="D4869" s="182" t="s">
        <v>7389</v>
      </c>
      <c r="E4869" s="254" t="s">
        <v>7441</v>
      </c>
      <c r="F4869" s="254">
        <v>250</v>
      </c>
      <c r="G4869" s="152">
        <v>235</v>
      </c>
    </row>
    <row r="4870" spans="2:8" x14ac:dyDescent="0.25">
      <c r="B4870" s="182" t="s">
        <v>7438</v>
      </c>
      <c r="C4870" s="182" t="s">
        <v>7389</v>
      </c>
      <c r="D4870" s="182" t="s">
        <v>7389</v>
      </c>
      <c r="E4870" s="254" t="s">
        <v>7442</v>
      </c>
      <c r="F4870" s="254">
        <v>400</v>
      </c>
      <c r="G4870" s="152">
        <v>400</v>
      </c>
    </row>
    <row r="4871" spans="2:8" x14ac:dyDescent="0.25">
      <c r="B4871" s="182" t="s">
        <v>7443</v>
      </c>
      <c r="C4871" s="182" t="s">
        <v>7389</v>
      </c>
      <c r="D4871" s="182" t="s">
        <v>7389</v>
      </c>
      <c r="E4871" s="254" t="s">
        <v>7444</v>
      </c>
      <c r="F4871" s="254">
        <v>60</v>
      </c>
      <c r="G4871" s="152">
        <v>52</v>
      </c>
    </row>
    <row r="4872" spans="2:8" x14ac:dyDescent="0.25">
      <c r="B4872" s="182" t="s">
        <v>7445</v>
      </c>
      <c r="C4872" s="182" t="s">
        <v>7389</v>
      </c>
      <c r="D4872" s="182" t="s">
        <v>7389</v>
      </c>
      <c r="E4872" s="254" t="s">
        <v>7446</v>
      </c>
      <c r="F4872" s="254">
        <v>100</v>
      </c>
      <c r="G4872" s="152">
        <v>90</v>
      </c>
    </row>
    <row r="4873" spans="2:8" x14ac:dyDescent="0.25">
      <c r="B4873" s="182" t="s">
        <v>7447</v>
      </c>
      <c r="C4873" s="182" t="s">
        <v>7389</v>
      </c>
      <c r="D4873" s="182" t="s">
        <v>7389</v>
      </c>
      <c r="E4873" s="254" t="s">
        <v>7448</v>
      </c>
      <c r="F4873" s="254">
        <v>10</v>
      </c>
      <c r="G4873" s="152">
        <v>0</v>
      </c>
    </row>
    <row r="4874" spans="2:8" x14ac:dyDescent="0.25">
      <c r="B4874" s="182" t="s">
        <v>7449</v>
      </c>
      <c r="C4874" s="182" t="s">
        <v>7389</v>
      </c>
      <c r="D4874" s="182" t="s">
        <v>7389</v>
      </c>
      <c r="E4874" s="254" t="s">
        <v>7450</v>
      </c>
      <c r="F4874" s="254">
        <v>30</v>
      </c>
      <c r="G4874" s="152">
        <v>24</v>
      </c>
    </row>
    <row r="4875" spans="2:8" x14ac:dyDescent="0.25">
      <c r="B4875" s="182" t="s">
        <v>2169</v>
      </c>
      <c r="C4875" s="182" t="s">
        <v>7389</v>
      </c>
      <c r="D4875" s="182" t="s">
        <v>7389</v>
      </c>
      <c r="E4875" s="254" t="s">
        <v>7451</v>
      </c>
      <c r="F4875" s="254">
        <v>40</v>
      </c>
      <c r="G4875" s="152">
        <v>35.833333333333329</v>
      </c>
    </row>
    <row r="4876" spans="2:8" x14ac:dyDescent="0.25">
      <c r="B4876" s="182" t="s">
        <v>1977</v>
      </c>
      <c r="C4876" s="182" t="s">
        <v>7389</v>
      </c>
      <c r="D4876" s="182" t="s">
        <v>7389</v>
      </c>
      <c r="E4876" s="254" t="s">
        <v>7452</v>
      </c>
      <c r="F4876" s="254">
        <v>10</v>
      </c>
      <c r="G4876" s="152">
        <v>0</v>
      </c>
    </row>
    <row r="4877" spans="2:8" ht="25.5" x14ac:dyDescent="0.25">
      <c r="B4877" s="182" t="s">
        <v>7413</v>
      </c>
      <c r="C4877" s="182" t="s">
        <v>7389</v>
      </c>
      <c r="D4877" s="182" t="s">
        <v>7389</v>
      </c>
      <c r="E4877" s="254" t="s">
        <v>7453</v>
      </c>
      <c r="F4877" s="254">
        <v>100</v>
      </c>
      <c r="G4877" s="152">
        <v>84</v>
      </c>
    </row>
    <row r="4878" spans="2:8" x14ac:dyDescent="0.25">
      <c r="B4878" s="182" t="s">
        <v>7454</v>
      </c>
      <c r="C4878" s="182" t="s">
        <v>7389</v>
      </c>
      <c r="D4878" s="182" t="s">
        <v>7389</v>
      </c>
      <c r="E4878" s="254" t="s">
        <v>7455</v>
      </c>
      <c r="F4878" s="254">
        <v>10</v>
      </c>
      <c r="G4878" s="152">
        <v>0</v>
      </c>
    </row>
    <row r="4879" spans="2:8" x14ac:dyDescent="0.25">
      <c r="B4879" s="182" t="s">
        <v>7456</v>
      </c>
      <c r="C4879" s="182" t="s">
        <v>7389</v>
      </c>
      <c r="D4879" s="182" t="s">
        <v>7389</v>
      </c>
      <c r="E4879" s="254" t="s">
        <v>7457</v>
      </c>
      <c r="F4879" s="254">
        <v>60</v>
      </c>
      <c r="G4879" s="152">
        <v>51</v>
      </c>
    </row>
    <row r="4880" spans="2:8" x14ac:dyDescent="0.25">
      <c r="B4880" s="182" t="s">
        <v>7458</v>
      </c>
      <c r="C4880" s="182" t="s">
        <v>7389</v>
      </c>
      <c r="D4880" s="182" t="s">
        <v>7389</v>
      </c>
      <c r="E4880" s="254" t="s">
        <v>7459</v>
      </c>
      <c r="F4880" s="254">
        <v>63</v>
      </c>
      <c r="G4880" s="152">
        <v>60</v>
      </c>
      <c r="H4880" s="89"/>
    </row>
    <row r="4881" spans="2:8" x14ac:dyDescent="0.25">
      <c r="B4881" s="182" t="s">
        <v>2133</v>
      </c>
      <c r="C4881" s="182" t="s">
        <v>7389</v>
      </c>
      <c r="D4881" s="182" t="s">
        <v>7389</v>
      </c>
      <c r="E4881" s="254" t="s">
        <v>7460</v>
      </c>
      <c r="F4881" s="254">
        <v>30</v>
      </c>
      <c r="G4881" s="152">
        <v>23</v>
      </c>
      <c r="H4881" s="89"/>
    </row>
    <row r="4882" spans="2:8" x14ac:dyDescent="0.25">
      <c r="B4882" s="182" t="s">
        <v>7461</v>
      </c>
      <c r="C4882" s="182" t="s">
        <v>7389</v>
      </c>
      <c r="D4882" s="182" t="s">
        <v>7389</v>
      </c>
      <c r="E4882" s="254" t="s">
        <v>7462</v>
      </c>
      <c r="F4882" s="254">
        <v>63</v>
      </c>
      <c r="G4882" s="152">
        <v>63</v>
      </c>
      <c r="H4882" s="89"/>
    </row>
    <row r="4883" spans="2:8" x14ac:dyDescent="0.25">
      <c r="B4883" s="182" t="s">
        <v>7463</v>
      </c>
      <c r="C4883" s="182" t="s">
        <v>7389</v>
      </c>
      <c r="D4883" s="182" t="s">
        <v>7389</v>
      </c>
      <c r="E4883" s="254" t="s">
        <v>7464</v>
      </c>
      <c r="F4883" s="254">
        <v>20</v>
      </c>
      <c r="G4883" s="152">
        <v>9</v>
      </c>
      <c r="H4883" s="89"/>
    </row>
    <row r="4884" spans="2:8" x14ac:dyDescent="0.25">
      <c r="B4884" s="182" t="s">
        <v>7465</v>
      </c>
      <c r="C4884" s="182" t="s">
        <v>7389</v>
      </c>
      <c r="D4884" s="182" t="s">
        <v>7389</v>
      </c>
      <c r="E4884" s="254" t="s">
        <v>7466</v>
      </c>
      <c r="F4884" s="254">
        <v>10</v>
      </c>
      <c r="G4884" s="152">
        <v>0</v>
      </c>
      <c r="H4884" s="89"/>
    </row>
    <row r="4885" spans="2:8" x14ac:dyDescent="0.25">
      <c r="B4885" s="182" t="s">
        <v>7467</v>
      </c>
      <c r="C4885" s="182" t="s">
        <v>7389</v>
      </c>
      <c r="D4885" s="182" t="s">
        <v>7389</v>
      </c>
      <c r="E4885" s="254" t="s">
        <v>7468</v>
      </c>
      <c r="F4885" s="254">
        <v>25</v>
      </c>
      <c r="G4885" s="152">
        <v>15</v>
      </c>
      <c r="H4885" s="89"/>
    </row>
    <row r="4886" spans="2:8" x14ac:dyDescent="0.25">
      <c r="B4886" s="182" t="s">
        <v>7469</v>
      </c>
      <c r="C4886" s="182" t="s">
        <v>7389</v>
      </c>
      <c r="D4886" s="182" t="s">
        <v>7389</v>
      </c>
      <c r="E4886" s="254" t="s">
        <v>7470</v>
      </c>
      <c r="F4886" s="254">
        <v>30</v>
      </c>
      <c r="G4886" s="152">
        <v>21</v>
      </c>
      <c r="H4886" s="89"/>
    </row>
    <row r="4887" spans="2:8" ht="25.5" x14ac:dyDescent="0.25">
      <c r="B4887" s="182" t="s">
        <v>7413</v>
      </c>
      <c r="C4887" s="182" t="s">
        <v>7389</v>
      </c>
      <c r="D4887" s="182" t="s">
        <v>7389</v>
      </c>
      <c r="E4887" s="254" t="s">
        <v>7471</v>
      </c>
      <c r="F4887" s="254">
        <v>250</v>
      </c>
      <c r="G4887" s="152">
        <v>250</v>
      </c>
      <c r="H4887" s="89"/>
    </row>
    <row r="4888" spans="2:8" ht="25.5" x14ac:dyDescent="0.25">
      <c r="B4888" s="182" t="s">
        <v>7413</v>
      </c>
      <c r="C4888" s="182" t="s">
        <v>7389</v>
      </c>
      <c r="D4888" s="182" t="s">
        <v>7389</v>
      </c>
      <c r="E4888" s="254" t="s">
        <v>7472</v>
      </c>
      <c r="F4888" s="254">
        <v>160</v>
      </c>
      <c r="G4888" s="152">
        <v>130</v>
      </c>
      <c r="H4888" s="89"/>
    </row>
    <row r="4889" spans="2:8" ht="25.5" x14ac:dyDescent="0.25">
      <c r="B4889" s="182" t="s">
        <v>7413</v>
      </c>
      <c r="C4889" s="182" t="s">
        <v>7389</v>
      </c>
      <c r="D4889" s="182" t="s">
        <v>7389</v>
      </c>
      <c r="E4889" s="254" t="s">
        <v>7473</v>
      </c>
      <c r="F4889" s="254">
        <v>630</v>
      </c>
      <c r="G4889" s="152">
        <v>600</v>
      </c>
    </row>
    <row r="4890" spans="2:8" ht="25.5" x14ac:dyDescent="0.25">
      <c r="B4890" s="182" t="s">
        <v>7413</v>
      </c>
      <c r="C4890" s="182" t="s">
        <v>7389</v>
      </c>
      <c r="D4890" s="182" t="s">
        <v>7389</v>
      </c>
      <c r="E4890" s="254" t="s">
        <v>7474</v>
      </c>
      <c r="F4890" s="254">
        <v>400</v>
      </c>
      <c r="G4890" s="152">
        <v>397</v>
      </c>
    </row>
    <row r="4891" spans="2:8" ht="25.5" x14ac:dyDescent="0.25">
      <c r="B4891" s="182" t="s">
        <v>7413</v>
      </c>
      <c r="C4891" s="182" t="s">
        <v>7389</v>
      </c>
      <c r="D4891" s="182" t="s">
        <v>7389</v>
      </c>
      <c r="E4891" s="254" t="s">
        <v>7475</v>
      </c>
      <c r="F4891" s="254">
        <v>100</v>
      </c>
      <c r="G4891" s="152">
        <v>78</v>
      </c>
    </row>
    <row r="4892" spans="2:8" ht="25.5" x14ac:dyDescent="0.25">
      <c r="B4892" s="182" t="s">
        <v>7413</v>
      </c>
      <c r="C4892" s="182" t="s">
        <v>7389</v>
      </c>
      <c r="D4892" s="182" t="s">
        <v>7389</v>
      </c>
      <c r="E4892" s="254" t="s">
        <v>7476</v>
      </c>
      <c r="F4892" s="254">
        <v>630</v>
      </c>
      <c r="G4892" s="152">
        <v>605</v>
      </c>
    </row>
    <row r="4893" spans="2:8" x14ac:dyDescent="0.25">
      <c r="B4893" s="182" t="s">
        <v>975</v>
      </c>
      <c r="C4893" s="182" t="s">
        <v>7389</v>
      </c>
      <c r="D4893" s="182" t="s">
        <v>7389</v>
      </c>
      <c r="E4893" s="254" t="s">
        <v>7477</v>
      </c>
      <c r="F4893" s="254">
        <v>63</v>
      </c>
      <c r="G4893" s="152">
        <v>60</v>
      </c>
    </row>
    <row r="4894" spans="2:8" x14ac:dyDescent="0.25">
      <c r="B4894" s="182" t="s">
        <v>6332</v>
      </c>
      <c r="C4894" s="182" t="s">
        <v>7389</v>
      </c>
      <c r="D4894" s="182" t="s">
        <v>7389</v>
      </c>
      <c r="E4894" s="254" t="s">
        <v>7478</v>
      </c>
      <c r="F4894" s="254">
        <v>30</v>
      </c>
      <c r="G4894" s="152">
        <v>15</v>
      </c>
    </row>
    <row r="4895" spans="2:8" x14ac:dyDescent="0.25">
      <c r="B4895" s="182" t="s">
        <v>7479</v>
      </c>
      <c r="C4895" s="182" t="s">
        <v>7389</v>
      </c>
      <c r="D4895" s="182" t="s">
        <v>7389</v>
      </c>
      <c r="E4895" s="254" t="s">
        <v>7480</v>
      </c>
      <c r="F4895" s="254">
        <v>100</v>
      </c>
      <c r="G4895" s="152">
        <v>82</v>
      </c>
    </row>
    <row r="4896" spans="2:8" x14ac:dyDescent="0.25">
      <c r="B4896" s="182" t="s">
        <v>7481</v>
      </c>
      <c r="C4896" s="182" t="s">
        <v>7389</v>
      </c>
      <c r="D4896" s="182" t="s">
        <v>7389</v>
      </c>
      <c r="E4896" s="254" t="s">
        <v>7482</v>
      </c>
      <c r="F4896" s="254">
        <v>10</v>
      </c>
      <c r="G4896" s="152">
        <v>0</v>
      </c>
    </row>
    <row r="4897" spans="2:7" x14ac:dyDescent="0.25">
      <c r="B4897" s="182" t="s">
        <v>7483</v>
      </c>
      <c r="C4897" s="182" t="s">
        <v>7389</v>
      </c>
      <c r="D4897" s="182" t="s">
        <v>7389</v>
      </c>
      <c r="E4897" s="254" t="s">
        <v>7484</v>
      </c>
      <c r="F4897" s="254">
        <v>10</v>
      </c>
      <c r="G4897" s="152">
        <v>0</v>
      </c>
    </row>
    <row r="4898" spans="2:7" x14ac:dyDescent="0.25">
      <c r="B4898" s="182" t="s">
        <v>7485</v>
      </c>
      <c r="C4898" s="182" t="s">
        <v>7389</v>
      </c>
      <c r="D4898" s="182" t="s">
        <v>7389</v>
      </c>
      <c r="E4898" s="254" t="s">
        <v>7486</v>
      </c>
      <c r="F4898" s="254">
        <v>60</v>
      </c>
      <c r="G4898" s="152">
        <v>48</v>
      </c>
    </row>
    <row r="4899" spans="2:7" x14ac:dyDescent="0.25">
      <c r="B4899" s="182" t="s">
        <v>7485</v>
      </c>
      <c r="C4899" s="182" t="s">
        <v>7389</v>
      </c>
      <c r="D4899" s="182" t="s">
        <v>7389</v>
      </c>
      <c r="E4899" s="254" t="s">
        <v>7487</v>
      </c>
      <c r="F4899" s="254">
        <v>100</v>
      </c>
      <c r="G4899" s="152">
        <v>85</v>
      </c>
    </row>
    <row r="4900" spans="2:7" x14ac:dyDescent="0.25">
      <c r="B4900" s="182" t="s">
        <v>7485</v>
      </c>
      <c r="C4900" s="182" t="s">
        <v>7389</v>
      </c>
      <c r="D4900" s="182" t="s">
        <v>7389</v>
      </c>
      <c r="E4900" s="254" t="s">
        <v>7488</v>
      </c>
      <c r="F4900" s="254">
        <v>400</v>
      </c>
      <c r="G4900" s="152">
        <v>372</v>
      </c>
    </row>
    <row r="4901" spans="2:7" x14ac:dyDescent="0.25">
      <c r="B4901" s="182" t="s">
        <v>7489</v>
      </c>
      <c r="C4901" s="182" t="s">
        <v>7389</v>
      </c>
      <c r="D4901" s="182" t="s">
        <v>7389</v>
      </c>
      <c r="E4901" s="254" t="s">
        <v>7490</v>
      </c>
      <c r="F4901" s="254">
        <v>25</v>
      </c>
      <c r="G4901" s="152">
        <v>15</v>
      </c>
    </row>
    <row r="4902" spans="2:7" x14ac:dyDescent="0.25">
      <c r="B4902" s="182" t="s">
        <v>7489</v>
      </c>
      <c r="C4902" s="182" t="s">
        <v>7389</v>
      </c>
      <c r="D4902" s="182" t="s">
        <v>7389</v>
      </c>
      <c r="E4902" s="254" t="s">
        <v>7491</v>
      </c>
      <c r="F4902" s="254">
        <v>30</v>
      </c>
      <c r="G4902" s="152">
        <v>21</v>
      </c>
    </row>
    <row r="4903" spans="2:7" x14ac:dyDescent="0.25">
      <c r="B4903" s="182" t="s">
        <v>7492</v>
      </c>
      <c r="C4903" s="182" t="s">
        <v>7389</v>
      </c>
      <c r="D4903" s="182" t="s">
        <v>7389</v>
      </c>
      <c r="E4903" s="254" t="s">
        <v>7493</v>
      </c>
      <c r="F4903" s="254">
        <v>20</v>
      </c>
      <c r="G4903" s="152">
        <v>12</v>
      </c>
    </row>
    <row r="4904" spans="2:7" x14ac:dyDescent="0.25">
      <c r="B4904" s="182" t="s">
        <v>7494</v>
      </c>
      <c r="C4904" s="182" t="s">
        <v>7389</v>
      </c>
      <c r="D4904" s="182" t="s">
        <v>7389</v>
      </c>
      <c r="E4904" s="254" t="s">
        <v>7495</v>
      </c>
      <c r="F4904" s="254">
        <v>40</v>
      </c>
      <c r="G4904" s="152">
        <v>32</v>
      </c>
    </row>
    <row r="4905" spans="2:7" x14ac:dyDescent="0.25">
      <c r="B4905" s="182" t="s">
        <v>7496</v>
      </c>
      <c r="C4905" s="182" t="s">
        <v>7389</v>
      </c>
      <c r="D4905" s="182" t="s">
        <v>7389</v>
      </c>
      <c r="E4905" s="254" t="s">
        <v>7497</v>
      </c>
      <c r="F4905" s="254">
        <v>10</v>
      </c>
      <c r="G4905" s="152">
        <v>0</v>
      </c>
    </row>
    <row r="4906" spans="2:7" x14ac:dyDescent="0.25">
      <c r="B4906" s="182" t="s">
        <v>7498</v>
      </c>
      <c r="C4906" s="182" t="s">
        <v>7389</v>
      </c>
      <c r="D4906" s="182" t="s">
        <v>7389</v>
      </c>
      <c r="E4906" s="254" t="s">
        <v>7499</v>
      </c>
      <c r="F4906" s="254">
        <v>60</v>
      </c>
      <c r="G4906" s="152">
        <v>46</v>
      </c>
    </row>
    <row r="4907" spans="2:7" x14ac:dyDescent="0.25">
      <c r="B4907" s="182" t="s">
        <v>7500</v>
      </c>
      <c r="C4907" s="182" t="s">
        <v>7389</v>
      </c>
      <c r="D4907" s="182" t="s">
        <v>7389</v>
      </c>
      <c r="E4907" s="254" t="s">
        <v>7501</v>
      </c>
      <c r="F4907" s="254">
        <v>60</v>
      </c>
      <c r="G4907" s="152">
        <v>41.5</v>
      </c>
    </row>
    <row r="4908" spans="2:7" x14ac:dyDescent="0.25">
      <c r="B4908" s="182" t="s">
        <v>7502</v>
      </c>
      <c r="C4908" s="182" t="s">
        <v>7389</v>
      </c>
      <c r="D4908" s="182" t="s">
        <v>7389</v>
      </c>
      <c r="E4908" s="254" t="s">
        <v>7503</v>
      </c>
      <c r="F4908" s="254">
        <v>100</v>
      </c>
      <c r="G4908" s="152">
        <v>68</v>
      </c>
    </row>
    <row r="4909" spans="2:7" x14ac:dyDescent="0.25">
      <c r="B4909" s="182" t="s">
        <v>7504</v>
      </c>
      <c r="C4909" s="182" t="s">
        <v>7389</v>
      </c>
      <c r="D4909" s="182" t="s">
        <v>7389</v>
      </c>
      <c r="E4909" s="254" t="s">
        <v>7505</v>
      </c>
      <c r="F4909" s="254">
        <v>60</v>
      </c>
      <c r="G4909" s="152">
        <v>54</v>
      </c>
    </row>
    <row r="4910" spans="2:7" x14ac:dyDescent="0.25">
      <c r="B4910" s="182" t="s">
        <v>7506</v>
      </c>
      <c r="C4910" s="182" t="s">
        <v>7389</v>
      </c>
      <c r="D4910" s="182" t="s">
        <v>7389</v>
      </c>
      <c r="E4910" s="254" t="s">
        <v>7507</v>
      </c>
      <c r="F4910" s="254">
        <v>400</v>
      </c>
      <c r="G4910" s="152">
        <v>398</v>
      </c>
    </row>
    <row r="4911" spans="2:7" x14ac:dyDescent="0.25">
      <c r="B4911" s="182" t="s">
        <v>7506</v>
      </c>
      <c r="C4911" s="182" t="s">
        <v>7389</v>
      </c>
      <c r="D4911" s="182" t="s">
        <v>7389</v>
      </c>
      <c r="E4911" s="254" t="s">
        <v>7508</v>
      </c>
      <c r="F4911" s="254">
        <v>60</v>
      </c>
      <c r="G4911" s="152">
        <v>38</v>
      </c>
    </row>
    <row r="4912" spans="2:7" x14ac:dyDescent="0.25">
      <c r="B4912" s="182" t="s">
        <v>7506</v>
      </c>
      <c r="C4912" s="182" t="s">
        <v>7389</v>
      </c>
      <c r="D4912" s="182" t="s">
        <v>7389</v>
      </c>
      <c r="E4912" s="254" t="s">
        <v>7509</v>
      </c>
      <c r="F4912" s="254">
        <v>400</v>
      </c>
      <c r="G4912" s="152">
        <v>395</v>
      </c>
    </row>
    <row r="4913" spans="2:8" x14ac:dyDescent="0.25">
      <c r="B4913" s="182" t="s">
        <v>7506</v>
      </c>
      <c r="C4913" s="182" t="s">
        <v>7389</v>
      </c>
      <c r="D4913" s="182" t="s">
        <v>7389</v>
      </c>
      <c r="E4913" s="254" t="s">
        <v>7510</v>
      </c>
      <c r="F4913" s="254">
        <v>160</v>
      </c>
      <c r="G4913" s="152">
        <v>388</v>
      </c>
      <c r="H4913" s="89"/>
    </row>
    <row r="4914" spans="2:8" x14ac:dyDescent="0.25">
      <c r="B4914" s="182" t="s">
        <v>7506</v>
      </c>
      <c r="C4914" s="182" t="s">
        <v>7389</v>
      </c>
      <c r="D4914" s="182" t="s">
        <v>7389</v>
      </c>
      <c r="E4914" s="254" t="s">
        <v>7511</v>
      </c>
      <c r="F4914" s="254">
        <v>400</v>
      </c>
      <c r="G4914" s="152">
        <v>391</v>
      </c>
    </row>
    <row r="4915" spans="2:8" x14ac:dyDescent="0.25">
      <c r="B4915" s="182" t="s">
        <v>7506</v>
      </c>
      <c r="C4915" s="182" t="s">
        <v>7389</v>
      </c>
      <c r="D4915" s="182" t="s">
        <v>7389</v>
      </c>
      <c r="E4915" s="254" t="s">
        <v>7512</v>
      </c>
      <c r="F4915" s="254">
        <v>630</v>
      </c>
      <c r="G4915" s="152">
        <v>624</v>
      </c>
    </row>
    <row r="4916" spans="2:8" x14ac:dyDescent="0.25">
      <c r="B4916" s="182" t="s">
        <v>7506</v>
      </c>
      <c r="C4916" s="182" t="s">
        <v>7389</v>
      </c>
      <c r="D4916" s="182" t="s">
        <v>7389</v>
      </c>
      <c r="E4916" s="254" t="s">
        <v>7513</v>
      </c>
      <c r="F4916" s="254">
        <v>630</v>
      </c>
      <c r="G4916" s="152">
        <v>621</v>
      </c>
    </row>
    <row r="4917" spans="2:8" x14ac:dyDescent="0.25">
      <c r="B4917" s="182" t="s">
        <v>7506</v>
      </c>
      <c r="C4917" s="182" t="s">
        <v>7389</v>
      </c>
      <c r="D4917" s="182" t="s">
        <v>7389</v>
      </c>
      <c r="E4917" s="254" t="s">
        <v>7514</v>
      </c>
      <c r="F4917" s="254">
        <v>100</v>
      </c>
      <c r="G4917" s="152">
        <v>81</v>
      </c>
    </row>
    <row r="4918" spans="2:8" x14ac:dyDescent="0.25">
      <c r="B4918" s="182" t="s">
        <v>7515</v>
      </c>
      <c r="C4918" s="182" t="s">
        <v>7389</v>
      </c>
      <c r="D4918" s="182" t="s">
        <v>7389</v>
      </c>
      <c r="E4918" s="254" t="s">
        <v>7516</v>
      </c>
      <c r="F4918" s="254">
        <v>100</v>
      </c>
      <c r="G4918" s="152">
        <v>93</v>
      </c>
    </row>
    <row r="4919" spans="2:8" x14ac:dyDescent="0.25">
      <c r="B4919" s="182" t="s">
        <v>7517</v>
      </c>
      <c r="C4919" s="182" t="s">
        <v>7389</v>
      </c>
      <c r="D4919" s="182" t="s">
        <v>7389</v>
      </c>
      <c r="E4919" s="254" t="s">
        <v>7518</v>
      </c>
      <c r="F4919" s="254">
        <v>100</v>
      </c>
      <c r="G4919" s="152">
        <v>94</v>
      </c>
    </row>
    <row r="4920" spans="2:8" x14ac:dyDescent="0.25">
      <c r="B4920" s="182" t="s">
        <v>1935</v>
      </c>
      <c r="C4920" s="182" t="s">
        <v>7389</v>
      </c>
      <c r="D4920" s="182" t="s">
        <v>7389</v>
      </c>
      <c r="E4920" s="254" t="s">
        <v>7519</v>
      </c>
      <c r="F4920" s="254">
        <v>63</v>
      </c>
      <c r="G4920" s="152">
        <v>62</v>
      </c>
    </row>
    <row r="4921" spans="2:8" x14ac:dyDescent="0.25">
      <c r="B4921" s="182" t="s">
        <v>6156</v>
      </c>
      <c r="C4921" s="182" t="s">
        <v>7389</v>
      </c>
      <c r="D4921" s="182" t="s">
        <v>7389</v>
      </c>
      <c r="E4921" s="254" t="s">
        <v>7520</v>
      </c>
      <c r="F4921" s="254">
        <v>30</v>
      </c>
      <c r="G4921" s="152">
        <v>18</v>
      </c>
    </row>
    <row r="4922" spans="2:8" x14ac:dyDescent="0.25">
      <c r="B4922" s="182" t="s">
        <v>7521</v>
      </c>
      <c r="C4922" s="182" t="s">
        <v>7389</v>
      </c>
      <c r="D4922" s="182" t="s">
        <v>7389</v>
      </c>
      <c r="E4922" s="254" t="s">
        <v>7522</v>
      </c>
      <c r="F4922" s="254">
        <v>160</v>
      </c>
      <c r="G4922" s="152">
        <v>142</v>
      </c>
    </row>
    <row r="4923" spans="2:8" x14ac:dyDescent="0.25">
      <c r="B4923" s="182" t="s">
        <v>7523</v>
      </c>
      <c r="C4923" s="182" t="s">
        <v>7389</v>
      </c>
      <c r="D4923" s="182" t="s">
        <v>7389</v>
      </c>
      <c r="E4923" s="254" t="s">
        <v>7524</v>
      </c>
      <c r="F4923" s="254">
        <v>10</v>
      </c>
      <c r="G4923" s="152">
        <v>0</v>
      </c>
    </row>
    <row r="4924" spans="2:8" x14ac:dyDescent="0.25">
      <c r="B4924" s="182" t="s">
        <v>7525</v>
      </c>
      <c r="C4924" s="182" t="s">
        <v>7389</v>
      </c>
      <c r="D4924" s="182" t="s">
        <v>7389</v>
      </c>
      <c r="E4924" s="254" t="s">
        <v>7526</v>
      </c>
      <c r="F4924" s="254">
        <v>10</v>
      </c>
      <c r="G4924" s="152">
        <v>0</v>
      </c>
    </row>
    <row r="4925" spans="2:8" x14ac:dyDescent="0.25">
      <c r="B4925" s="182" t="s">
        <v>7527</v>
      </c>
      <c r="C4925" s="182" t="s">
        <v>7389</v>
      </c>
      <c r="D4925" s="182" t="s">
        <v>7389</v>
      </c>
      <c r="E4925" s="254" t="s">
        <v>7528</v>
      </c>
      <c r="F4925" s="254">
        <v>160</v>
      </c>
      <c r="G4925" s="152">
        <v>138</v>
      </c>
    </row>
    <row r="4926" spans="2:8" x14ac:dyDescent="0.25">
      <c r="B4926" s="182" t="s">
        <v>7527</v>
      </c>
      <c r="C4926" s="182" t="s">
        <v>7389</v>
      </c>
      <c r="D4926" s="182" t="s">
        <v>7389</v>
      </c>
      <c r="E4926" s="254" t="s">
        <v>7529</v>
      </c>
      <c r="F4926" s="254">
        <v>160</v>
      </c>
      <c r="G4926" s="152">
        <v>125.86666666666667</v>
      </c>
    </row>
    <row r="4927" spans="2:8" x14ac:dyDescent="0.25">
      <c r="B4927" s="182" t="s">
        <v>7527</v>
      </c>
      <c r="C4927" s="182" t="s">
        <v>7389</v>
      </c>
      <c r="D4927" s="182" t="s">
        <v>7389</v>
      </c>
      <c r="E4927" s="254" t="s">
        <v>7530</v>
      </c>
      <c r="F4927" s="254">
        <v>250</v>
      </c>
      <c r="G4927" s="152">
        <v>237</v>
      </c>
    </row>
    <row r="4928" spans="2:8" x14ac:dyDescent="0.25">
      <c r="B4928" s="182" t="s">
        <v>7527</v>
      </c>
      <c r="C4928" s="182" t="s">
        <v>7389</v>
      </c>
      <c r="D4928" s="182" t="s">
        <v>7389</v>
      </c>
      <c r="E4928" s="254" t="s">
        <v>7531</v>
      </c>
      <c r="F4928" s="254">
        <v>250</v>
      </c>
      <c r="G4928" s="152">
        <v>248</v>
      </c>
    </row>
    <row r="4929" spans="2:8" x14ac:dyDescent="0.25">
      <c r="B4929" s="182" t="s">
        <v>7527</v>
      </c>
      <c r="C4929" s="182" t="s">
        <v>7389</v>
      </c>
      <c r="D4929" s="182" t="s">
        <v>7389</v>
      </c>
      <c r="E4929" s="254" t="s">
        <v>7532</v>
      </c>
      <c r="F4929" s="254">
        <v>400</v>
      </c>
      <c r="G4929" s="152">
        <v>382</v>
      </c>
    </row>
    <row r="4930" spans="2:8" x14ac:dyDescent="0.25">
      <c r="B4930" s="182" t="s">
        <v>7527</v>
      </c>
      <c r="C4930" s="182" t="s">
        <v>7389</v>
      </c>
      <c r="D4930" s="182" t="s">
        <v>7389</v>
      </c>
      <c r="E4930" s="254" t="s">
        <v>4266</v>
      </c>
      <c r="F4930" s="254">
        <v>400</v>
      </c>
      <c r="G4930" s="152">
        <v>365</v>
      </c>
    </row>
    <row r="4931" spans="2:8" x14ac:dyDescent="0.25">
      <c r="B4931" s="182" t="s">
        <v>7527</v>
      </c>
      <c r="C4931" s="182" t="s">
        <v>7389</v>
      </c>
      <c r="D4931" s="182" t="s">
        <v>7389</v>
      </c>
      <c r="E4931" s="254" t="s">
        <v>7533</v>
      </c>
      <c r="F4931" s="254">
        <v>400</v>
      </c>
      <c r="G4931" s="152">
        <v>324</v>
      </c>
    </row>
    <row r="4932" spans="2:8" x14ac:dyDescent="0.25">
      <c r="B4932" s="182" t="s">
        <v>7527</v>
      </c>
      <c r="C4932" s="182" t="s">
        <v>7389</v>
      </c>
      <c r="D4932" s="182" t="s">
        <v>7389</v>
      </c>
      <c r="E4932" s="254" t="s">
        <v>7534</v>
      </c>
      <c r="F4932" s="254">
        <v>160</v>
      </c>
      <c r="G4932" s="152">
        <v>132</v>
      </c>
    </row>
    <row r="4933" spans="2:8" x14ac:dyDescent="0.25">
      <c r="B4933" s="182" t="s">
        <v>7535</v>
      </c>
      <c r="C4933" s="182" t="s">
        <v>7389</v>
      </c>
      <c r="D4933" s="182" t="s">
        <v>7389</v>
      </c>
      <c r="E4933" s="254" t="s">
        <v>4272</v>
      </c>
      <c r="F4933" s="254">
        <v>100</v>
      </c>
      <c r="G4933" s="152">
        <v>82</v>
      </c>
    </row>
    <row r="4934" spans="2:8" x14ac:dyDescent="0.25">
      <c r="B4934" s="182" t="s">
        <v>7535</v>
      </c>
      <c r="C4934" s="182" t="s">
        <v>7389</v>
      </c>
      <c r="D4934" s="182" t="s">
        <v>7389</v>
      </c>
      <c r="E4934" s="254" t="s">
        <v>7536</v>
      </c>
      <c r="F4934" s="254">
        <v>400</v>
      </c>
      <c r="G4934" s="152">
        <v>374</v>
      </c>
    </row>
    <row r="4935" spans="2:8" x14ac:dyDescent="0.25">
      <c r="B4935" s="182" t="s">
        <v>7537</v>
      </c>
      <c r="C4935" s="182" t="s">
        <v>7389</v>
      </c>
      <c r="D4935" s="182" t="s">
        <v>7389</v>
      </c>
      <c r="E4935" s="254" t="s">
        <v>7538</v>
      </c>
      <c r="F4935" s="254">
        <v>30</v>
      </c>
      <c r="G4935" s="152">
        <v>24</v>
      </c>
    </row>
    <row r="4936" spans="2:8" x14ac:dyDescent="0.25">
      <c r="B4936" s="182" t="s">
        <v>6156</v>
      </c>
      <c r="C4936" s="182" t="s">
        <v>7389</v>
      </c>
      <c r="D4936" s="182" t="s">
        <v>7389</v>
      </c>
      <c r="E4936" s="254" t="s">
        <v>7539</v>
      </c>
      <c r="F4936" s="254">
        <v>100</v>
      </c>
      <c r="G4936" s="152">
        <v>84</v>
      </c>
    </row>
    <row r="4937" spans="2:8" x14ac:dyDescent="0.25">
      <c r="B4937" s="182" t="s">
        <v>7540</v>
      </c>
      <c r="C4937" s="182" t="s">
        <v>7389</v>
      </c>
      <c r="D4937" s="182" t="s">
        <v>7389</v>
      </c>
      <c r="E4937" s="254" t="s">
        <v>7541</v>
      </c>
      <c r="F4937" s="254">
        <v>160</v>
      </c>
      <c r="G4937" s="152">
        <v>144</v>
      </c>
    </row>
    <row r="4938" spans="2:8" x14ac:dyDescent="0.25">
      <c r="B4938" s="182" t="s">
        <v>7540</v>
      </c>
      <c r="C4938" s="182" t="s">
        <v>7389</v>
      </c>
      <c r="D4938" s="182" t="s">
        <v>7389</v>
      </c>
      <c r="E4938" s="254" t="s">
        <v>7542</v>
      </c>
      <c r="F4938" s="254">
        <v>400</v>
      </c>
      <c r="G4938" s="152">
        <v>362</v>
      </c>
    </row>
    <row r="4939" spans="2:8" x14ac:dyDescent="0.25">
      <c r="B4939" s="182" t="s">
        <v>7540</v>
      </c>
      <c r="C4939" s="182" t="s">
        <v>7389</v>
      </c>
      <c r="D4939" s="182" t="s">
        <v>7389</v>
      </c>
      <c r="E4939" s="254" t="s">
        <v>7543</v>
      </c>
      <c r="F4939" s="254">
        <v>250</v>
      </c>
      <c r="G4939" s="152">
        <v>235</v>
      </c>
    </row>
    <row r="4940" spans="2:8" x14ac:dyDescent="0.25">
      <c r="B4940" s="182" t="s">
        <v>7540</v>
      </c>
      <c r="C4940" s="182" t="s">
        <v>7389</v>
      </c>
      <c r="D4940" s="182" t="s">
        <v>7389</v>
      </c>
      <c r="E4940" s="254" t="s">
        <v>7544</v>
      </c>
      <c r="F4940" s="254">
        <v>250</v>
      </c>
      <c r="G4940" s="152">
        <v>248</v>
      </c>
    </row>
    <row r="4941" spans="2:8" x14ac:dyDescent="0.25">
      <c r="B4941" s="182" t="s">
        <v>7540</v>
      </c>
      <c r="C4941" s="182" t="s">
        <v>7389</v>
      </c>
      <c r="D4941" s="182" t="s">
        <v>7389</v>
      </c>
      <c r="E4941" s="254" t="s">
        <v>7545</v>
      </c>
      <c r="F4941" s="254">
        <v>630</v>
      </c>
      <c r="G4941" s="152">
        <v>600</v>
      </c>
      <c r="H4941" s="89"/>
    </row>
    <row r="4942" spans="2:8" x14ac:dyDescent="0.25">
      <c r="B4942" s="182" t="s">
        <v>7540</v>
      </c>
      <c r="C4942" s="182" t="s">
        <v>7389</v>
      </c>
      <c r="D4942" s="182" t="s">
        <v>7389</v>
      </c>
      <c r="E4942" s="254" t="s">
        <v>7546</v>
      </c>
      <c r="F4942" s="254">
        <v>160</v>
      </c>
      <c r="G4942" s="152">
        <v>148</v>
      </c>
    </row>
    <row r="4943" spans="2:8" x14ac:dyDescent="0.25">
      <c r="B4943" s="182" t="s">
        <v>7540</v>
      </c>
      <c r="C4943" s="182" t="s">
        <v>7389</v>
      </c>
      <c r="D4943" s="182" t="s">
        <v>7389</v>
      </c>
      <c r="E4943" s="254" t="s">
        <v>7547</v>
      </c>
      <c r="F4943" s="254">
        <v>160</v>
      </c>
      <c r="G4943" s="152">
        <v>144</v>
      </c>
    </row>
    <row r="4944" spans="2:8" x14ac:dyDescent="0.25">
      <c r="B4944" s="182" t="s">
        <v>7548</v>
      </c>
      <c r="C4944" s="182" t="s">
        <v>7389</v>
      </c>
      <c r="D4944" s="182" t="s">
        <v>7389</v>
      </c>
      <c r="E4944" s="254" t="s">
        <v>7549</v>
      </c>
      <c r="F4944" s="254">
        <v>250</v>
      </c>
      <c r="G4944" s="152">
        <v>219</v>
      </c>
    </row>
    <row r="4945" spans="2:7" x14ac:dyDescent="0.25">
      <c r="B4945" s="182" t="s">
        <v>7550</v>
      </c>
      <c r="C4945" s="182" t="s">
        <v>7389</v>
      </c>
      <c r="D4945" s="182" t="s">
        <v>7389</v>
      </c>
      <c r="E4945" s="254" t="s">
        <v>2442</v>
      </c>
      <c r="F4945" s="254">
        <v>30</v>
      </c>
      <c r="G4945" s="152">
        <v>18</v>
      </c>
    </row>
    <row r="4946" spans="2:7" x14ac:dyDescent="0.25">
      <c r="B4946" s="182" t="s">
        <v>7551</v>
      </c>
      <c r="C4946" s="182" t="s">
        <v>7389</v>
      </c>
      <c r="D4946" s="182" t="s">
        <v>7389</v>
      </c>
      <c r="E4946" s="254" t="s">
        <v>7552</v>
      </c>
      <c r="F4946" s="254">
        <v>60</v>
      </c>
      <c r="G4946" s="152">
        <v>54</v>
      </c>
    </row>
    <row r="4947" spans="2:7" x14ac:dyDescent="0.25">
      <c r="B4947" s="182" t="s">
        <v>7553</v>
      </c>
      <c r="C4947" s="182" t="s">
        <v>7389</v>
      </c>
      <c r="D4947" s="182" t="s">
        <v>7389</v>
      </c>
      <c r="E4947" s="254" t="s">
        <v>7554</v>
      </c>
      <c r="F4947" s="254">
        <v>30</v>
      </c>
      <c r="G4947" s="152">
        <v>26</v>
      </c>
    </row>
    <row r="4948" spans="2:7" x14ac:dyDescent="0.25">
      <c r="B4948" s="182" t="s">
        <v>7555</v>
      </c>
      <c r="C4948" s="182" t="s">
        <v>7389</v>
      </c>
      <c r="D4948" s="182" t="s">
        <v>7389</v>
      </c>
      <c r="E4948" s="254" t="s">
        <v>7556</v>
      </c>
      <c r="F4948" s="254">
        <v>10</v>
      </c>
      <c r="G4948" s="152">
        <v>0</v>
      </c>
    </row>
    <row r="4949" spans="2:7" x14ac:dyDescent="0.25">
      <c r="B4949" s="182" t="s">
        <v>7557</v>
      </c>
      <c r="C4949" s="182" t="s">
        <v>7389</v>
      </c>
      <c r="D4949" s="182" t="s">
        <v>7389</v>
      </c>
      <c r="E4949" s="254" t="s">
        <v>7558</v>
      </c>
      <c r="F4949" s="254">
        <v>20</v>
      </c>
      <c r="G4949" s="152">
        <v>14</v>
      </c>
    </row>
    <row r="4950" spans="2:7" x14ac:dyDescent="0.25">
      <c r="B4950" s="182" t="s">
        <v>7559</v>
      </c>
      <c r="C4950" s="182" t="s">
        <v>7389</v>
      </c>
      <c r="D4950" s="182" t="s">
        <v>7389</v>
      </c>
      <c r="E4950" s="254" t="s">
        <v>7560</v>
      </c>
      <c r="F4950" s="254">
        <v>25</v>
      </c>
      <c r="G4950" s="152">
        <v>5</v>
      </c>
    </row>
    <row r="4951" spans="2:7" x14ac:dyDescent="0.25">
      <c r="B4951" s="182" t="s">
        <v>7561</v>
      </c>
      <c r="C4951" s="182" t="s">
        <v>7389</v>
      </c>
      <c r="D4951" s="182" t="s">
        <v>7389</v>
      </c>
      <c r="E4951" s="254" t="s">
        <v>7562</v>
      </c>
      <c r="F4951" s="254">
        <v>25</v>
      </c>
      <c r="G4951" s="152">
        <v>5</v>
      </c>
    </row>
    <row r="4952" spans="2:7" x14ac:dyDescent="0.25">
      <c r="B4952" s="182" t="s">
        <v>7563</v>
      </c>
      <c r="C4952" s="182" t="s">
        <v>7389</v>
      </c>
      <c r="D4952" s="182" t="s">
        <v>7389</v>
      </c>
      <c r="E4952" s="254" t="s">
        <v>7564</v>
      </c>
      <c r="F4952" s="254">
        <v>10</v>
      </c>
      <c r="G4952" s="152">
        <v>0</v>
      </c>
    </row>
    <row r="4953" spans="2:7" x14ac:dyDescent="0.25">
      <c r="B4953" s="182" t="s">
        <v>7461</v>
      </c>
      <c r="C4953" s="182" t="s">
        <v>7389</v>
      </c>
      <c r="D4953" s="182" t="s">
        <v>7389</v>
      </c>
      <c r="E4953" s="254" t="s">
        <v>7565</v>
      </c>
      <c r="F4953" s="254">
        <v>25</v>
      </c>
      <c r="G4953" s="152">
        <v>10</v>
      </c>
    </row>
    <row r="4954" spans="2:7" x14ac:dyDescent="0.25">
      <c r="B4954" s="182" t="s">
        <v>7566</v>
      </c>
      <c r="C4954" s="182" t="s">
        <v>7389</v>
      </c>
      <c r="D4954" s="182" t="s">
        <v>7389</v>
      </c>
      <c r="E4954" s="254" t="s">
        <v>7567</v>
      </c>
      <c r="F4954" s="254">
        <v>100</v>
      </c>
      <c r="G4954" s="152">
        <v>91</v>
      </c>
    </row>
    <row r="4955" spans="2:7" x14ac:dyDescent="0.25">
      <c r="B4955" s="182" t="s">
        <v>7568</v>
      </c>
      <c r="C4955" s="182" t="s">
        <v>7389</v>
      </c>
      <c r="D4955" s="182" t="s">
        <v>7389</v>
      </c>
      <c r="E4955" s="254" t="s">
        <v>7569</v>
      </c>
      <c r="F4955" s="254">
        <v>30</v>
      </c>
      <c r="G4955" s="152">
        <v>24</v>
      </c>
    </row>
    <row r="4956" spans="2:7" x14ac:dyDescent="0.25">
      <c r="B4956" s="182" t="s">
        <v>7568</v>
      </c>
      <c r="C4956" s="182" t="s">
        <v>7389</v>
      </c>
      <c r="D4956" s="182" t="s">
        <v>7389</v>
      </c>
      <c r="E4956" s="254" t="s">
        <v>7570</v>
      </c>
      <c r="F4956" s="254">
        <v>63</v>
      </c>
      <c r="G4956" s="152">
        <v>48</v>
      </c>
    </row>
    <row r="4957" spans="2:7" x14ac:dyDescent="0.25">
      <c r="B4957" s="182" t="s">
        <v>7571</v>
      </c>
      <c r="C4957" s="182" t="s">
        <v>7389</v>
      </c>
      <c r="D4957" s="182" t="s">
        <v>7389</v>
      </c>
      <c r="E4957" s="254" t="s">
        <v>7572</v>
      </c>
      <c r="F4957" s="254">
        <v>60</v>
      </c>
      <c r="G4957" s="152">
        <v>29</v>
      </c>
    </row>
    <row r="4958" spans="2:7" x14ac:dyDescent="0.25">
      <c r="B4958" s="182" t="s">
        <v>7573</v>
      </c>
      <c r="C4958" s="182" t="s">
        <v>7389</v>
      </c>
      <c r="D4958" s="182" t="s">
        <v>7389</v>
      </c>
      <c r="E4958" s="254" t="s">
        <v>7574</v>
      </c>
      <c r="F4958" s="254">
        <v>10</v>
      </c>
      <c r="G4958" s="152">
        <v>0</v>
      </c>
    </row>
    <row r="4959" spans="2:7" x14ac:dyDescent="0.25">
      <c r="B4959" s="182" t="s">
        <v>6332</v>
      </c>
      <c r="C4959" s="182" t="s">
        <v>7389</v>
      </c>
      <c r="D4959" s="182" t="s">
        <v>7389</v>
      </c>
      <c r="E4959" s="254" t="s">
        <v>7575</v>
      </c>
      <c r="F4959" s="254">
        <v>20</v>
      </c>
      <c r="G4959" s="152">
        <v>12</v>
      </c>
    </row>
    <row r="4960" spans="2:7" x14ac:dyDescent="0.25">
      <c r="B4960" s="182" t="s">
        <v>7576</v>
      </c>
      <c r="C4960" s="182" t="s">
        <v>7389</v>
      </c>
      <c r="D4960" s="182" t="s">
        <v>7389</v>
      </c>
      <c r="E4960" s="254" t="s">
        <v>7577</v>
      </c>
      <c r="F4960" s="254">
        <v>60</v>
      </c>
      <c r="G4960" s="152">
        <v>48</v>
      </c>
    </row>
    <row r="4961" spans="2:8" x14ac:dyDescent="0.25">
      <c r="B4961" s="182" t="s">
        <v>7576</v>
      </c>
      <c r="C4961" s="182" t="s">
        <v>7389</v>
      </c>
      <c r="D4961" s="182" t="s">
        <v>7389</v>
      </c>
      <c r="E4961" s="254" t="s">
        <v>7578</v>
      </c>
      <c r="F4961" s="254">
        <v>250</v>
      </c>
      <c r="G4961" s="152">
        <v>220</v>
      </c>
      <c r="H4961" s="89"/>
    </row>
    <row r="4962" spans="2:8" x14ac:dyDescent="0.25">
      <c r="B4962" s="182" t="s">
        <v>7576</v>
      </c>
      <c r="C4962" s="182" t="s">
        <v>7389</v>
      </c>
      <c r="D4962" s="182" t="s">
        <v>7389</v>
      </c>
      <c r="E4962" s="254" t="s">
        <v>7579</v>
      </c>
      <c r="F4962" s="254">
        <v>630</v>
      </c>
      <c r="G4962" s="152">
        <v>630</v>
      </c>
      <c r="H4962" s="89"/>
    </row>
    <row r="4963" spans="2:8" x14ac:dyDescent="0.25">
      <c r="B4963" s="182" t="s">
        <v>5958</v>
      </c>
      <c r="C4963" s="182" t="s">
        <v>7389</v>
      </c>
      <c r="D4963" s="182" t="s">
        <v>7389</v>
      </c>
      <c r="E4963" s="254" t="s">
        <v>7580</v>
      </c>
      <c r="F4963" s="254">
        <v>60</v>
      </c>
      <c r="G4963" s="152">
        <v>54</v>
      </c>
    </row>
    <row r="4964" spans="2:8" x14ac:dyDescent="0.25">
      <c r="B4964" s="182" t="s">
        <v>5276</v>
      </c>
      <c r="C4964" s="182" t="s">
        <v>7389</v>
      </c>
      <c r="D4964" s="182" t="s">
        <v>7389</v>
      </c>
      <c r="E4964" s="254" t="s">
        <v>7581</v>
      </c>
      <c r="F4964" s="254">
        <v>30</v>
      </c>
      <c r="G4964" s="152">
        <v>26</v>
      </c>
    </row>
    <row r="4965" spans="2:8" x14ac:dyDescent="0.25">
      <c r="B4965" s="182" t="s">
        <v>7576</v>
      </c>
      <c r="C4965" s="182" t="s">
        <v>7389</v>
      </c>
      <c r="D4965" s="182" t="s">
        <v>7389</v>
      </c>
      <c r="E4965" s="254" t="s">
        <v>4304</v>
      </c>
      <c r="F4965" s="254">
        <v>400</v>
      </c>
      <c r="G4965" s="152">
        <v>388</v>
      </c>
    </row>
    <row r="4966" spans="2:8" x14ac:dyDescent="0.25">
      <c r="B4966" s="182" t="s">
        <v>7576</v>
      </c>
      <c r="C4966" s="182" t="s">
        <v>7389</v>
      </c>
      <c r="D4966" s="182" t="s">
        <v>7389</v>
      </c>
      <c r="E4966" s="254" t="s">
        <v>7582</v>
      </c>
      <c r="F4966" s="254">
        <v>400</v>
      </c>
      <c r="G4966" s="152">
        <v>394</v>
      </c>
    </row>
    <row r="4967" spans="2:8" x14ac:dyDescent="0.25">
      <c r="B4967" s="182" t="s">
        <v>7583</v>
      </c>
      <c r="C4967" s="182" t="s">
        <v>7389</v>
      </c>
      <c r="D4967" s="182" t="s">
        <v>7389</v>
      </c>
      <c r="E4967" s="254" t="s">
        <v>7584</v>
      </c>
      <c r="F4967" s="254">
        <v>250</v>
      </c>
      <c r="G4967" s="152">
        <v>236</v>
      </c>
    </row>
    <row r="4968" spans="2:8" x14ac:dyDescent="0.25">
      <c r="B4968" s="182" t="s">
        <v>7583</v>
      </c>
      <c r="C4968" s="182" t="s">
        <v>7389</v>
      </c>
      <c r="D4968" s="182" t="s">
        <v>7389</v>
      </c>
      <c r="E4968" s="254" t="s">
        <v>7585</v>
      </c>
      <c r="F4968" s="254">
        <v>160</v>
      </c>
      <c r="G4968" s="152">
        <v>138</v>
      </c>
    </row>
    <row r="4969" spans="2:8" x14ac:dyDescent="0.25">
      <c r="B4969" s="182" t="s">
        <v>7583</v>
      </c>
      <c r="C4969" s="182" t="s">
        <v>7389</v>
      </c>
      <c r="D4969" s="182" t="s">
        <v>7389</v>
      </c>
      <c r="E4969" s="254" t="s">
        <v>7586</v>
      </c>
      <c r="F4969" s="254">
        <v>250</v>
      </c>
      <c r="G4969" s="152">
        <v>234</v>
      </c>
    </row>
    <row r="4970" spans="2:8" x14ac:dyDescent="0.25">
      <c r="B4970" s="182" t="s">
        <v>7583</v>
      </c>
      <c r="C4970" s="182" t="s">
        <v>7389</v>
      </c>
      <c r="D4970" s="182" t="s">
        <v>7389</v>
      </c>
      <c r="E4970" s="254" t="s">
        <v>7587</v>
      </c>
      <c r="F4970" s="254">
        <v>400</v>
      </c>
      <c r="G4970" s="152">
        <v>386</v>
      </c>
    </row>
    <row r="4971" spans="2:8" x14ac:dyDescent="0.25">
      <c r="B4971" s="182" t="s">
        <v>7588</v>
      </c>
      <c r="C4971" s="182" t="s">
        <v>7389</v>
      </c>
      <c r="D4971" s="182" t="s">
        <v>7389</v>
      </c>
      <c r="E4971" s="254" t="s">
        <v>7589</v>
      </c>
      <c r="F4971" s="254">
        <v>10</v>
      </c>
      <c r="G4971" s="152">
        <v>0</v>
      </c>
    </row>
    <row r="4972" spans="2:8" x14ac:dyDescent="0.25">
      <c r="B4972" s="182" t="s">
        <v>7590</v>
      </c>
      <c r="C4972" s="182" t="s">
        <v>7389</v>
      </c>
      <c r="D4972" s="182" t="s">
        <v>7389</v>
      </c>
      <c r="E4972" s="254" t="s">
        <v>7591</v>
      </c>
      <c r="F4972" s="254">
        <v>10</v>
      </c>
      <c r="G4972" s="152">
        <v>0</v>
      </c>
    </row>
    <row r="4973" spans="2:8" x14ac:dyDescent="0.25">
      <c r="B4973" s="182" t="s">
        <v>973</v>
      </c>
      <c r="C4973" s="182" t="s">
        <v>7389</v>
      </c>
      <c r="D4973" s="182" t="s">
        <v>7389</v>
      </c>
      <c r="E4973" s="254" t="s">
        <v>7592</v>
      </c>
      <c r="F4973" s="254">
        <v>10</v>
      </c>
      <c r="G4973" s="152">
        <v>0</v>
      </c>
    </row>
    <row r="4974" spans="2:8" x14ac:dyDescent="0.25">
      <c r="B4974" s="182" t="s">
        <v>7593</v>
      </c>
      <c r="C4974" s="182" t="s">
        <v>7389</v>
      </c>
      <c r="D4974" s="182" t="s">
        <v>7389</v>
      </c>
      <c r="E4974" s="254" t="s">
        <v>7594</v>
      </c>
      <c r="F4974" s="254">
        <v>400</v>
      </c>
      <c r="G4974" s="152">
        <v>400</v>
      </c>
      <c r="H4974" s="89"/>
    </row>
    <row r="4975" spans="2:8" x14ac:dyDescent="0.25">
      <c r="B4975" s="182" t="s">
        <v>7593</v>
      </c>
      <c r="C4975" s="182" t="s">
        <v>7389</v>
      </c>
      <c r="D4975" s="182" t="s">
        <v>7389</v>
      </c>
      <c r="E4975" s="254" t="s">
        <v>7595</v>
      </c>
      <c r="F4975" s="254">
        <v>160</v>
      </c>
      <c r="G4975" s="152">
        <v>145</v>
      </c>
      <c r="H4975" s="89"/>
    </row>
    <row r="4976" spans="2:8" x14ac:dyDescent="0.25">
      <c r="B4976" s="182" t="s">
        <v>7596</v>
      </c>
      <c r="C4976" s="182" t="s">
        <v>7389</v>
      </c>
      <c r="D4976" s="182" t="s">
        <v>7389</v>
      </c>
      <c r="E4976" s="254" t="s">
        <v>7597</v>
      </c>
      <c r="F4976" s="254">
        <v>100</v>
      </c>
      <c r="G4976" s="152">
        <v>94</v>
      </c>
      <c r="H4976" s="89"/>
    </row>
    <row r="4977" spans="2:8" x14ac:dyDescent="0.25">
      <c r="B4977" s="182" t="s">
        <v>7596</v>
      </c>
      <c r="C4977" s="182" t="s">
        <v>7389</v>
      </c>
      <c r="D4977" s="182" t="s">
        <v>7389</v>
      </c>
      <c r="E4977" s="254" t="s">
        <v>7598</v>
      </c>
      <c r="F4977" s="254">
        <v>50</v>
      </c>
      <c r="G4977" s="152">
        <v>39</v>
      </c>
      <c r="H4977" s="89"/>
    </row>
    <row r="4978" spans="2:8" x14ac:dyDescent="0.25">
      <c r="B4978" s="182" t="s">
        <v>7596</v>
      </c>
      <c r="C4978" s="182" t="s">
        <v>7389</v>
      </c>
      <c r="D4978" s="182" t="s">
        <v>7389</v>
      </c>
      <c r="E4978" s="254" t="s">
        <v>7599</v>
      </c>
      <c r="F4978" s="254">
        <v>30</v>
      </c>
      <c r="G4978" s="152">
        <v>21</v>
      </c>
      <c r="H4978" s="89"/>
    </row>
    <row r="4979" spans="2:8" ht="25.5" x14ac:dyDescent="0.25">
      <c r="B4979" s="182" t="s">
        <v>7600</v>
      </c>
      <c r="C4979" s="182" t="s">
        <v>7389</v>
      </c>
      <c r="D4979" s="182" t="s">
        <v>7389</v>
      </c>
      <c r="E4979" s="254" t="s">
        <v>7601</v>
      </c>
      <c r="F4979" s="254">
        <v>400</v>
      </c>
      <c r="G4979" s="152">
        <v>374</v>
      </c>
      <c r="H4979" s="89"/>
    </row>
    <row r="4980" spans="2:8" ht="25.5" x14ac:dyDescent="0.25">
      <c r="B4980" s="182" t="s">
        <v>7600</v>
      </c>
      <c r="C4980" s="182" t="s">
        <v>7389</v>
      </c>
      <c r="D4980" s="182" t="s">
        <v>7389</v>
      </c>
      <c r="E4980" s="254" t="s">
        <v>7602</v>
      </c>
      <c r="F4980" s="254">
        <v>400</v>
      </c>
      <c r="G4980" s="152">
        <v>351</v>
      </c>
      <c r="H4980" s="89"/>
    </row>
    <row r="4981" spans="2:8" ht="25.5" x14ac:dyDescent="0.25">
      <c r="B4981" s="182" t="s">
        <v>7600</v>
      </c>
      <c r="C4981" s="182" t="s">
        <v>7389</v>
      </c>
      <c r="D4981" s="182" t="s">
        <v>7389</v>
      </c>
      <c r="E4981" s="254" t="s">
        <v>7603</v>
      </c>
      <c r="F4981" s="254">
        <v>250</v>
      </c>
      <c r="G4981" s="152">
        <v>232</v>
      </c>
      <c r="H4981" s="89"/>
    </row>
    <row r="4982" spans="2:8" ht="25.5" x14ac:dyDescent="0.25">
      <c r="B4982" s="182" t="s">
        <v>7600</v>
      </c>
      <c r="C4982" s="182" t="s">
        <v>7389</v>
      </c>
      <c r="D4982" s="182" t="s">
        <v>7389</v>
      </c>
      <c r="E4982" s="254" t="s">
        <v>7604</v>
      </c>
      <c r="F4982" s="254">
        <v>60</v>
      </c>
      <c r="G4982" s="152">
        <v>51</v>
      </c>
      <c r="H4982" s="89"/>
    </row>
    <row r="4983" spans="2:8" ht="25.5" x14ac:dyDescent="0.25">
      <c r="B4983" s="182" t="s">
        <v>7600</v>
      </c>
      <c r="C4983" s="182" t="s">
        <v>7389</v>
      </c>
      <c r="D4983" s="182" t="s">
        <v>7389</v>
      </c>
      <c r="E4983" s="254" t="s">
        <v>7605</v>
      </c>
      <c r="F4983" s="254">
        <v>400</v>
      </c>
      <c r="G4983" s="152">
        <v>398</v>
      </c>
      <c r="H4983" s="89"/>
    </row>
    <row r="4984" spans="2:8" ht="25.5" x14ac:dyDescent="0.25">
      <c r="B4984" s="182" t="s">
        <v>7600</v>
      </c>
      <c r="C4984" s="182" t="s">
        <v>7389</v>
      </c>
      <c r="D4984" s="182" t="s">
        <v>7389</v>
      </c>
      <c r="E4984" s="254" t="s">
        <v>7606</v>
      </c>
      <c r="F4984" s="254">
        <v>250</v>
      </c>
      <c r="G4984" s="152">
        <v>247</v>
      </c>
      <c r="H4984" s="89"/>
    </row>
    <row r="4985" spans="2:8" ht="25.5" x14ac:dyDescent="0.25">
      <c r="B4985" s="182" t="s">
        <v>7600</v>
      </c>
      <c r="C4985" s="182" t="s">
        <v>7389</v>
      </c>
      <c r="D4985" s="182" t="s">
        <v>7389</v>
      </c>
      <c r="E4985" s="254" t="s">
        <v>7607</v>
      </c>
      <c r="F4985" s="254">
        <v>160</v>
      </c>
      <c r="G4985" s="152">
        <v>148</v>
      </c>
      <c r="H4985" s="89"/>
    </row>
    <row r="4986" spans="2:8" ht="25.5" x14ac:dyDescent="0.25">
      <c r="B4986" s="182" t="s">
        <v>7600</v>
      </c>
      <c r="C4986" s="182" t="s">
        <v>7389</v>
      </c>
      <c r="D4986" s="182" t="s">
        <v>7389</v>
      </c>
      <c r="E4986" s="254" t="s">
        <v>7608</v>
      </c>
      <c r="F4986" s="254">
        <v>160</v>
      </c>
      <c r="G4986" s="152">
        <v>146</v>
      </c>
      <c r="H4986" s="89"/>
    </row>
    <row r="4987" spans="2:8" ht="25.5" x14ac:dyDescent="0.25">
      <c r="B4987" s="182" t="s">
        <v>7600</v>
      </c>
      <c r="C4987" s="182" t="s">
        <v>7389</v>
      </c>
      <c r="D4987" s="182" t="s">
        <v>7389</v>
      </c>
      <c r="E4987" s="254" t="s">
        <v>7609</v>
      </c>
      <c r="F4987" s="254">
        <v>100</v>
      </c>
      <c r="G4987" s="152">
        <v>50</v>
      </c>
      <c r="H4987" s="89"/>
    </row>
    <row r="4988" spans="2:8" x14ac:dyDescent="0.25">
      <c r="B4988" s="182" t="s">
        <v>7593</v>
      </c>
      <c r="C4988" s="182" t="s">
        <v>7389</v>
      </c>
      <c r="D4988" s="182" t="s">
        <v>7389</v>
      </c>
      <c r="E4988" s="254" t="s">
        <v>7610</v>
      </c>
      <c r="F4988" s="254">
        <v>100</v>
      </c>
      <c r="G4988" s="152">
        <v>98</v>
      </c>
    </row>
    <row r="4989" spans="2:8" x14ac:dyDescent="0.25">
      <c r="B4989" s="182" t="s">
        <v>7593</v>
      </c>
      <c r="C4989" s="182" t="s">
        <v>7389</v>
      </c>
      <c r="D4989" s="182" t="s">
        <v>7389</v>
      </c>
      <c r="E4989" s="254" t="s">
        <v>4307</v>
      </c>
      <c r="F4989" s="254">
        <v>100</v>
      </c>
      <c r="G4989" s="152">
        <v>97</v>
      </c>
    </row>
    <row r="4990" spans="2:8" x14ac:dyDescent="0.25">
      <c r="B4990" s="182" t="s">
        <v>7593</v>
      </c>
      <c r="C4990" s="182" t="s">
        <v>7389</v>
      </c>
      <c r="D4990" s="182" t="s">
        <v>7389</v>
      </c>
      <c r="E4990" s="254" t="s">
        <v>7611</v>
      </c>
      <c r="F4990" s="254">
        <v>60</v>
      </c>
      <c r="G4990" s="152">
        <v>54</v>
      </c>
    </row>
    <row r="4991" spans="2:8" x14ac:dyDescent="0.25">
      <c r="B4991" s="182" t="s">
        <v>7593</v>
      </c>
      <c r="C4991" s="182" t="s">
        <v>7389</v>
      </c>
      <c r="D4991" s="182" t="s">
        <v>7389</v>
      </c>
      <c r="E4991" s="254" t="s">
        <v>7612</v>
      </c>
      <c r="F4991" s="254">
        <v>160</v>
      </c>
      <c r="G4991" s="152">
        <v>148</v>
      </c>
    </row>
    <row r="4992" spans="2:8" x14ac:dyDescent="0.25">
      <c r="B4992" s="182" t="s">
        <v>7593</v>
      </c>
      <c r="C4992" s="182" t="s">
        <v>7389</v>
      </c>
      <c r="D4992" s="182" t="s">
        <v>7389</v>
      </c>
      <c r="E4992" s="254" t="s">
        <v>7613</v>
      </c>
      <c r="F4992" s="254">
        <v>100</v>
      </c>
      <c r="G4992" s="152">
        <v>89</v>
      </c>
    </row>
    <row r="4993" spans="2:7" x14ac:dyDescent="0.25">
      <c r="B4993" s="182" t="s">
        <v>7593</v>
      </c>
      <c r="C4993" s="182" t="s">
        <v>7389</v>
      </c>
      <c r="D4993" s="182" t="s">
        <v>7389</v>
      </c>
      <c r="E4993" s="254" t="s">
        <v>7614</v>
      </c>
      <c r="F4993" s="254">
        <v>40</v>
      </c>
      <c r="G4993" s="152">
        <v>28</v>
      </c>
    </row>
    <row r="4994" spans="2:7" x14ac:dyDescent="0.25">
      <c r="B4994" s="182" t="s">
        <v>7615</v>
      </c>
      <c r="C4994" s="182" t="s">
        <v>7389</v>
      </c>
      <c r="D4994" s="182" t="s">
        <v>7389</v>
      </c>
      <c r="E4994" s="254" t="s">
        <v>7616</v>
      </c>
      <c r="F4994" s="254">
        <v>10</v>
      </c>
      <c r="G4994" s="152">
        <v>0</v>
      </c>
    </row>
    <row r="4995" spans="2:7" x14ac:dyDescent="0.25">
      <c r="B4995" s="182" t="s">
        <v>7617</v>
      </c>
      <c r="C4995" s="182" t="s">
        <v>7389</v>
      </c>
      <c r="D4995" s="182" t="s">
        <v>7389</v>
      </c>
      <c r="E4995" s="254" t="s">
        <v>7618</v>
      </c>
      <c r="F4995" s="254">
        <v>100</v>
      </c>
      <c r="G4995" s="152">
        <v>88</v>
      </c>
    </row>
    <row r="4996" spans="2:7" x14ac:dyDescent="0.25">
      <c r="B4996" s="182" t="s">
        <v>7619</v>
      </c>
      <c r="C4996" s="182" t="s">
        <v>7389</v>
      </c>
      <c r="D4996" s="182" t="s">
        <v>7389</v>
      </c>
      <c r="E4996" s="254" t="s">
        <v>7620</v>
      </c>
      <c r="F4996" s="254">
        <v>60</v>
      </c>
      <c r="G4996" s="152">
        <v>58</v>
      </c>
    </row>
    <row r="4997" spans="2:7" x14ac:dyDescent="0.25">
      <c r="B4997" s="182" t="s">
        <v>7621</v>
      </c>
      <c r="C4997" s="182" t="s">
        <v>7389</v>
      </c>
      <c r="D4997" s="182" t="s">
        <v>7389</v>
      </c>
      <c r="E4997" s="254" t="s">
        <v>7622</v>
      </c>
      <c r="F4997" s="254">
        <v>30</v>
      </c>
      <c r="G4997" s="152">
        <v>29</v>
      </c>
    </row>
    <row r="4998" spans="2:7" x14ac:dyDescent="0.25">
      <c r="B4998" s="182" t="s">
        <v>7621</v>
      </c>
      <c r="C4998" s="182" t="s">
        <v>7389</v>
      </c>
      <c r="D4998" s="182" t="s">
        <v>7389</v>
      </c>
      <c r="E4998" s="254" t="s">
        <v>7623</v>
      </c>
      <c r="F4998" s="254">
        <v>60</v>
      </c>
      <c r="G4998" s="152">
        <v>51</v>
      </c>
    </row>
    <row r="4999" spans="2:7" x14ac:dyDescent="0.25">
      <c r="B4999" s="182" t="s">
        <v>7624</v>
      </c>
      <c r="C4999" s="182" t="s">
        <v>7389</v>
      </c>
      <c r="D4999" s="182" t="s">
        <v>7389</v>
      </c>
      <c r="E4999" s="254" t="s">
        <v>7625</v>
      </c>
      <c r="F4999" s="254">
        <v>400</v>
      </c>
      <c r="G4999" s="152">
        <v>364</v>
      </c>
    </row>
    <row r="5000" spans="2:7" x14ac:dyDescent="0.25">
      <c r="B5000" s="182" t="s">
        <v>7624</v>
      </c>
      <c r="C5000" s="182" t="s">
        <v>7389</v>
      </c>
      <c r="D5000" s="182" t="s">
        <v>7389</v>
      </c>
      <c r="E5000" s="254" t="s">
        <v>7626</v>
      </c>
      <c r="F5000" s="254">
        <v>250</v>
      </c>
      <c r="G5000" s="152">
        <v>237</v>
      </c>
    </row>
    <row r="5001" spans="2:7" x14ac:dyDescent="0.25">
      <c r="B5001" s="182" t="s">
        <v>7624</v>
      </c>
      <c r="C5001" s="182" t="s">
        <v>7389</v>
      </c>
      <c r="D5001" s="182" t="s">
        <v>7389</v>
      </c>
      <c r="E5001" s="254" t="s">
        <v>7627</v>
      </c>
      <c r="F5001" s="254">
        <v>160</v>
      </c>
      <c r="G5001" s="152">
        <v>148</v>
      </c>
    </row>
    <row r="5002" spans="2:7" x14ac:dyDescent="0.25">
      <c r="B5002" s="182" t="s">
        <v>7628</v>
      </c>
      <c r="C5002" s="182" t="s">
        <v>7389</v>
      </c>
      <c r="D5002" s="182" t="s">
        <v>7389</v>
      </c>
      <c r="E5002" s="254" t="s">
        <v>7629</v>
      </c>
      <c r="F5002" s="254">
        <v>100</v>
      </c>
      <c r="G5002" s="152">
        <v>82</v>
      </c>
    </row>
    <row r="5003" spans="2:7" x14ac:dyDescent="0.25">
      <c r="B5003" s="182" t="s">
        <v>7628</v>
      </c>
      <c r="C5003" s="182" t="s">
        <v>7389</v>
      </c>
      <c r="D5003" s="182" t="s">
        <v>7389</v>
      </c>
      <c r="E5003" s="254" t="s">
        <v>7630</v>
      </c>
      <c r="F5003" s="254">
        <v>40</v>
      </c>
      <c r="G5003" s="152">
        <v>34</v>
      </c>
    </row>
    <row r="5004" spans="2:7" x14ac:dyDescent="0.25">
      <c r="B5004" s="182" t="s">
        <v>7628</v>
      </c>
      <c r="C5004" s="182" t="s">
        <v>7389</v>
      </c>
      <c r="D5004" s="182" t="s">
        <v>7389</v>
      </c>
      <c r="E5004" s="254" t="s">
        <v>7631</v>
      </c>
      <c r="F5004" s="254">
        <v>160</v>
      </c>
      <c r="G5004" s="152">
        <v>128</v>
      </c>
    </row>
    <row r="5005" spans="2:7" x14ac:dyDescent="0.25">
      <c r="B5005" s="182" t="s">
        <v>7628</v>
      </c>
      <c r="C5005" s="182" t="s">
        <v>7389</v>
      </c>
      <c r="D5005" s="182" t="s">
        <v>7389</v>
      </c>
      <c r="E5005" s="254" t="s">
        <v>7632</v>
      </c>
      <c r="F5005" s="254">
        <v>160</v>
      </c>
      <c r="G5005" s="152">
        <v>148</v>
      </c>
    </row>
    <row r="5006" spans="2:7" x14ac:dyDescent="0.25">
      <c r="B5006" s="182" t="s">
        <v>7628</v>
      </c>
      <c r="C5006" s="182" t="s">
        <v>7389</v>
      </c>
      <c r="D5006" s="182" t="s">
        <v>7389</v>
      </c>
      <c r="E5006" s="254" t="s">
        <v>7633</v>
      </c>
      <c r="F5006" s="254">
        <v>30</v>
      </c>
      <c r="G5006" s="152">
        <v>21</v>
      </c>
    </row>
    <row r="5007" spans="2:7" x14ac:dyDescent="0.25">
      <c r="B5007" s="182" t="s">
        <v>7628</v>
      </c>
      <c r="C5007" s="182" t="s">
        <v>7389</v>
      </c>
      <c r="D5007" s="182" t="s">
        <v>7389</v>
      </c>
      <c r="E5007" s="254" t="s">
        <v>7634</v>
      </c>
      <c r="F5007" s="254">
        <v>63</v>
      </c>
      <c r="G5007" s="152">
        <v>48</v>
      </c>
    </row>
    <row r="5008" spans="2:7" x14ac:dyDescent="0.25">
      <c r="B5008" s="182" t="s">
        <v>7628</v>
      </c>
      <c r="C5008" s="182" t="s">
        <v>7389</v>
      </c>
      <c r="D5008" s="182" t="s">
        <v>7389</v>
      </c>
      <c r="E5008" s="254" t="s">
        <v>7635</v>
      </c>
      <c r="F5008" s="254">
        <v>250</v>
      </c>
      <c r="G5008" s="152">
        <v>217</v>
      </c>
    </row>
    <row r="5009" spans="2:7" x14ac:dyDescent="0.25">
      <c r="B5009" s="182" t="s">
        <v>7628</v>
      </c>
      <c r="C5009" s="182" t="s">
        <v>7389</v>
      </c>
      <c r="D5009" s="182" t="s">
        <v>7389</v>
      </c>
      <c r="E5009" s="254" t="s">
        <v>7636</v>
      </c>
      <c r="F5009" s="254">
        <v>63</v>
      </c>
      <c r="G5009" s="152">
        <v>36</v>
      </c>
    </row>
    <row r="5010" spans="2:7" x14ac:dyDescent="0.25">
      <c r="B5010" s="182" t="s">
        <v>7628</v>
      </c>
      <c r="C5010" s="182" t="s">
        <v>7389</v>
      </c>
      <c r="D5010" s="182" t="s">
        <v>7389</v>
      </c>
      <c r="E5010" s="254" t="s">
        <v>7637</v>
      </c>
      <c r="F5010" s="254">
        <v>100</v>
      </c>
      <c r="G5010" s="152">
        <v>92</v>
      </c>
    </row>
    <row r="5011" spans="2:7" x14ac:dyDescent="0.25">
      <c r="B5011" s="182" t="s">
        <v>7628</v>
      </c>
      <c r="C5011" s="182" t="s">
        <v>7389</v>
      </c>
      <c r="D5011" s="182" t="s">
        <v>7389</v>
      </c>
      <c r="E5011" s="254" t="s">
        <v>7638</v>
      </c>
      <c r="F5011" s="254">
        <v>100</v>
      </c>
      <c r="G5011" s="152">
        <v>74</v>
      </c>
    </row>
    <row r="5012" spans="2:7" x14ac:dyDescent="0.25">
      <c r="B5012" s="182" t="s">
        <v>7639</v>
      </c>
      <c r="C5012" s="182" t="s">
        <v>7389</v>
      </c>
      <c r="D5012" s="182" t="s">
        <v>7389</v>
      </c>
      <c r="E5012" s="254" t="s">
        <v>7640</v>
      </c>
      <c r="F5012" s="254">
        <v>10</v>
      </c>
      <c r="G5012" s="152">
        <v>0</v>
      </c>
    </row>
    <row r="5013" spans="2:7" x14ac:dyDescent="0.25">
      <c r="B5013" s="182" t="s">
        <v>7641</v>
      </c>
      <c r="C5013" s="182" t="s">
        <v>7389</v>
      </c>
      <c r="D5013" s="182" t="s">
        <v>7389</v>
      </c>
      <c r="E5013" s="254" t="s">
        <v>7642</v>
      </c>
      <c r="F5013" s="254">
        <v>25</v>
      </c>
      <c r="G5013" s="152">
        <v>22</v>
      </c>
    </row>
    <row r="5014" spans="2:7" x14ac:dyDescent="0.25">
      <c r="B5014" s="182" t="s">
        <v>7643</v>
      </c>
      <c r="C5014" s="182" t="s">
        <v>7389</v>
      </c>
      <c r="D5014" s="182" t="s">
        <v>7389</v>
      </c>
      <c r="E5014" s="254" t="s">
        <v>7644</v>
      </c>
      <c r="F5014" s="254">
        <v>160</v>
      </c>
      <c r="G5014" s="152">
        <v>134</v>
      </c>
    </row>
    <row r="5015" spans="2:7" x14ac:dyDescent="0.25">
      <c r="B5015" s="182" t="s">
        <v>7643</v>
      </c>
      <c r="C5015" s="182" t="s">
        <v>7389</v>
      </c>
      <c r="D5015" s="182" t="s">
        <v>7389</v>
      </c>
      <c r="E5015" s="254" t="s">
        <v>7645</v>
      </c>
      <c r="F5015" s="254">
        <v>60</v>
      </c>
      <c r="G5015" s="152">
        <v>54</v>
      </c>
    </row>
    <row r="5016" spans="2:7" x14ac:dyDescent="0.25">
      <c r="B5016" s="182" t="s">
        <v>7643</v>
      </c>
      <c r="C5016" s="182" t="s">
        <v>7389</v>
      </c>
      <c r="D5016" s="182" t="s">
        <v>7389</v>
      </c>
      <c r="E5016" s="254" t="s">
        <v>7646</v>
      </c>
      <c r="F5016" s="254">
        <v>250</v>
      </c>
      <c r="G5016" s="152">
        <v>243</v>
      </c>
    </row>
    <row r="5017" spans="2:7" x14ac:dyDescent="0.25">
      <c r="B5017" s="182" t="s">
        <v>7643</v>
      </c>
      <c r="C5017" s="182" t="s">
        <v>7389</v>
      </c>
      <c r="D5017" s="182" t="s">
        <v>7389</v>
      </c>
      <c r="E5017" s="254" t="s">
        <v>7647</v>
      </c>
      <c r="F5017" s="254">
        <v>63</v>
      </c>
      <c r="G5017" s="152">
        <v>39.733333333333327</v>
      </c>
    </row>
    <row r="5018" spans="2:7" x14ac:dyDescent="0.25">
      <c r="B5018" s="182" t="s">
        <v>7648</v>
      </c>
      <c r="C5018" s="182" t="s">
        <v>7389</v>
      </c>
      <c r="D5018" s="182" t="s">
        <v>7389</v>
      </c>
      <c r="E5018" s="254" t="s">
        <v>7649</v>
      </c>
      <c r="F5018" s="254">
        <v>40</v>
      </c>
      <c r="G5018" s="152">
        <v>26</v>
      </c>
    </row>
    <row r="5019" spans="2:7" x14ac:dyDescent="0.25">
      <c r="B5019" s="182" t="s">
        <v>7650</v>
      </c>
      <c r="C5019" s="182" t="s">
        <v>7389</v>
      </c>
      <c r="D5019" s="182" t="s">
        <v>7389</v>
      </c>
      <c r="E5019" s="254" t="s">
        <v>7651</v>
      </c>
      <c r="F5019" s="254">
        <v>160</v>
      </c>
      <c r="G5019" s="152">
        <v>132</v>
      </c>
    </row>
    <row r="5020" spans="2:7" x14ac:dyDescent="0.25">
      <c r="B5020" s="182" t="s">
        <v>7650</v>
      </c>
      <c r="C5020" s="182" t="s">
        <v>7389</v>
      </c>
      <c r="D5020" s="182" t="s">
        <v>7389</v>
      </c>
      <c r="E5020" s="254" t="s">
        <v>7652</v>
      </c>
      <c r="F5020" s="254">
        <v>400</v>
      </c>
      <c r="G5020" s="152">
        <v>376</v>
      </c>
    </row>
    <row r="5021" spans="2:7" x14ac:dyDescent="0.25">
      <c r="B5021" s="182" t="s">
        <v>7650</v>
      </c>
      <c r="C5021" s="182" t="s">
        <v>7389</v>
      </c>
      <c r="D5021" s="182" t="s">
        <v>7389</v>
      </c>
      <c r="E5021" s="254" t="s">
        <v>7653</v>
      </c>
      <c r="F5021" s="254">
        <v>160</v>
      </c>
      <c r="G5021" s="152">
        <v>159</v>
      </c>
    </row>
    <row r="5022" spans="2:7" x14ac:dyDescent="0.25">
      <c r="B5022" s="182" t="s">
        <v>7654</v>
      </c>
      <c r="C5022" s="182" t="s">
        <v>7389</v>
      </c>
      <c r="D5022" s="182" t="s">
        <v>7389</v>
      </c>
      <c r="E5022" s="254" t="s">
        <v>7655</v>
      </c>
      <c r="F5022" s="254">
        <v>160</v>
      </c>
      <c r="G5022" s="152">
        <v>148</v>
      </c>
    </row>
    <row r="5023" spans="2:7" x14ac:dyDescent="0.25">
      <c r="B5023" s="182" t="s">
        <v>7654</v>
      </c>
      <c r="C5023" s="182" t="s">
        <v>7389</v>
      </c>
      <c r="D5023" s="182" t="s">
        <v>7389</v>
      </c>
      <c r="E5023" s="254" t="s">
        <v>7656</v>
      </c>
      <c r="F5023" s="254">
        <v>160</v>
      </c>
      <c r="G5023" s="152">
        <v>152</v>
      </c>
    </row>
    <row r="5024" spans="2:7" x14ac:dyDescent="0.25">
      <c r="B5024" s="182" t="s">
        <v>7657</v>
      </c>
      <c r="C5024" s="182" t="s">
        <v>7389</v>
      </c>
      <c r="D5024" s="182" t="s">
        <v>7389</v>
      </c>
      <c r="E5024" s="254" t="s">
        <v>7658</v>
      </c>
      <c r="F5024" s="254">
        <v>30</v>
      </c>
      <c r="G5024" s="152">
        <v>21</v>
      </c>
    </row>
    <row r="5025" spans="2:8" x14ac:dyDescent="0.25">
      <c r="B5025" s="182" t="s">
        <v>7659</v>
      </c>
      <c r="C5025" s="182" t="s">
        <v>7389</v>
      </c>
      <c r="D5025" s="182" t="s">
        <v>7389</v>
      </c>
      <c r="E5025" s="254" t="s">
        <v>7660</v>
      </c>
      <c r="F5025" s="254">
        <v>30</v>
      </c>
      <c r="G5025" s="152">
        <v>12</v>
      </c>
    </row>
    <row r="5026" spans="2:8" x14ac:dyDescent="0.25">
      <c r="B5026" s="182" t="s">
        <v>7661</v>
      </c>
      <c r="C5026" s="182" t="s">
        <v>7389</v>
      </c>
      <c r="D5026" s="182" t="s">
        <v>7389</v>
      </c>
      <c r="E5026" s="254" t="s">
        <v>7662</v>
      </c>
      <c r="F5026" s="254">
        <v>60</v>
      </c>
      <c r="G5026" s="152">
        <v>48</v>
      </c>
    </row>
    <row r="5027" spans="2:8" x14ac:dyDescent="0.25">
      <c r="B5027" s="182" t="s">
        <v>7663</v>
      </c>
      <c r="C5027" s="182" t="s">
        <v>7389</v>
      </c>
      <c r="D5027" s="182" t="s">
        <v>7389</v>
      </c>
      <c r="E5027" s="254" t="s">
        <v>7664</v>
      </c>
      <c r="F5027" s="254">
        <v>10</v>
      </c>
      <c r="G5027" s="152">
        <v>0</v>
      </c>
    </row>
    <row r="5028" spans="2:8" x14ac:dyDescent="0.25">
      <c r="B5028" s="182" t="s">
        <v>7665</v>
      </c>
      <c r="C5028" s="182" t="s">
        <v>7389</v>
      </c>
      <c r="D5028" s="182" t="s">
        <v>7389</v>
      </c>
      <c r="E5028" s="254" t="s">
        <v>7666</v>
      </c>
      <c r="F5028" s="254">
        <v>60</v>
      </c>
      <c r="G5028" s="152">
        <v>45</v>
      </c>
    </row>
    <row r="5029" spans="2:8" x14ac:dyDescent="0.25">
      <c r="B5029" s="182" t="s">
        <v>7667</v>
      </c>
      <c r="C5029" s="182" t="s">
        <v>7389</v>
      </c>
      <c r="D5029" s="182" t="s">
        <v>7389</v>
      </c>
      <c r="E5029" s="254" t="s">
        <v>7668</v>
      </c>
      <c r="F5029" s="254">
        <v>10</v>
      </c>
      <c r="G5029" s="152">
        <v>0</v>
      </c>
    </row>
    <row r="5030" spans="2:8" x14ac:dyDescent="0.25">
      <c r="B5030" s="182" t="s">
        <v>7669</v>
      </c>
      <c r="C5030" s="182" t="s">
        <v>7389</v>
      </c>
      <c r="D5030" s="182" t="s">
        <v>7389</v>
      </c>
      <c r="E5030" s="254" t="s">
        <v>7670</v>
      </c>
      <c r="F5030" s="254">
        <v>25</v>
      </c>
      <c r="G5030" s="152">
        <v>7</v>
      </c>
      <c r="H5030" s="89"/>
    </row>
    <row r="5031" spans="2:8" x14ac:dyDescent="0.25">
      <c r="B5031" s="182" t="s">
        <v>7671</v>
      </c>
      <c r="C5031" s="182" t="s">
        <v>7389</v>
      </c>
      <c r="D5031" s="182" t="s">
        <v>7389</v>
      </c>
      <c r="E5031" s="254" t="s">
        <v>7672</v>
      </c>
      <c r="F5031" s="254">
        <v>30</v>
      </c>
      <c r="G5031" s="152">
        <v>21</v>
      </c>
      <c r="H5031" s="89"/>
    </row>
    <row r="5032" spans="2:8" x14ac:dyDescent="0.25">
      <c r="B5032" s="182" t="s">
        <v>7643</v>
      </c>
      <c r="C5032" s="182" t="s">
        <v>7389</v>
      </c>
      <c r="D5032" s="182" t="s">
        <v>7389</v>
      </c>
      <c r="E5032" s="254" t="s">
        <v>7673</v>
      </c>
      <c r="F5032" s="254">
        <v>400</v>
      </c>
      <c r="G5032" s="152">
        <v>391</v>
      </c>
      <c r="H5032" s="89"/>
    </row>
    <row r="5033" spans="2:8" x14ac:dyDescent="0.25">
      <c r="B5033" s="182" t="s">
        <v>7643</v>
      </c>
      <c r="C5033" s="182" t="s">
        <v>7389</v>
      </c>
      <c r="D5033" s="182" t="s">
        <v>7389</v>
      </c>
      <c r="E5033" s="254" t="s">
        <v>7674</v>
      </c>
      <c r="F5033" s="254">
        <v>100</v>
      </c>
      <c r="G5033" s="152">
        <v>88</v>
      </c>
      <c r="H5033" s="89"/>
    </row>
    <row r="5034" spans="2:8" x14ac:dyDescent="0.25">
      <c r="B5034" s="182" t="s">
        <v>7643</v>
      </c>
      <c r="C5034" s="182" t="s">
        <v>7389</v>
      </c>
      <c r="D5034" s="182" t="s">
        <v>7389</v>
      </c>
      <c r="E5034" s="254" t="s">
        <v>7675</v>
      </c>
      <c r="F5034" s="254">
        <v>400</v>
      </c>
      <c r="G5034" s="152">
        <v>388</v>
      </c>
      <c r="H5034" s="89"/>
    </row>
    <row r="5035" spans="2:8" x14ac:dyDescent="0.25">
      <c r="B5035" s="182" t="s">
        <v>7643</v>
      </c>
      <c r="C5035" s="182" t="s">
        <v>7389</v>
      </c>
      <c r="D5035" s="182" t="s">
        <v>7389</v>
      </c>
      <c r="E5035" s="254" t="s">
        <v>7676</v>
      </c>
      <c r="F5035" s="254">
        <v>250</v>
      </c>
      <c r="G5035" s="152">
        <v>244</v>
      </c>
      <c r="H5035" s="89"/>
    </row>
    <row r="5036" spans="2:8" x14ac:dyDescent="0.25">
      <c r="B5036" s="182" t="s">
        <v>7643</v>
      </c>
      <c r="C5036" s="182" t="s">
        <v>7389</v>
      </c>
      <c r="D5036" s="182" t="s">
        <v>7389</v>
      </c>
      <c r="E5036" s="254" t="s">
        <v>7677</v>
      </c>
      <c r="F5036" s="254">
        <v>250</v>
      </c>
      <c r="G5036" s="152">
        <v>226</v>
      </c>
      <c r="H5036" s="89"/>
    </row>
    <row r="5037" spans="2:8" x14ac:dyDescent="0.25">
      <c r="B5037" s="182" t="s">
        <v>7643</v>
      </c>
      <c r="C5037" s="182" t="s">
        <v>7389</v>
      </c>
      <c r="D5037" s="182" t="s">
        <v>7389</v>
      </c>
      <c r="E5037" s="254" t="s">
        <v>7678</v>
      </c>
      <c r="F5037" s="254">
        <v>630</v>
      </c>
      <c r="G5037" s="152">
        <v>590</v>
      </c>
      <c r="H5037" s="89"/>
    </row>
    <row r="5038" spans="2:8" x14ac:dyDescent="0.25">
      <c r="B5038" s="182" t="s">
        <v>7643</v>
      </c>
      <c r="C5038" s="182" t="s">
        <v>7389</v>
      </c>
      <c r="D5038" s="182" t="s">
        <v>7389</v>
      </c>
      <c r="E5038" s="254" t="s">
        <v>7679</v>
      </c>
      <c r="F5038" s="254">
        <v>100</v>
      </c>
      <c r="G5038" s="152">
        <v>92</v>
      </c>
      <c r="H5038" s="89"/>
    </row>
    <row r="5039" spans="2:8" x14ac:dyDescent="0.25">
      <c r="B5039" s="182" t="s">
        <v>7643</v>
      </c>
      <c r="C5039" s="182" t="s">
        <v>7389</v>
      </c>
      <c r="D5039" s="182" t="s">
        <v>7389</v>
      </c>
      <c r="E5039" s="254" t="s">
        <v>7680</v>
      </c>
      <c r="F5039" s="254">
        <v>250</v>
      </c>
      <c r="G5039" s="152">
        <v>234</v>
      </c>
      <c r="H5039" s="89"/>
    </row>
    <row r="5040" spans="2:8" x14ac:dyDescent="0.25">
      <c r="B5040" s="182" t="s">
        <v>7681</v>
      </c>
      <c r="C5040" s="182" t="s">
        <v>7389</v>
      </c>
      <c r="D5040" s="182" t="s">
        <v>7389</v>
      </c>
      <c r="E5040" s="254" t="s">
        <v>7682</v>
      </c>
      <c r="F5040" s="254">
        <v>63</v>
      </c>
      <c r="G5040" s="152">
        <v>48</v>
      </c>
      <c r="H5040" s="89"/>
    </row>
    <row r="5041" spans="2:8" x14ac:dyDescent="0.25">
      <c r="B5041" s="182" t="s">
        <v>7681</v>
      </c>
      <c r="C5041" s="182" t="s">
        <v>7389</v>
      </c>
      <c r="D5041" s="182" t="s">
        <v>7389</v>
      </c>
      <c r="E5041" s="254" t="s">
        <v>7683</v>
      </c>
      <c r="F5041" s="254">
        <v>250</v>
      </c>
      <c r="G5041" s="152">
        <v>250</v>
      </c>
      <c r="H5041" s="89"/>
    </row>
    <row r="5042" spans="2:8" x14ac:dyDescent="0.25">
      <c r="B5042" s="182" t="s">
        <v>7684</v>
      </c>
      <c r="C5042" s="182" t="s">
        <v>7389</v>
      </c>
      <c r="D5042" s="182" t="s">
        <v>7389</v>
      </c>
      <c r="E5042" s="254" t="s">
        <v>7685</v>
      </c>
      <c r="F5042" s="254">
        <v>10</v>
      </c>
      <c r="G5042" s="152">
        <v>0</v>
      </c>
      <c r="H5042" s="89"/>
    </row>
    <row r="5043" spans="2:8" x14ac:dyDescent="0.25">
      <c r="B5043" s="182" t="s">
        <v>7686</v>
      </c>
      <c r="C5043" s="182" t="s">
        <v>7389</v>
      </c>
      <c r="D5043" s="182" t="s">
        <v>7389</v>
      </c>
      <c r="E5043" s="254" t="s">
        <v>7687</v>
      </c>
      <c r="F5043" s="254">
        <v>30</v>
      </c>
      <c r="G5043" s="152">
        <v>21</v>
      </c>
      <c r="H5043" s="89"/>
    </row>
    <row r="5044" spans="2:8" x14ac:dyDescent="0.25">
      <c r="B5044" s="182" t="s">
        <v>7688</v>
      </c>
      <c r="C5044" s="182" t="s">
        <v>7389</v>
      </c>
      <c r="D5044" s="182" t="s">
        <v>7389</v>
      </c>
      <c r="E5044" s="254" t="s">
        <v>7689</v>
      </c>
      <c r="F5044" s="254">
        <v>160</v>
      </c>
      <c r="G5044" s="152">
        <v>110</v>
      </c>
    </row>
    <row r="5045" spans="2:8" x14ac:dyDescent="0.25">
      <c r="B5045" s="182" t="s">
        <v>7688</v>
      </c>
      <c r="C5045" s="182" t="s">
        <v>7389</v>
      </c>
      <c r="D5045" s="182" t="s">
        <v>7389</v>
      </c>
      <c r="E5045" s="254" t="s">
        <v>7690</v>
      </c>
      <c r="F5045" s="254">
        <v>160</v>
      </c>
      <c r="G5045" s="152">
        <v>150</v>
      </c>
    </row>
    <row r="5046" spans="2:8" x14ac:dyDescent="0.25">
      <c r="B5046" s="182" t="s">
        <v>7688</v>
      </c>
      <c r="C5046" s="182" t="s">
        <v>7389</v>
      </c>
      <c r="D5046" s="182" t="s">
        <v>7389</v>
      </c>
      <c r="E5046" s="254" t="s">
        <v>7691</v>
      </c>
      <c r="F5046" s="254">
        <v>100</v>
      </c>
      <c r="G5046" s="152">
        <v>72</v>
      </c>
    </row>
    <row r="5047" spans="2:8" x14ac:dyDescent="0.25">
      <c r="B5047" s="182" t="s">
        <v>7688</v>
      </c>
      <c r="C5047" s="182" t="s">
        <v>7389</v>
      </c>
      <c r="D5047" s="182" t="s">
        <v>7389</v>
      </c>
      <c r="E5047" s="254" t="s">
        <v>7692</v>
      </c>
      <c r="F5047" s="254">
        <v>250</v>
      </c>
      <c r="G5047" s="152">
        <v>226</v>
      </c>
    </row>
    <row r="5048" spans="2:8" x14ac:dyDescent="0.25">
      <c r="B5048" s="182" t="s">
        <v>7693</v>
      </c>
      <c r="C5048" s="182" t="s">
        <v>7389</v>
      </c>
      <c r="D5048" s="182" t="s">
        <v>7389</v>
      </c>
      <c r="E5048" s="254" t="s">
        <v>7694</v>
      </c>
      <c r="F5048" s="254">
        <v>63</v>
      </c>
      <c r="G5048" s="152">
        <v>51</v>
      </c>
    </row>
    <row r="5049" spans="2:8" x14ac:dyDescent="0.25">
      <c r="B5049" s="182" t="s">
        <v>7693</v>
      </c>
      <c r="C5049" s="182" t="s">
        <v>7389</v>
      </c>
      <c r="D5049" s="182" t="s">
        <v>7389</v>
      </c>
      <c r="E5049" s="254" t="s">
        <v>7695</v>
      </c>
      <c r="F5049" s="254">
        <v>100</v>
      </c>
      <c r="G5049" s="152">
        <v>78.666666666666671</v>
      </c>
    </row>
    <row r="5050" spans="2:8" x14ac:dyDescent="0.25">
      <c r="B5050" s="182" t="s">
        <v>7696</v>
      </c>
      <c r="C5050" s="182" t="s">
        <v>7389</v>
      </c>
      <c r="D5050" s="182" t="s">
        <v>7389</v>
      </c>
      <c r="E5050" s="254" t="s">
        <v>7697</v>
      </c>
      <c r="F5050" s="254">
        <v>10</v>
      </c>
      <c r="G5050" s="152">
        <v>0</v>
      </c>
    </row>
    <row r="5051" spans="2:8" ht="25.5" x14ac:dyDescent="0.25">
      <c r="B5051" s="182" t="s">
        <v>7413</v>
      </c>
      <c r="C5051" s="182" t="s">
        <v>7389</v>
      </c>
      <c r="D5051" s="182" t="s">
        <v>7389</v>
      </c>
      <c r="E5051" s="254" t="s">
        <v>7698</v>
      </c>
      <c r="F5051" s="254">
        <v>160</v>
      </c>
      <c r="G5051" s="152">
        <v>94</v>
      </c>
    </row>
    <row r="5052" spans="2:8" ht="25.5" x14ac:dyDescent="0.25">
      <c r="B5052" s="182" t="s">
        <v>7413</v>
      </c>
      <c r="C5052" s="182" t="s">
        <v>7389</v>
      </c>
      <c r="D5052" s="182" t="s">
        <v>7389</v>
      </c>
      <c r="E5052" s="254" t="s">
        <v>7699</v>
      </c>
      <c r="F5052" s="254">
        <v>250</v>
      </c>
      <c r="G5052" s="152">
        <v>187</v>
      </c>
    </row>
    <row r="5053" spans="2:8" ht="25.5" x14ac:dyDescent="0.25">
      <c r="B5053" s="182" t="s">
        <v>7413</v>
      </c>
      <c r="C5053" s="182" t="s">
        <v>7389</v>
      </c>
      <c r="D5053" s="182" t="s">
        <v>7389</v>
      </c>
      <c r="E5053" s="254" t="s">
        <v>7700</v>
      </c>
      <c r="F5053" s="254">
        <v>400</v>
      </c>
      <c r="G5053" s="152">
        <v>368</v>
      </c>
    </row>
    <row r="5054" spans="2:8" ht="25.5" x14ac:dyDescent="0.25">
      <c r="B5054" s="182" t="s">
        <v>7413</v>
      </c>
      <c r="C5054" s="182" t="s">
        <v>7389</v>
      </c>
      <c r="D5054" s="182" t="s">
        <v>7389</v>
      </c>
      <c r="E5054" s="254" t="s">
        <v>7701</v>
      </c>
      <c r="F5054" s="254" t="s">
        <v>7702</v>
      </c>
      <c r="G5054" s="152">
        <v>270</v>
      </c>
    </row>
    <row r="5055" spans="2:8" ht="25.5" x14ac:dyDescent="0.25">
      <c r="B5055" s="182" t="s">
        <v>7413</v>
      </c>
      <c r="C5055" s="182" t="s">
        <v>7389</v>
      </c>
      <c r="D5055" s="182" t="s">
        <v>7389</v>
      </c>
      <c r="E5055" s="254" t="s">
        <v>7703</v>
      </c>
      <c r="F5055" s="254">
        <v>250</v>
      </c>
      <c r="G5055" s="152">
        <v>238</v>
      </c>
    </row>
    <row r="5056" spans="2:8" ht="25.5" x14ac:dyDescent="0.25">
      <c r="B5056" s="182" t="s">
        <v>7413</v>
      </c>
      <c r="C5056" s="182" t="s">
        <v>7389</v>
      </c>
      <c r="D5056" s="182" t="s">
        <v>7389</v>
      </c>
      <c r="E5056" s="254" t="s">
        <v>7704</v>
      </c>
      <c r="F5056" s="254">
        <v>250</v>
      </c>
      <c r="G5056" s="152">
        <v>187</v>
      </c>
    </row>
    <row r="5057" spans="2:7" ht="25.5" x14ac:dyDescent="0.25">
      <c r="B5057" s="182" t="s">
        <v>7413</v>
      </c>
      <c r="C5057" s="182" t="s">
        <v>7389</v>
      </c>
      <c r="D5057" s="182" t="s">
        <v>7389</v>
      </c>
      <c r="E5057" s="254" t="s">
        <v>7705</v>
      </c>
      <c r="F5057" s="254">
        <v>400</v>
      </c>
      <c r="G5057" s="152">
        <v>375</v>
      </c>
    </row>
    <row r="5058" spans="2:7" ht="25.5" x14ac:dyDescent="0.25">
      <c r="B5058" s="182" t="s">
        <v>7413</v>
      </c>
      <c r="C5058" s="182" t="s">
        <v>7389</v>
      </c>
      <c r="D5058" s="182" t="s">
        <v>7389</v>
      </c>
      <c r="E5058" s="254" t="s">
        <v>7706</v>
      </c>
      <c r="F5058" s="254">
        <v>315</v>
      </c>
      <c r="G5058" s="152">
        <v>250</v>
      </c>
    </row>
    <row r="5059" spans="2:7" ht="25.5" x14ac:dyDescent="0.25">
      <c r="B5059" s="182" t="s">
        <v>7413</v>
      </c>
      <c r="C5059" s="182" t="s">
        <v>7389</v>
      </c>
      <c r="D5059" s="182" t="s">
        <v>7389</v>
      </c>
      <c r="E5059" s="254" t="s">
        <v>7707</v>
      </c>
      <c r="F5059" s="254">
        <v>250</v>
      </c>
      <c r="G5059" s="152">
        <v>220</v>
      </c>
    </row>
    <row r="5060" spans="2:7" ht="25.5" x14ac:dyDescent="0.25">
      <c r="B5060" s="182" t="s">
        <v>7413</v>
      </c>
      <c r="C5060" s="182" t="s">
        <v>7389</v>
      </c>
      <c r="D5060" s="182" t="s">
        <v>7389</v>
      </c>
      <c r="E5060" s="254" t="s">
        <v>7708</v>
      </c>
      <c r="F5060" s="254">
        <v>160</v>
      </c>
      <c r="G5060" s="152">
        <v>90</v>
      </c>
    </row>
    <row r="5061" spans="2:7" ht="25.5" x14ac:dyDescent="0.25">
      <c r="B5061" s="182" t="s">
        <v>7413</v>
      </c>
      <c r="C5061" s="182" t="s">
        <v>7389</v>
      </c>
      <c r="D5061" s="182" t="s">
        <v>7389</v>
      </c>
      <c r="E5061" s="254" t="s">
        <v>7709</v>
      </c>
      <c r="F5061" s="254">
        <v>160</v>
      </c>
      <c r="G5061" s="152">
        <v>120</v>
      </c>
    </row>
    <row r="5062" spans="2:7" ht="25.5" x14ac:dyDescent="0.25">
      <c r="B5062" s="182" t="s">
        <v>7413</v>
      </c>
      <c r="C5062" s="182" t="s">
        <v>7389</v>
      </c>
      <c r="D5062" s="182" t="s">
        <v>7389</v>
      </c>
      <c r="E5062" s="254" t="s">
        <v>7710</v>
      </c>
      <c r="F5062" s="254">
        <v>160</v>
      </c>
      <c r="G5062" s="152">
        <v>125</v>
      </c>
    </row>
    <row r="5063" spans="2:7" ht="25.5" x14ac:dyDescent="0.25">
      <c r="B5063" s="182" t="s">
        <v>7413</v>
      </c>
      <c r="C5063" s="182" t="s">
        <v>7389</v>
      </c>
      <c r="D5063" s="182" t="s">
        <v>7389</v>
      </c>
      <c r="E5063" s="254" t="s">
        <v>7711</v>
      </c>
      <c r="F5063" s="254">
        <v>160</v>
      </c>
      <c r="G5063" s="152">
        <v>114</v>
      </c>
    </row>
    <row r="5064" spans="2:7" ht="25.5" x14ac:dyDescent="0.25">
      <c r="B5064" s="182" t="s">
        <v>7413</v>
      </c>
      <c r="C5064" s="182" t="s">
        <v>7389</v>
      </c>
      <c r="D5064" s="182" t="s">
        <v>7389</v>
      </c>
      <c r="E5064" s="254" t="s">
        <v>7712</v>
      </c>
      <c r="F5064" s="254">
        <v>250</v>
      </c>
      <c r="G5064" s="152">
        <v>215</v>
      </c>
    </row>
    <row r="5065" spans="2:7" ht="25.5" x14ac:dyDescent="0.25">
      <c r="B5065" s="182" t="s">
        <v>7413</v>
      </c>
      <c r="C5065" s="182" t="s">
        <v>7389</v>
      </c>
      <c r="D5065" s="182" t="s">
        <v>7389</v>
      </c>
      <c r="E5065" s="254" t="s">
        <v>7713</v>
      </c>
      <c r="F5065" s="254">
        <v>250</v>
      </c>
      <c r="G5065" s="152">
        <v>236</v>
      </c>
    </row>
    <row r="5066" spans="2:7" ht="25.5" x14ac:dyDescent="0.25">
      <c r="B5066" s="182" t="s">
        <v>7413</v>
      </c>
      <c r="C5066" s="182" t="s">
        <v>7389</v>
      </c>
      <c r="D5066" s="182" t="s">
        <v>7389</v>
      </c>
      <c r="E5066" s="254" t="s">
        <v>7714</v>
      </c>
      <c r="F5066" s="254">
        <v>400</v>
      </c>
      <c r="G5066" s="152">
        <v>355</v>
      </c>
    </row>
    <row r="5067" spans="2:7" ht="25.5" x14ac:dyDescent="0.25">
      <c r="B5067" s="182" t="s">
        <v>7413</v>
      </c>
      <c r="C5067" s="182" t="s">
        <v>7389</v>
      </c>
      <c r="D5067" s="182" t="s">
        <v>7389</v>
      </c>
      <c r="E5067" s="254" t="s">
        <v>7715</v>
      </c>
      <c r="F5067" s="254">
        <v>30</v>
      </c>
      <c r="G5067" s="152">
        <v>14</v>
      </c>
    </row>
    <row r="5068" spans="2:7" ht="25.5" x14ac:dyDescent="0.25">
      <c r="B5068" s="182" t="s">
        <v>7413</v>
      </c>
      <c r="C5068" s="182" t="s">
        <v>7389</v>
      </c>
      <c r="D5068" s="182" t="s">
        <v>7389</v>
      </c>
      <c r="E5068" s="254" t="s">
        <v>7716</v>
      </c>
      <c r="F5068" s="254">
        <v>250</v>
      </c>
      <c r="G5068" s="152">
        <v>212</v>
      </c>
    </row>
    <row r="5069" spans="2:7" ht="25.5" x14ac:dyDescent="0.25">
      <c r="B5069" s="182" t="s">
        <v>7413</v>
      </c>
      <c r="C5069" s="182" t="s">
        <v>7389</v>
      </c>
      <c r="D5069" s="182" t="s">
        <v>7389</v>
      </c>
      <c r="E5069" s="254" t="s">
        <v>7717</v>
      </c>
      <c r="F5069" s="254">
        <v>100</v>
      </c>
      <c r="G5069" s="152">
        <v>75</v>
      </c>
    </row>
    <row r="5070" spans="2:7" ht="25.5" x14ac:dyDescent="0.25">
      <c r="B5070" s="182" t="s">
        <v>7413</v>
      </c>
      <c r="C5070" s="182" t="s">
        <v>7389</v>
      </c>
      <c r="D5070" s="182" t="s">
        <v>7389</v>
      </c>
      <c r="E5070" s="254" t="s">
        <v>7718</v>
      </c>
      <c r="F5070" s="254">
        <v>250</v>
      </c>
      <c r="G5070" s="152">
        <v>232</v>
      </c>
    </row>
    <row r="5071" spans="2:7" ht="25.5" x14ac:dyDescent="0.25">
      <c r="B5071" s="182" t="s">
        <v>7413</v>
      </c>
      <c r="C5071" s="182" t="s">
        <v>7389</v>
      </c>
      <c r="D5071" s="182" t="s">
        <v>7389</v>
      </c>
      <c r="E5071" s="254" t="s">
        <v>7719</v>
      </c>
      <c r="F5071" s="254">
        <v>100</v>
      </c>
      <c r="G5071" s="152">
        <v>83</v>
      </c>
    </row>
    <row r="5072" spans="2:7" ht="25.5" x14ac:dyDescent="0.25">
      <c r="B5072" s="182" t="s">
        <v>7413</v>
      </c>
      <c r="C5072" s="182" t="s">
        <v>7389</v>
      </c>
      <c r="D5072" s="182" t="s">
        <v>7389</v>
      </c>
      <c r="E5072" s="254" t="s">
        <v>7720</v>
      </c>
      <c r="F5072" s="254">
        <v>100</v>
      </c>
      <c r="G5072" s="152">
        <v>88</v>
      </c>
    </row>
    <row r="5073" spans="2:8" ht="25.5" x14ac:dyDescent="0.25">
      <c r="B5073" s="182" t="s">
        <v>7413</v>
      </c>
      <c r="C5073" s="182" t="s">
        <v>7389</v>
      </c>
      <c r="D5073" s="182" t="s">
        <v>7389</v>
      </c>
      <c r="E5073" s="303" t="s">
        <v>7721</v>
      </c>
      <c r="F5073" s="303" t="s">
        <v>7722</v>
      </c>
      <c r="G5073" s="152">
        <v>570</v>
      </c>
    </row>
    <row r="5074" spans="2:8" ht="25.5" x14ac:dyDescent="0.25">
      <c r="B5074" s="182" t="s">
        <v>7413</v>
      </c>
      <c r="C5074" s="182" t="s">
        <v>7389</v>
      </c>
      <c r="D5074" s="182" t="s">
        <v>7389</v>
      </c>
      <c r="E5074" s="254" t="s">
        <v>7723</v>
      </c>
      <c r="F5074" s="254">
        <v>100</v>
      </c>
      <c r="G5074" s="152">
        <v>86</v>
      </c>
    </row>
    <row r="5075" spans="2:8" ht="25.5" x14ac:dyDescent="0.25">
      <c r="B5075" s="182" t="s">
        <v>7413</v>
      </c>
      <c r="C5075" s="182" t="s">
        <v>7389</v>
      </c>
      <c r="D5075" s="182" t="s">
        <v>7389</v>
      </c>
      <c r="E5075" s="254" t="s">
        <v>7724</v>
      </c>
      <c r="F5075" s="254">
        <v>100</v>
      </c>
      <c r="G5075" s="152">
        <v>83</v>
      </c>
    </row>
    <row r="5076" spans="2:8" ht="25.5" x14ac:dyDescent="0.25">
      <c r="B5076" s="182" t="s">
        <v>7413</v>
      </c>
      <c r="C5076" s="182" t="s">
        <v>7389</v>
      </c>
      <c r="D5076" s="182" t="s">
        <v>7389</v>
      </c>
      <c r="E5076" s="254" t="s">
        <v>7725</v>
      </c>
      <c r="F5076" s="254">
        <v>160</v>
      </c>
      <c r="G5076" s="152">
        <v>86</v>
      </c>
    </row>
    <row r="5077" spans="2:8" ht="25.5" x14ac:dyDescent="0.25">
      <c r="B5077" s="182" t="s">
        <v>7413</v>
      </c>
      <c r="C5077" s="182" t="s">
        <v>7389</v>
      </c>
      <c r="D5077" s="182" t="s">
        <v>7389</v>
      </c>
      <c r="E5077" s="254" t="s">
        <v>7726</v>
      </c>
      <c r="F5077" s="254">
        <v>160</v>
      </c>
      <c r="G5077" s="152">
        <v>105</v>
      </c>
    </row>
    <row r="5078" spans="2:8" ht="25.5" x14ac:dyDescent="0.25">
      <c r="B5078" s="182" t="s">
        <v>7413</v>
      </c>
      <c r="C5078" s="182" t="s">
        <v>7389</v>
      </c>
      <c r="D5078" s="182" t="s">
        <v>7389</v>
      </c>
      <c r="E5078" s="254" t="s">
        <v>7727</v>
      </c>
      <c r="F5078" s="254">
        <v>160</v>
      </c>
      <c r="G5078" s="152">
        <v>130</v>
      </c>
    </row>
    <row r="5079" spans="2:8" ht="25.5" x14ac:dyDescent="0.25">
      <c r="B5079" s="182" t="s">
        <v>7413</v>
      </c>
      <c r="C5079" s="182" t="s">
        <v>7389</v>
      </c>
      <c r="D5079" s="182" t="s">
        <v>7389</v>
      </c>
      <c r="E5079" s="254" t="s">
        <v>7728</v>
      </c>
      <c r="F5079" s="254">
        <v>100</v>
      </c>
      <c r="G5079" s="152">
        <v>92</v>
      </c>
      <c r="H5079" s="89"/>
    </row>
    <row r="5080" spans="2:8" x14ac:dyDescent="0.25">
      <c r="B5080" s="182" t="s">
        <v>7729</v>
      </c>
      <c r="C5080" s="182" t="s">
        <v>7389</v>
      </c>
      <c r="D5080" s="182" t="s">
        <v>7389</v>
      </c>
      <c r="E5080" s="254" t="s">
        <v>7730</v>
      </c>
      <c r="F5080" s="254">
        <v>160</v>
      </c>
      <c r="G5080" s="152">
        <v>115</v>
      </c>
      <c r="H5080" s="89"/>
    </row>
    <row r="5081" spans="2:8" x14ac:dyDescent="0.25">
      <c r="B5081" s="182" t="s">
        <v>7729</v>
      </c>
      <c r="C5081" s="182" t="s">
        <v>7389</v>
      </c>
      <c r="D5081" s="182" t="s">
        <v>7389</v>
      </c>
      <c r="E5081" s="254" t="s">
        <v>7731</v>
      </c>
      <c r="F5081" s="254">
        <v>63</v>
      </c>
      <c r="G5081" s="152">
        <v>41</v>
      </c>
      <c r="H5081" s="89"/>
    </row>
    <row r="5082" spans="2:8" x14ac:dyDescent="0.25">
      <c r="B5082" s="182" t="s">
        <v>7729</v>
      </c>
      <c r="C5082" s="182" t="s">
        <v>7389</v>
      </c>
      <c r="D5082" s="182" t="s">
        <v>7389</v>
      </c>
      <c r="E5082" s="254" t="s">
        <v>7732</v>
      </c>
      <c r="F5082" s="254">
        <v>25</v>
      </c>
      <c r="G5082" s="152">
        <v>22</v>
      </c>
      <c r="H5082" s="89"/>
    </row>
    <row r="5083" spans="2:8" x14ac:dyDescent="0.25">
      <c r="B5083" s="182" t="s">
        <v>7729</v>
      </c>
      <c r="C5083" s="182" t="s">
        <v>7389</v>
      </c>
      <c r="D5083" s="182" t="s">
        <v>7389</v>
      </c>
      <c r="E5083" s="254" t="s">
        <v>7733</v>
      </c>
      <c r="F5083" s="254">
        <v>630</v>
      </c>
      <c r="G5083" s="152">
        <v>420</v>
      </c>
      <c r="H5083" s="89"/>
    </row>
    <row r="5084" spans="2:8" x14ac:dyDescent="0.25">
      <c r="B5084" s="182" t="s">
        <v>7729</v>
      </c>
      <c r="C5084" s="182" t="s">
        <v>7389</v>
      </c>
      <c r="D5084" s="182" t="s">
        <v>7389</v>
      </c>
      <c r="E5084" s="254" t="s">
        <v>7734</v>
      </c>
      <c r="F5084" s="254" t="s">
        <v>7735</v>
      </c>
      <c r="G5084" s="152">
        <v>850</v>
      </c>
      <c r="H5084" s="89"/>
    </row>
    <row r="5085" spans="2:8" x14ac:dyDescent="0.25">
      <c r="B5085" s="182" t="s">
        <v>7729</v>
      </c>
      <c r="C5085" s="182" t="s">
        <v>7389</v>
      </c>
      <c r="D5085" s="182" t="s">
        <v>7389</v>
      </c>
      <c r="E5085" s="323" t="s">
        <v>7736</v>
      </c>
      <c r="F5085" s="323" t="s">
        <v>7722</v>
      </c>
      <c r="G5085" s="152">
        <v>680</v>
      </c>
      <c r="H5085" s="89"/>
    </row>
    <row r="5086" spans="2:8" x14ac:dyDescent="0.25">
      <c r="B5086" s="182" t="s">
        <v>7729</v>
      </c>
      <c r="C5086" s="182" t="s">
        <v>7389</v>
      </c>
      <c r="D5086" s="182" t="s">
        <v>7389</v>
      </c>
      <c r="E5086" s="254" t="s">
        <v>7737</v>
      </c>
      <c r="F5086" s="254">
        <v>400</v>
      </c>
      <c r="G5086" s="152">
        <v>330</v>
      </c>
      <c r="H5086" s="89"/>
    </row>
    <row r="5087" spans="2:8" x14ac:dyDescent="0.25">
      <c r="B5087" s="182" t="s">
        <v>7729</v>
      </c>
      <c r="C5087" s="182" t="s">
        <v>7389</v>
      </c>
      <c r="D5087" s="182" t="s">
        <v>7389</v>
      </c>
      <c r="E5087" s="254" t="s">
        <v>7738</v>
      </c>
      <c r="F5087" s="254">
        <v>160</v>
      </c>
      <c r="G5087" s="152">
        <v>133</v>
      </c>
      <c r="H5087" s="89"/>
    </row>
    <row r="5088" spans="2:8" x14ac:dyDescent="0.25">
      <c r="B5088" s="182" t="s">
        <v>7729</v>
      </c>
      <c r="C5088" s="182" t="s">
        <v>7389</v>
      </c>
      <c r="D5088" s="182" t="s">
        <v>7389</v>
      </c>
      <c r="E5088" s="323" t="s">
        <v>7739</v>
      </c>
      <c r="F5088" s="323" t="s">
        <v>7740</v>
      </c>
      <c r="G5088" s="152">
        <v>430</v>
      </c>
      <c r="H5088" s="89"/>
    </row>
    <row r="5089" spans="2:8" x14ac:dyDescent="0.25">
      <c r="B5089" s="182" t="s">
        <v>7729</v>
      </c>
      <c r="C5089" s="182" t="s">
        <v>7389</v>
      </c>
      <c r="D5089" s="182" t="s">
        <v>7389</v>
      </c>
      <c r="E5089" s="254" t="s">
        <v>7741</v>
      </c>
      <c r="F5089" s="254">
        <v>160</v>
      </c>
      <c r="G5089" s="152">
        <v>136</v>
      </c>
      <c r="H5089" s="89"/>
    </row>
    <row r="5090" spans="2:8" x14ac:dyDescent="0.25">
      <c r="B5090" s="182" t="s">
        <v>7729</v>
      </c>
      <c r="C5090" s="182" t="s">
        <v>7389</v>
      </c>
      <c r="D5090" s="182" t="s">
        <v>7389</v>
      </c>
      <c r="E5090" s="254" t="s">
        <v>7742</v>
      </c>
      <c r="F5090" s="254">
        <v>100</v>
      </c>
      <c r="G5090" s="152">
        <v>74</v>
      </c>
      <c r="H5090" s="89"/>
    </row>
    <row r="5091" spans="2:8" x14ac:dyDescent="0.25">
      <c r="B5091" s="182" t="s">
        <v>7729</v>
      </c>
      <c r="C5091" s="182" t="s">
        <v>7389</v>
      </c>
      <c r="D5091" s="182" t="s">
        <v>7389</v>
      </c>
      <c r="E5091" s="254" t="s">
        <v>7743</v>
      </c>
      <c r="F5091" s="254">
        <v>100</v>
      </c>
      <c r="G5091" s="152">
        <v>78</v>
      </c>
    </row>
    <row r="5092" spans="2:8" x14ac:dyDescent="0.25">
      <c r="B5092" s="182" t="s">
        <v>7729</v>
      </c>
      <c r="C5092" s="182" t="s">
        <v>7389</v>
      </c>
      <c r="D5092" s="182" t="s">
        <v>7389</v>
      </c>
      <c r="E5092" s="254" t="s">
        <v>7744</v>
      </c>
      <c r="F5092" s="254">
        <v>60</v>
      </c>
      <c r="G5092" s="152">
        <v>39</v>
      </c>
    </row>
    <row r="5093" spans="2:8" x14ac:dyDescent="0.25">
      <c r="B5093" s="182" t="s">
        <v>7729</v>
      </c>
      <c r="C5093" s="182" t="s">
        <v>7389</v>
      </c>
      <c r="D5093" s="182" t="s">
        <v>7389</v>
      </c>
      <c r="E5093" s="254" t="s">
        <v>7745</v>
      </c>
      <c r="F5093" s="254">
        <v>160</v>
      </c>
      <c r="G5093" s="152">
        <v>132</v>
      </c>
    </row>
    <row r="5094" spans="2:8" x14ac:dyDescent="0.25">
      <c r="B5094" s="182" t="s">
        <v>7729</v>
      </c>
      <c r="C5094" s="182" t="s">
        <v>7389</v>
      </c>
      <c r="D5094" s="182" t="s">
        <v>7389</v>
      </c>
      <c r="E5094" s="254" t="s">
        <v>7746</v>
      </c>
      <c r="F5094" s="254">
        <v>160</v>
      </c>
      <c r="G5094" s="152">
        <v>136</v>
      </c>
    </row>
    <row r="5095" spans="2:8" x14ac:dyDescent="0.25">
      <c r="B5095" s="156" t="s">
        <v>7747</v>
      </c>
      <c r="C5095" s="156" t="s">
        <v>7748</v>
      </c>
      <c r="D5095" s="156" t="s">
        <v>7748</v>
      </c>
      <c r="E5095" s="156" t="s">
        <v>8887</v>
      </c>
      <c r="F5095" s="156">
        <v>100</v>
      </c>
      <c r="G5095" s="184">
        <v>0</v>
      </c>
    </row>
    <row r="5096" spans="2:8" x14ac:dyDescent="0.25">
      <c r="B5096" s="156" t="s">
        <v>7747</v>
      </c>
      <c r="C5096" s="156" t="s">
        <v>7748</v>
      </c>
      <c r="D5096" s="156" t="s">
        <v>7748</v>
      </c>
      <c r="E5096" s="156" t="s">
        <v>8888</v>
      </c>
      <c r="F5096" s="156">
        <v>100</v>
      </c>
      <c r="G5096" s="184">
        <v>25</v>
      </c>
    </row>
    <row r="5097" spans="2:8" x14ac:dyDescent="0.25">
      <c r="B5097" s="156" t="s">
        <v>7749</v>
      </c>
      <c r="C5097" s="156" t="s">
        <v>7748</v>
      </c>
      <c r="D5097" s="156" t="s">
        <v>7748</v>
      </c>
      <c r="E5097" s="156" t="s">
        <v>7750</v>
      </c>
      <c r="F5097" s="156">
        <v>30</v>
      </c>
      <c r="G5097" s="184">
        <v>10</v>
      </c>
    </row>
    <row r="5098" spans="2:8" x14ac:dyDescent="0.25">
      <c r="B5098" s="156" t="s">
        <v>7751</v>
      </c>
      <c r="C5098" s="156" t="s">
        <v>7748</v>
      </c>
      <c r="D5098" s="156" t="s">
        <v>7748</v>
      </c>
      <c r="E5098" s="156" t="s">
        <v>7752</v>
      </c>
      <c r="F5098" s="156">
        <v>400</v>
      </c>
      <c r="G5098" s="184">
        <v>200</v>
      </c>
    </row>
    <row r="5099" spans="2:8" x14ac:dyDescent="0.25">
      <c r="B5099" s="156" t="s">
        <v>7753</v>
      </c>
      <c r="C5099" s="156" t="s">
        <v>7748</v>
      </c>
      <c r="D5099" s="156" t="s">
        <v>7748</v>
      </c>
      <c r="E5099" s="156" t="s">
        <v>7754</v>
      </c>
      <c r="F5099" s="156">
        <v>250</v>
      </c>
      <c r="G5099" s="184">
        <v>115</v>
      </c>
    </row>
    <row r="5100" spans="2:8" x14ac:dyDescent="0.25">
      <c r="B5100" s="156" t="s">
        <v>7753</v>
      </c>
      <c r="C5100" s="156" t="s">
        <v>7748</v>
      </c>
      <c r="D5100" s="156" t="s">
        <v>7748</v>
      </c>
      <c r="E5100" s="156" t="s">
        <v>7755</v>
      </c>
      <c r="F5100" s="156">
        <v>400</v>
      </c>
      <c r="G5100" s="184">
        <v>125</v>
      </c>
    </row>
    <row r="5101" spans="2:8" x14ac:dyDescent="0.25">
      <c r="B5101" s="156" t="s">
        <v>7753</v>
      </c>
      <c r="C5101" s="156" t="s">
        <v>7748</v>
      </c>
      <c r="D5101" s="156" t="s">
        <v>7748</v>
      </c>
      <c r="E5101" s="156" t="s">
        <v>7756</v>
      </c>
      <c r="F5101" s="156">
        <v>63</v>
      </c>
      <c r="G5101" s="184">
        <v>10</v>
      </c>
    </row>
    <row r="5102" spans="2:8" x14ac:dyDescent="0.25">
      <c r="B5102" s="156" t="s">
        <v>7751</v>
      </c>
      <c r="C5102" s="156" t="s">
        <v>7748</v>
      </c>
      <c r="D5102" s="156" t="s">
        <v>7748</v>
      </c>
      <c r="E5102" s="156" t="s">
        <v>7757</v>
      </c>
      <c r="F5102" s="156">
        <v>800</v>
      </c>
      <c r="G5102" s="184">
        <v>350</v>
      </c>
    </row>
    <row r="5103" spans="2:8" x14ac:dyDescent="0.25">
      <c r="B5103" s="156" t="s">
        <v>7753</v>
      </c>
      <c r="C5103" s="156" t="s">
        <v>7748</v>
      </c>
      <c r="D5103" s="156" t="s">
        <v>7748</v>
      </c>
      <c r="E5103" s="156" t="s">
        <v>7758</v>
      </c>
      <c r="F5103" s="156">
        <v>1030</v>
      </c>
      <c r="G5103" s="184">
        <v>400</v>
      </c>
    </row>
    <row r="5104" spans="2:8" x14ac:dyDescent="0.25">
      <c r="B5104" s="156" t="s">
        <v>7759</v>
      </c>
      <c r="C5104" s="156" t="s">
        <v>7748</v>
      </c>
      <c r="D5104" s="156" t="s">
        <v>7748</v>
      </c>
      <c r="E5104" s="156" t="s">
        <v>7760</v>
      </c>
      <c r="F5104" s="156">
        <v>800</v>
      </c>
      <c r="G5104" s="184">
        <v>150</v>
      </c>
    </row>
    <row r="5105" spans="2:7" x14ac:dyDescent="0.25">
      <c r="B5105" s="156" t="s">
        <v>7761</v>
      </c>
      <c r="C5105" s="156" t="s">
        <v>7748</v>
      </c>
      <c r="D5105" s="156" t="s">
        <v>7748</v>
      </c>
      <c r="E5105" s="156" t="s">
        <v>7762</v>
      </c>
      <c r="F5105" s="156">
        <v>60</v>
      </c>
      <c r="G5105" s="184">
        <v>25</v>
      </c>
    </row>
    <row r="5106" spans="2:7" x14ac:dyDescent="0.25">
      <c r="B5106" s="156" t="s">
        <v>7763</v>
      </c>
      <c r="C5106" s="156" t="s">
        <v>7748</v>
      </c>
      <c r="D5106" s="156" t="s">
        <v>7748</v>
      </c>
      <c r="E5106" s="156" t="s">
        <v>7764</v>
      </c>
      <c r="F5106" s="156">
        <v>800</v>
      </c>
      <c r="G5106" s="184">
        <v>218</v>
      </c>
    </row>
    <row r="5107" spans="2:7" x14ac:dyDescent="0.25">
      <c r="B5107" s="156" t="s">
        <v>7765</v>
      </c>
      <c r="C5107" s="156" t="s">
        <v>7748</v>
      </c>
      <c r="D5107" s="156" t="s">
        <v>7748</v>
      </c>
      <c r="E5107" s="156" t="s">
        <v>7766</v>
      </c>
      <c r="F5107" s="156">
        <v>100</v>
      </c>
      <c r="G5107" s="184">
        <v>30</v>
      </c>
    </row>
    <row r="5108" spans="2:7" x14ac:dyDescent="0.25">
      <c r="B5108" s="156" t="s">
        <v>7767</v>
      </c>
      <c r="C5108" s="156" t="s">
        <v>7748</v>
      </c>
      <c r="D5108" s="156" t="s">
        <v>7748</v>
      </c>
      <c r="E5108" s="156" t="s">
        <v>7768</v>
      </c>
      <c r="F5108" s="156">
        <v>100</v>
      </c>
      <c r="G5108" s="184">
        <v>35</v>
      </c>
    </row>
    <row r="5109" spans="2:7" x14ac:dyDescent="0.25">
      <c r="B5109" s="156" t="s">
        <v>7769</v>
      </c>
      <c r="C5109" s="156" t="s">
        <v>7748</v>
      </c>
      <c r="D5109" s="156" t="s">
        <v>7748</v>
      </c>
      <c r="E5109" s="156" t="s">
        <v>7770</v>
      </c>
      <c r="F5109" s="156">
        <v>10</v>
      </c>
      <c r="G5109" s="184">
        <v>2</v>
      </c>
    </row>
    <row r="5110" spans="2:7" x14ac:dyDescent="0.25">
      <c r="B5110" s="156" t="s">
        <v>7771</v>
      </c>
      <c r="C5110" s="156" t="s">
        <v>7748</v>
      </c>
      <c r="D5110" s="156" t="s">
        <v>7748</v>
      </c>
      <c r="E5110" s="156" t="s">
        <v>7772</v>
      </c>
      <c r="F5110" s="156">
        <v>60</v>
      </c>
      <c r="G5110" s="184">
        <v>20</v>
      </c>
    </row>
    <row r="5111" spans="2:7" x14ac:dyDescent="0.25">
      <c r="B5111" s="156" t="s">
        <v>7773</v>
      </c>
      <c r="C5111" s="156" t="s">
        <v>7748</v>
      </c>
      <c r="D5111" s="156" t="s">
        <v>7748</v>
      </c>
      <c r="E5111" s="156" t="s">
        <v>7774</v>
      </c>
      <c r="F5111" s="156">
        <v>160</v>
      </c>
      <c r="G5111" s="184">
        <v>50</v>
      </c>
    </row>
    <row r="5112" spans="2:7" x14ac:dyDescent="0.25">
      <c r="B5112" s="156" t="s">
        <v>7775</v>
      </c>
      <c r="C5112" s="156" t="s">
        <v>7748</v>
      </c>
      <c r="D5112" s="156" t="s">
        <v>7748</v>
      </c>
      <c r="E5112" s="156" t="s">
        <v>7776</v>
      </c>
      <c r="F5112" s="156">
        <v>400</v>
      </c>
      <c r="G5112" s="184">
        <v>200</v>
      </c>
    </row>
    <row r="5113" spans="2:7" x14ac:dyDescent="0.25">
      <c r="B5113" s="156" t="s">
        <v>7775</v>
      </c>
      <c r="C5113" s="156" t="s">
        <v>7748</v>
      </c>
      <c r="D5113" s="156" t="s">
        <v>7748</v>
      </c>
      <c r="E5113" s="156" t="s">
        <v>7777</v>
      </c>
      <c r="F5113" s="156">
        <v>400</v>
      </c>
      <c r="G5113" s="184">
        <v>200</v>
      </c>
    </row>
    <row r="5114" spans="2:7" x14ac:dyDescent="0.25">
      <c r="B5114" s="156" t="s">
        <v>7778</v>
      </c>
      <c r="C5114" s="156" t="s">
        <v>7748</v>
      </c>
      <c r="D5114" s="156" t="s">
        <v>7748</v>
      </c>
      <c r="E5114" s="156" t="s">
        <v>7779</v>
      </c>
      <c r="F5114" s="156">
        <v>800</v>
      </c>
      <c r="G5114" s="184">
        <v>380</v>
      </c>
    </row>
    <row r="5115" spans="2:7" x14ac:dyDescent="0.25">
      <c r="B5115" s="156" t="s">
        <v>7775</v>
      </c>
      <c r="C5115" s="156" t="s">
        <v>7748</v>
      </c>
      <c r="D5115" s="156" t="s">
        <v>7748</v>
      </c>
      <c r="E5115" s="156" t="s">
        <v>7780</v>
      </c>
      <c r="F5115" s="156">
        <v>250</v>
      </c>
      <c r="G5115" s="184">
        <v>100</v>
      </c>
    </row>
    <row r="5116" spans="2:7" x14ac:dyDescent="0.25">
      <c r="B5116" s="156" t="s">
        <v>7775</v>
      </c>
      <c r="C5116" s="156" t="s">
        <v>7748</v>
      </c>
      <c r="D5116" s="156" t="s">
        <v>7748</v>
      </c>
      <c r="E5116" s="156" t="s">
        <v>7781</v>
      </c>
      <c r="F5116" s="156">
        <v>60</v>
      </c>
      <c r="G5116" s="184">
        <v>20</v>
      </c>
    </row>
    <row r="5117" spans="2:7" x14ac:dyDescent="0.25">
      <c r="B5117" s="156" t="s">
        <v>7782</v>
      </c>
      <c r="C5117" s="156" t="s">
        <v>7748</v>
      </c>
      <c r="D5117" s="156" t="s">
        <v>7748</v>
      </c>
      <c r="E5117" s="156" t="s">
        <v>7783</v>
      </c>
      <c r="F5117" s="156">
        <v>63</v>
      </c>
      <c r="G5117" s="184">
        <v>20</v>
      </c>
    </row>
    <row r="5118" spans="2:7" x14ac:dyDescent="0.25">
      <c r="B5118" s="156" t="s">
        <v>7784</v>
      </c>
      <c r="C5118" s="156" t="s">
        <v>7748</v>
      </c>
      <c r="D5118" s="156" t="s">
        <v>7748</v>
      </c>
      <c r="E5118" s="156" t="s">
        <v>7785</v>
      </c>
      <c r="F5118" s="156">
        <v>50</v>
      </c>
      <c r="G5118" s="184">
        <v>15</v>
      </c>
    </row>
    <row r="5119" spans="2:7" x14ac:dyDescent="0.25">
      <c r="B5119" s="156" t="s">
        <v>2462</v>
      </c>
      <c r="C5119" s="156" t="s">
        <v>7748</v>
      </c>
      <c r="D5119" s="156" t="s">
        <v>7748</v>
      </c>
      <c r="E5119" s="156" t="s">
        <v>7786</v>
      </c>
      <c r="F5119" s="156">
        <v>10</v>
      </c>
      <c r="G5119" s="184">
        <v>3</v>
      </c>
    </row>
    <row r="5120" spans="2:7" x14ac:dyDescent="0.25">
      <c r="B5120" s="156" t="s">
        <v>7787</v>
      </c>
      <c r="C5120" s="156" t="s">
        <v>7748</v>
      </c>
      <c r="D5120" s="156" t="s">
        <v>7748</v>
      </c>
      <c r="E5120" s="156" t="s">
        <v>7788</v>
      </c>
      <c r="F5120" s="156">
        <v>40</v>
      </c>
      <c r="G5120" s="184">
        <v>10</v>
      </c>
    </row>
    <row r="5121" spans="2:8" x14ac:dyDescent="0.25">
      <c r="B5121" s="156" t="s">
        <v>7789</v>
      </c>
      <c r="C5121" s="156" t="s">
        <v>7748</v>
      </c>
      <c r="D5121" s="156" t="s">
        <v>7748</v>
      </c>
      <c r="E5121" s="156" t="s">
        <v>7790</v>
      </c>
      <c r="F5121" s="156">
        <v>100</v>
      </c>
      <c r="G5121" s="184">
        <v>30</v>
      </c>
    </row>
    <row r="5122" spans="2:8" x14ac:dyDescent="0.25">
      <c r="B5122" s="156" t="s">
        <v>2882</v>
      </c>
      <c r="C5122" s="156" t="s">
        <v>7748</v>
      </c>
      <c r="D5122" s="156" t="s">
        <v>7748</v>
      </c>
      <c r="E5122" s="156" t="s">
        <v>7791</v>
      </c>
      <c r="F5122" s="156">
        <v>160</v>
      </c>
      <c r="G5122" s="184">
        <v>50</v>
      </c>
    </row>
    <row r="5123" spans="2:8" x14ac:dyDescent="0.25">
      <c r="B5123" s="156" t="s">
        <v>7792</v>
      </c>
      <c r="C5123" s="156" t="s">
        <v>7748</v>
      </c>
      <c r="D5123" s="156" t="s">
        <v>7748</v>
      </c>
      <c r="E5123" s="156" t="s">
        <v>7793</v>
      </c>
      <c r="F5123" s="156">
        <v>100</v>
      </c>
      <c r="G5123" s="184">
        <v>35</v>
      </c>
    </row>
    <row r="5124" spans="2:8" x14ac:dyDescent="0.25">
      <c r="B5124" s="156" t="s">
        <v>7782</v>
      </c>
      <c r="C5124" s="156" t="s">
        <v>7748</v>
      </c>
      <c r="D5124" s="156" t="s">
        <v>7748</v>
      </c>
      <c r="E5124" s="156" t="s">
        <v>7794</v>
      </c>
      <c r="F5124" s="156">
        <v>160</v>
      </c>
      <c r="G5124" s="184">
        <v>110</v>
      </c>
    </row>
    <row r="5125" spans="2:8" x14ac:dyDescent="0.25">
      <c r="B5125" s="156" t="s">
        <v>2882</v>
      </c>
      <c r="C5125" s="156" t="s">
        <v>7748</v>
      </c>
      <c r="D5125" s="156" t="s">
        <v>7748</v>
      </c>
      <c r="E5125" s="156" t="s">
        <v>7795</v>
      </c>
      <c r="F5125" s="156">
        <v>250</v>
      </c>
      <c r="G5125" s="184">
        <v>100</v>
      </c>
      <c r="H5125" s="89"/>
    </row>
    <row r="5126" spans="2:8" x14ac:dyDescent="0.25">
      <c r="B5126" s="156" t="s">
        <v>7796</v>
      </c>
      <c r="C5126" s="156" t="s">
        <v>7748</v>
      </c>
      <c r="D5126" s="156" t="s">
        <v>7748</v>
      </c>
      <c r="E5126" s="156" t="s">
        <v>7797</v>
      </c>
      <c r="F5126" s="156">
        <v>10</v>
      </c>
      <c r="G5126" s="184">
        <v>3</v>
      </c>
    </row>
    <row r="5127" spans="2:8" x14ac:dyDescent="0.25">
      <c r="B5127" s="156" t="s">
        <v>7798</v>
      </c>
      <c r="C5127" s="156" t="s">
        <v>7748</v>
      </c>
      <c r="D5127" s="156" t="s">
        <v>7748</v>
      </c>
      <c r="E5127" s="156" t="s">
        <v>7799</v>
      </c>
      <c r="F5127" s="156">
        <v>160</v>
      </c>
      <c r="G5127" s="184">
        <v>80</v>
      </c>
    </row>
    <row r="5128" spans="2:8" x14ac:dyDescent="0.25">
      <c r="B5128" s="156" t="s">
        <v>7800</v>
      </c>
      <c r="C5128" s="156" t="s">
        <v>7748</v>
      </c>
      <c r="D5128" s="156" t="s">
        <v>7748</v>
      </c>
      <c r="E5128" s="156" t="s">
        <v>7801</v>
      </c>
      <c r="F5128" s="156">
        <v>250</v>
      </c>
      <c r="G5128" s="184">
        <v>120</v>
      </c>
    </row>
    <row r="5129" spans="2:8" x14ac:dyDescent="0.25">
      <c r="B5129" s="156" t="s">
        <v>7802</v>
      </c>
      <c r="C5129" s="156" t="s">
        <v>7748</v>
      </c>
      <c r="D5129" s="156" t="s">
        <v>7748</v>
      </c>
      <c r="E5129" s="156" t="s">
        <v>7803</v>
      </c>
      <c r="F5129" s="156">
        <v>30</v>
      </c>
      <c r="G5129" s="184">
        <v>5</v>
      </c>
    </row>
    <row r="5130" spans="2:8" x14ac:dyDescent="0.25">
      <c r="B5130" s="156" t="s">
        <v>7775</v>
      </c>
      <c r="C5130" s="156" t="s">
        <v>7748</v>
      </c>
      <c r="D5130" s="156" t="s">
        <v>7748</v>
      </c>
      <c r="E5130" s="156" t="s">
        <v>7804</v>
      </c>
      <c r="F5130" s="156">
        <v>250</v>
      </c>
      <c r="G5130" s="184">
        <v>120</v>
      </c>
    </row>
    <row r="5131" spans="2:8" x14ac:dyDescent="0.25">
      <c r="B5131" s="156" t="s">
        <v>7805</v>
      </c>
      <c r="C5131" s="156" t="s">
        <v>7748</v>
      </c>
      <c r="D5131" s="156" t="s">
        <v>7748</v>
      </c>
      <c r="E5131" s="156" t="s">
        <v>7806</v>
      </c>
      <c r="F5131" s="156">
        <v>100</v>
      </c>
      <c r="G5131" s="184">
        <v>30</v>
      </c>
    </row>
    <row r="5132" spans="2:8" x14ac:dyDescent="0.25">
      <c r="B5132" s="324" t="s">
        <v>7807</v>
      </c>
      <c r="C5132" s="156" t="s">
        <v>7748</v>
      </c>
      <c r="D5132" s="156" t="s">
        <v>7748</v>
      </c>
      <c r="E5132" s="324" t="s">
        <v>7808</v>
      </c>
      <c r="F5132" s="156">
        <v>160</v>
      </c>
      <c r="G5132" s="184">
        <v>50</v>
      </c>
    </row>
    <row r="5133" spans="2:8" x14ac:dyDescent="0.25">
      <c r="B5133" s="156" t="s">
        <v>7775</v>
      </c>
      <c r="C5133" s="156" t="s">
        <v>7748</v>
      </c>
      <c r="D5133" s="156" t="s">
        <v>7748</v>
      </c>
      <c r="E5133" s="156" t="s">
        <v>7809</v>
      </c>
      <c r="F5133" s="156">
        <v>63</v>
      </c>
      <c r="G5133" s="184">
        <v>15</v>
      </c>
    </row>
    <row r="5134" spans="2:8" x14ac:dyDescent="0.25">
      <c r="B5134" s="156" t="s">
        <v>7800</v>
      </c>
      <c r="C5134" s="156" t="s">
        <v>7748</v>
      </c>
      <c r="D5134" s="156" t="s">
        <v>7748</v>
      </c>
      <c r="E5134" s="156" t="s">
        <v>7810</v>
      </c>
      <c r="F5134" s="156">
        <v>250</v>
      </c>
      <c r="G5134" s="184">
        <v>50</v>
      </c>
    </row>
    <row r="5135" spans="2:8" x14ac:dyDescent="0.25">
      <c r="B5135" s="156" t="s">
        <v>7800</v>
      </c>
      <c r="C5135" s="156" t="s">
        <v>7748</v>
      </c>
      <c r="D5135" s="156" t="s">
        <v>7748</v>
      </c>
      <c r="E5135" s="156" t="s">
        <v>7811</v>
      </c>
      <c r="F5135" s="156">
        <v>250</v>
      </c>
      <c r="G5135" s="184">
        <v>60</v>
      </c>
    </row>
    <row r="5136" spans="2:8" x14ac:dyDescent="0.25">
      <c r="B5136" s="156" t="s">
        <v>7800</v>
      </c>
      <c r="C5136" s="156" t="s">
        <v>7748</v>
      </c>
      <c r="D5136" s="156" t="s">
        <v>7748</v>
      </c>
      <c r="E5136" s="156" t="s">
        <v>7812</v>
      </c>
      <c r="F5136" s="156">
        <v>100</v>
      </c>
      <c r="G5136" s="184">
        <v>20</v>
      </c>
    </row>
    <row r="5137" spans="2:7" x14ac:dyDescent="0.25">
      <c r="B5137" s="156" t="s">
        <v>7800</v>
      </c>
      <c r="C5137" s="156" t="s">
        <v>7748</v>
      </c>
      <c r="D5137" s="156" t="s">
        <v>7748</v>
      </c>
      <c r="E5137" s="156" t="s">
        <v>7813</v>
      </c>
      <c r="F5137" s="156">
        <v>400</v>
      </c>
      <c r="G5137" s="184">
        <v>120</v>
      </c>
    </row>
    <row r="5138" spans="2:7" x14ac:dyDescent="0.25">
      <c r="B5138" s="156" t="s">
        <v>7800</v>
      </c>
      <c r="C5138" s="156" t="s">
        <v>7748</v>
      </c>
      <c r="D5138" s="156" t="s">
        <v>7748</v>
      </c>
      <c r="E5138" s="156" t="s">
        <v>7814</v>
      </c>
      <c r="F5138" s="156">
        <v>400</v>
      </c>
      <c r="G5138" s="184">
        <v>150</v>
      </c>
    </row>
    <row r="5139" spans="2:7" x14ac:dyDescent="0.25">
      <c r="B5139" s="156" t="s">
        <v>7800</v>
      </c>
      <c r="C5139" s="156" t="s">
        <v>7748</v>
      </c>
      <c r="D5139" s="156" t="s">
        <v>7748</v>
      </c>
      <c r="E5139" s="156" t="s">
        <v>7815</v>
      </c>
      <c r="F5139" s="156">
        <v>250</v>
      </c>
      <c r="G5139" s="184">
        <v>130</v>
      </c>
    </row>
    <row r="5140" spans="2:7" x14ac:dyDescent="0.25">
      <c r="B5140" s="156" t="s">
        <v>7800</v>
      </c>
      <c r="C5140" s="156" t="s">
        <v>7748</v>
      </c>
      <c r="D5140" s="156" t="s">
        <v>7748</v>
      </c>
      <c r="E5140" s="156" t="s">
        <v>7816</v>
      </c>
      <c r="F5140" s="156">
        <v>400</v>
      </c>
      <c r="G5140" s="184">
        <v>230</v>
      </c>
    </row>
    <row r="5141" spans="2:7" x14ac:dyDescent="0.25">
      <c r="B5141" s="156" t="s">
        <v>7817</v>
      </c>
      <c r="C5141" s="156" t="s">
        <v>7748</v>
      </c>
      <c r="D5141" s="156" t="s">
        <v>7748</v>
      </c>
      <c r="E5141" s="156" t="s">
        <v>7818</v>
      </c>
      <c r="F5141" s="156">
        <v>30</v>
      </c>
      <c r="G5141" s="184">
        <v>10</v>
      </c>
    </row>
    <row r="5142" spans="2:7" x14ac:dyDescent="0.25">
      <c r="B5142" s="156" t="s">
        <v>7800</v>
      </c>
      <c r="C5142" s="156" t="s">
        <v>7748</v>
      </c>
      <c r="D5142" s="156" t="s">
        <v>7748</v>
      </c>
      <c r="E5142" s="156" t="s">
        <v>7819</v>
      </c>
      <c r="F5142" s="156">
        <v>160</v>
      </c>
      <c r="G5142" s="184">
        <v>30</v>
      </c>
    </row>
    <row r="5143" spans="2:7" x14ac:dyDescent="0.25">
      <c r="B5143" s="156" t="s">
        <v>7763</v>
      </c>
      <c r="C5143" s="156" t="s">
        <v>7748</v>
      </c>
      <c r="D5143" s="156" t="s">
        <v>7748</v>
      </c>
      <c r="E5143" s="156" t="s">
        <v>7820</v>
      </c>
      <c r="F5143" s="156">
        <v>250</v>
      </c>
      <c r="G5143" s="184">
        <v>60</v>
      </c>
    </row>
    <row r="5144" spans="2:7" x14ac:dyDescent="0.25">
      <c r="B5144" s="156" t="s">
        <v>7763</v>
      </c>
      <c r="C5144" s="156" t="s">
        <v>7748</v>
      </c>
      <c r="D5144" s="156" t="s">
        <v>7748</v>
      </c>
      <c r="E5144" s="156" t="s">
        <v>7821</v>
      </c>
      <c r="F5144" s="156">
        <v>320</v>
      </c>
      <c r="G5144" s="184">
        <v>47</v>
      </c>
    </row>
    <row r="5145" spans="2:7" x14ac:dyDescent="0.25">
      <c r="B5145" s="156" t="s">
        <v>7763</v>
      </c>
      <c r="C5145" s="156" t="s">
        <v>7748</v>
      </c>
      <c r="D5145" s="156" t="s">
        <v>7748</v>
      </c>
      <c r="E5145" s="156" t="s">
        <v>7822</v>
      </c>
      <c r="F5145" s="156">
        <v>100</v>
      </c>
      <c r="G5145" s="184">
        <v>25</v>
      </c>
    </row>
    <row r="5146" spans="2:7" x14ac:dyDescent="0.25">
      <c r="B5146" s="156" t="s">
        <v>7763</v>
      </c>
      <c r="C5146" s="156" t="s">
        <v>7748</v>
      </c>
      <c r="D5146" s="156" t="s">
        <v>7748</v>
      </c>
      <c r="E5146" s="156" t="s">
        <v>7823</v>
      </c>
      <c r="F5146" s="156">
        <v>400</v>
      </c>
      <c r="G5146" s="184">
        <v>250</v>
      </c>
    </row>
    <row r="5147" spans="2:7" x14ac:dyDescent="0.25">
      <c r="B5147" s="156" t="s">
        <v>7824</v>
      </c>
      <c r="C5147" s="156" t="s">
        <v>7748</v>
      </c>
      <c r="D5147" s="156" t="s">
        <v>7748</v>
      </c>
      <c r="E5147" s="156" t="s">
        <v>7825</v>
      </c>
      <c r="F5147" s="156">
        <v>60</v>
      </c>
      <c r="G5147" s="184">
        <v>20</v>
      </c>
    </row>
    <row r="5148" spans="2:7" x14ac:dyDescent="0.25">
      <c r="B5148" s="156" t="s">
        <v>7763</v>
      </c>
      <c r="C5148" s="156" t="s">
        <v>7748</v>
      </c>
      <c r="D5148" s="156" t="s">
        <v>7748</v>
      </c>
      <c r="E5148" s="156" t="s">
        <v>7826</v>
      </c>
      <c r="F5148" s="156">
        <v>250</v>
      </c>
      <c r="G5148" s="184">
        <v>200</v>
      </c>
    </row>
    <row r="5149" spans="2:7" x14ac:dyDescent="0.25">
      <c r="B5149" s="156" t="s">
        <v>7763</v>
      </c>
      <c r="C5149" s="156" t="s">
        <v>7748</v>
      </c>
      <c r="D5149" s="156" t="s">
        <v>7748</v>
      </c>
      <c r="E5149" s="156" t="s">
        <v>10814</v>
      </c>
      <c r="F5149" s="156">
        <v>250</v>
      </c>
      <c r="G5149" s="184">
        <v>50</v>
      </c>
    </row>
    <row r="5150" spans="2:7" x14ac:dyDescent="0.25">
      <c r="B5150" s="156" t="s">
        <v>7763</v>
      </c>
      <c r="C5150" s="156" t="s">
        <v>7748</v>
      </c>
      <c r="D5150" s="156" t="s">
        <v>7748</v>
      </c>
      <c r="E5150" s="156" t="s">
        <v>7827</v>
      </c>
      <c r="F5150" s="156">
        <v>160</v>
      </c>
      <c r="G5150" s="184">
        <v>30</v>
      </c>
    </row>
    <row r="5151" spans="2:7" x14ac:dyDescent="0.25">
      <c r="B5151" s="156" t="s">
        <v>7763</v>
      </c>
      <c r="C5151" s="156" t="s">
        <v>7748</v>
      </c>
      <c r="D5151" s="156" t="s">
        <v>7748</v>
      </c>
      <c r="E5151" s="156" t="s">
        <v>7828</v>
      </c>
      <c r="F5151" s="156">
        <v>463</v>
      </c>
      <c r="G5151" s="184">
        <v>120</v>
      </c>
    </row>
    <row r="5152" spans="2:7" x14ac:dyDescent="0.25">
      <c r="B5152" s="156" t="s">
        <v>7763</v>
      </c>
      <c r="C5152" s="156" t="s">
        <v>7748</v>
      </c>
      <c r="D5152" s="156" t="s">
        <v>7748</v>
      </c>
      <c r="E5152" s="156" t="s">
        <v>7829</v>
      </c>
      <c r="F5152" s="156">
        <v>200</v>
      </c>
      <c r="G5152" s="184">
        <v>50</v>
      </c>
    </row>
    <row r="5153" spans="2:7" x14ac:dyDescent="0.25">
      <c r="B5153" s="156" t="s">
        <v>2250</v>
      </c>
      <c r="C5153" s="156" t="s">
        <v>7748</v>
      </c>
      <c r="D5153" s="156" t="s">
        <v>7748</v>
      </c>
      <c r="E5153" s="156" t="s">
        <v>7830</v>
      </c>
      <c r="F5153" s="156">
        <v>250</v>
      </c>
      <c r="G5153" s="184">
        <v>210</v>
      </c>
    </row>
    <row r="5154" spans="2:7" x14ac:dyDescent="0.25">
      <c r="B5154" s="156" t="s">
        <v>2250</v>
      </c>
      <c r="C5154" s="156" t="s">
        <v>7748</v>
      </c>
      <c r="D5154" s="156" t="s">
        <v>7748</v>
      </c>
      <c r="E5154" s="156" t="s">
        <v>7831</v>
      </c>
      <c r="F5154" s="156">
        <v>250</v>
      </c>
      <c r="G5154" s="184">
        <v>210</v>
      </c>
    </row>
    <row r="5155" spans="2:7" x14ac:dyDescent="0.25">
      <c r="B5155" s="156" t="s">
        <v>7832</v>
      </c>
      <c r="C5155" s="156" t="s">
        <v>7748</v>
      </c>
      <c r="D5155" s="156" t="s">
        <v>7748</v>
      </c>
      <c r="E5155" s="156" t="s">
        <v>7833</v>
      </c>
      <c r="F5155" s="156">
        <v>20</v>
      </c>
      <c r="G5155" s="184">
        <v>15</v>
      </c>
    </row>
    <row r="5156" spans="2:7" x14ac:dyDescent="0.25">
      <c r="B5156" s="156" t="s">
        <v>7834</v>
      </c>
      <c r="C5156" s="156" t="s">
        <v>7748</v>
      </c>
      <c r="D5156" s="156" t="s">
        <v>7748</v>
      </c>
      <c r="E5156" s="156" t="s">
        <v>7835</v>
      </c>
      <c r="F5156" s="156">
        <v>160</v>
      </c>
      <c r="G5156" s="184">
        <v>130</v>
      </c>
    </row>
    <row r="5157" spans="2:7" x14ac:dyDescent="0.25">
      <c r="B5157" s="156" t="s">
        <v>2294</v>
      </c>
      <c r="C5157" s="156" t="s">
        <v>7748</v>
      </c>
      <c r="D5157" s="156" t="s">
        <v>7748</v>
      </c>
      <c r="E5157" s="156" t="s">
        <v>7836</v>
      </c>
      <c r="F5157" s="156">
        <v>630</v>
      </c>
      <c r="G5157" s="184">
        <v>550</v>
      </c>
    </row>
    <row r="5158" spans="2:7" x14ac:dyDescent="0.25">
      <c r="B5158" s="156" t="s">
        <v>2294</v>
      </c>
      <c r="C5158" s="156" t="s">
        <v>7748</v>
      </c>
      <c r="D5158" s="156" t="s">
        <v>7748</v>
      </c>
      <c r="E5158" s="156" t="s">
        <v>7837</v>
      </c>
      <c r="F5158" s="156">
        <v>160</v>
      </c>
      <c r="G5158" s="184">
        <v>130</v>
      </c>
    </row>
    <row r="5159" spans="2:7" x14ac:dyDescent="0.25">
      <c r="B5159" s="156" t="s">
        <v>2294</v>
      </c>
      <c r="C5159" s="156" t="s">
        <v>7748</v>
      </c>
      <c r="D5159" s="156" t="s">
        <v>7748</v>
      </c>
      <c r="E5159" s="156" t="s">
        <v>7838</v>
      </c>
      <c r="F5159" s="156">
        <v>160</v>
      </c>
      <c r="G5159" s="184">
        <v>130</v>
      </c>
    </row>
    <row r="5160" spans="2:7" x14ac:dyDescent="0.25">
      <c r="B5160" s="156" t="s">
        <v>7839</v>
      </c>
      <c r="C5160" s="156" t="s">
        <v>7748</v>
      </c>
      <c r="D5160" s="156" t="s">
        <v>7748</v>
      </c>
      <c r="E5160" s="156" t="s">
        <v>7840</v>
      </c>
      <c r="F5160" s="156">
        <v>100</v>
      </c>
      <c r="G5160" s="184">
        <v>40</v>
      </c>
    </row>
    <row r="5161" spans="2:7" x14ac:dyDescent="0.25">
      <c r="B5161" s="156" t="s">
        <v>7841</v>
      </c>
      <c r="C5161" s="156" t="s">
        <v>7748</v>
      </c>
      <c r="D5161" s="156" t="s">
        <v>7748</v>
      </c>
      <c r="E5161" s="156" t="s">
        <v>7842</v>
      </c>
      <c r="F5161" s="156">
        <v>800</v>
      </c>
      <c r="G5161" s="184">
        <v>250</v>
      </c>
    </row>
    <row r="5162" spans="2:7" x14ac:dyDescent="0.25">
      <c r="B5162" s="156" t="s">
        <v>7843</v>
      </c>
      <c r="C5162" s="156" t="s">
        <v>7748</v>
      </c>
      <c r="D5162" s="156" t="s">
        <v>7748</v>
      </c>
      <c r="E5162" s="156" t="s">
        <v>7844</v>
      </c>
      <c r="F5162" s="156">
        <v>400</v>
      </c>
      <c r="G5162" s="184">
        <v>200</v>
      </c>
    </row>
    <row r="5163" spans="2:7" x14ac:dyDescent="0.25">
      <c r="B5163" s="156" t="s">
        <v>5979</v>
      </c>
      <c r="C5163" s="156" t="s">
        <v>7748</v>
      </c>
      <c r="D5163" s="156" t="s">
        <v>7748</v>
      </c>
      <c r="E5163" s="156" t="s">
        <v>7845</v>
      </c>
      <c r="F5163" s="156">
        <v>100</v>
      </c>
      <c r="G5163" s="184">
        <v>30</v>
      </c>
    </row>
    <row r="5164" spans="2:7" x14ac:dyDescent="0.25">
      <c r="B5164" s="156" t="s">
        <v>5979</v>
      </c>
      <c r="C5164" s="156" t="s">
        <v>7748</v>
      </c>
      <c r="D5164" s="156" t="s">
        <v>7748</v>
      </c>
      <c r="E5164" s="156" t="s">
        <v>7846</v>
      </c>
      <c r="F5164" s="156">
        <v>63</v>
      </c>
      <c r="G5164" s="184">
        <v>15</v>
      </c>
    </row>
    <row r="5165" spans="2:7" x14ac:dyDescent="0.25">
      <c r="B5165" s="156" t="s">
        <v>7841</v>
      </c>
      <c r="C5165" s="156" t="s">
        <v>7748</v>
      </c>
      <c r="D5165" s="156" t="s">
        <v>7748</v>
      </c>
      <c r="E5165" s="156" t="s">
        <v>7847</v>
      </c>
      <c r="F5165" s="156">
        <v>100</v>
      </c>
      <c r="G5165" s="184">
        <v>20</v>
      </c>
    </row>
    <row r="5166" spans="2:7" x14ac:dyDescent="0.25">
      <c r="B5166" s="156" t="s">
        <v>7841</v>
      </c>
      <c r="C5166" s="156" t="s">
        <v>7748</v>
      </c>
      <c r="D5166" s="156" t="s">
        <v>7748</v>
      </c>
      <c r="E5166" s="156" t="s">
        <v>7848</v>
      </c>
      <c r="F5166" s="156">
        <v>800</v>
      </c>
      <c r="G5166" s="184">
        <v>250</v>
      </c>
    </row>
    <row r="5167" spans="2:7" x14ac:dyDescent="0.25">
      <c r="B5167" s="156" t="s">
        <v>7841</v>
      </c>
      <c r="C5167" s="156" t="s">
        <v>7748</v>
      </c>
      <c r="D5167" s="156" t="s">
        <v>7748</v>
      </c>
      <c r="E5167" s="324" t="s">
        <v>7849</v>
      </c>
      <c r="F5167" s="156">
        <v>100</v>
      </c>
      <c r="G5167" s="184">
        <v>30</v>
      </c>
    </row>
    <row r="5168" spans="2:7" x14ac:dyDescent="0.25">
      <c r="B5168" s="156" t="s">
        <v>7850</v>
      </c>
      <c r="C5168" s="156" t="s">
        <v>7748</v>
      </c>
      <c r="D5168" s="156" t="s">
        <v>7748</v>
      </c>
      <c r="E5168" s="156" t="s">
        <v>7851</v>
      </c>
      <c r="F5168" s="156">
        <v>100</v>
      </c>
      <c r="G5168" s="184">
        <v>25</v>
      </c>
    </row>
    <row r="5169" spans="2:8" x14ac:dyDescent="0.25">
      <c r="B5169" s="156" t="s">
        <v>7852</v>
      </c>
      <c r="C5169" s="156" t="s">
        <v>7748</v>
      </c>
      <c r="D5169" s="156" t="s">
        <v>7748</v>
      </c>
      <c r="E5169" s="156" t="s">
        <v>7853</v>
      </c>
      <c r="F5169" s="156">
        <v>10</v>
      </c>
      <c r="G5169" s="184">
        <v>3</v>
      </c>
    </row>
    <row r="5170" spans="2:8" x14ac:dyDescent="0.25">
      <c r="B5170" s="156" t="s">
        <v>7854</v>
      </c>
      <c r="C5170" s="156" t="s">
        <v>7748</v>
      </c>
      <c r="D5170" s="156" t="s">
        <v>7748</v>
      </c>
      <c r="E5170" s="156" t="s">
        <v>7855</v>
      </c>
      <c r="F5170" s="156">
        <v>160</v>
      </c>
      <c r="G5170" s="156">
        <v>60</v>
      </c>
      <c r="H5170" s="89"/>
    </row>
    <row r="5171" spans="2:8" x14ac:dyDescent="0.25">
      <c r="B5171" s="156" t="s">
        <v>7856</v>
      </c>
      <c r="C5171" s="156" t="s">
        <v>7748</v>
      </c>
      <c r="D5171" s="156" t="s">
        <v>7748</v>
      </c>
      <c r="E5171" s="156" t="s">
        <v>7857</v>
      </c>
      <c r="F5171" s="156">
        <v>160</v>
      </c>
      <c r="G5171" s="156">
        <v>60</v>
      </c>
      <c r="H5171" s="89"/>
    </row>
    <row r="5172" spans="2:8" x14ac:dyDescent="0.25">
      <c r="B5172" s="156" t="s">
        <v>7856</v>
      </c>
      <c r="C5172" s="156" t="s">
        <v>7748</v>
      </c>
      <c r="D5172" s="156" t="s">
        <v>7748</v>
      </c>
      <c r="E5172" s="156" t="s">
        <v>7858</v>
      </c>
      <c r="F5172" s="156">
        <v>630</v>
      </c>
      <c r="G5172" s="156">
        <v>350</v>
      </c>
    </row>
    <row r="5173" spans="2:8" x14ac:dyDescent="0.25">
      <c r="B5173" s="156" t="s">
        <v>7856</v>
      </c>
      <c r="C5173" s="156" t="s">
        <v>7748</v>
      </c>
      <c r="D5173" s="156" t="s">
        <v>7748</v>
      </c>
      <c r="E5173" s="156" t="s">
        <v>7859</v>
      </c>
      <c r="F5173" s="156">
        <v>160</v>
      </c>
      <c r="G5173" s="156">
        <v>50</v>
      </c>
    </row>
    <row r="5174" spans="2:8" x14ac:dyDescent="0.25">
      <c r="B5174" s="156" t="s">
        <v>7860</v>
      </c>
      <c r="C5174" s="156" t="s">
        <v>7748</v>
      </c>
      <c r="D5174" s="156" t="s">
        <v>7748</v>
      </c>
      <c r="E5174" s="156" t="s">
        <v>7861</v>
      </c>
      <c r="F5174" s="156">
        <v>63</v>
      </c>
      <c r="G5174" s="156">
        <v>25</v>
      </c>
    </row>
    <row r="5175" spans="2:8" x14ac:dyDescent="0.25">
      <c r="B5175" s="156" t="s">
        <v>7862</v>
      </c>
      <c r="C5175" s="156" t="s">
        <v>7748</v>
      </c>
      <c r="D5175" s="156" t="s">
        <v>7748</v>
      </c>
      <c r="E5175" s="156" t="s">
        <v>7863</v>
      </c>
      <c r="F5175" s="156">
        <v>10</v>
      </c>
      <c r="G5175" s="156">
        <v>3</v>
      </c>
    </row>
    <row r="5176" spans="2:8" x14ac:dyDescent="0.25">
      <c r="B5176" s="156" t="s">
        <v>6682</v>
      </c>
      <c r="C5176" s="156" t="s">
        <v>7748</v>
      </c>
      <c r="D5176" s="156" t="s">
        <v>7748</v>
      </c>
      <c r="E5176" s="156" t="s">
        <v>7864</v>
      </c>
      <c r="F5176" s="156">
        <v>30</v>
      </c>
      <c r="G5176" s="156">
        <v>10</v>
      </c>
    </row>
    <row r="5177" spans="2:8" x14ac:dyDescent="0.25">
      <c r="B5177" s="156" t="s">
        <v>7865</v>
      </c>
      <c r="C5177" s="156" t="s">
        <v>7748</v>
      </c>
      <c r="D5177" s="156" t="s">
        <v>7748</v>
      </c>
      <c r="E5177" s="156" t="s">
        <v>7866</v>
      </c>
      <c r="F5177" s="156">
        <v>250</v>
      </c>
      <c r="G5177" s="156">
        <v>120</v>
      </c>
    </row>
    <row r="5178" spans="2:8" x14ac:dyDescent="0.25">
      <c r="B5178" s="156" t="s">
        <v>7865</v>
      </c>
      <c r="C5178" s="156" t="s">
        <v>7748</v>
      </c>
      <c r="D5178" s="156" t="s">
        <v>7748</v>
      </c>
      <c r="E5178" s="156" t="s">
        <v>7867</v>
      </c>
      <c r="F5178" s="156">
        <v>400</v>
      </c>
      <c r="G5178" s="156">
        <v>200</v>
      </c>
    </row>
    <row r="5179" spans="2:8" x14ac:dyDescent="0.25">
      <c r="B5179" s="156" t="s">
        <v>7868</v>
      </c>
      <c r="C5179" s="156" t="s">
        <v>7748</v>
      </c>
      <c r="D5179" s="156" t="s">
        <v>7748</v>
      </c>
      <c r="E5179" s="156" t="s">
        <v>7869</v>
      </c>
      <c r="F5179" s="156">
        <v>630</v>
      </c>
      <c r="G5179" s="156">
        <v>350</v>
      </c>
    </row>
    <row r="5180" spans="2:8" x14ac:dyDescent="0.25">
      <c r="B5180" s="156" t="s">
        <v>7856</v>
      </c>
      <c r="C5180" s="156" t="s">
        <v>7748</v>
      </c>
      <c r="D5180" s="156" t="s">
        <v>7748</v>
      </c>
      <c r="E5180" s="156" t="s">
        <v>7870</v>
      </c>
      <c r="F5180" s="156">
        <v>250</v>
      </c>
      <c r="G5180" s="156">
        <v>120</v>
      </c>
    </row>
    <row r="5181" spans="2:8" x14ac:dyDescent="0.25">
      <c r="B5181" s="156" t="s">
        <v>7856</v>
      </c>
      <c r="C5181" s="156" t="s">
        <v>7748</v>
      </c>
      <c r="D5181" s="156" t="s">
        <v>7748</v>
      </c>
      <c r="E5181" s="156" t="s">
        <v>7871</v>
      </c>
      <c r="F5181" s="156">
        <v>630</v>
      </c>
      <c r="G5181" s="156">
        <v>250</v>
      </c>
    </row>
    <row r="5182" spans="2:8" x14ac:dyDescent="0.25">
      <c r="B5182" s="156" t="s">
        <v>7856</v>
      </c>
      <c r="C5182" s="156" t="s">
        <v>7748</v>
      </c>
      <c r="D5182" s="156" t="s">
        <v>7748</v>
      </c>
      <c r="E5182" s="156" t="s">
        <v>7872</v>
      </c>
      <c r="F5182" s="156">
        <v>400</v>
      </c>
      <c r="G5182" s="156">
        <v>180</v>
      </c>
    </row>
    <row r="5183" spans="2:8" x14ac:dyDescent="0.25">
      <c r="B5183" s="156" t="s">
        <v>7873</v>
      </c>
      <c r="C5183" s="156" t="s">
        <v>7748</v>
      </c>
      <c r="D5183" s="156" t="s">
        <v>7748</v>
      </c>
      <c r="E5183" s="156" t="s">
        <v>7874</v>
      </c>
      <c r="F5183" s="156">
        <v>250</v>
      </c>
      <c r="G5183" s="156">
        <v>112</v>
      </c>
    </row>
    <row r="5184" spans="2:8" x14ac:dyDescent="0.25">
      <c r="B5184" s="156" t="s">
        <v>7865</v>
      </c>
      <c r="C5184" s="156" t="s">
        <v>7748</v>
      </c>
      <c r="D5184" s="156" t="s">
        <v>7748</v>
      </c>
      <c r="E5184" s="156" t="s">
        <v>7875</v>
      </c>
      <c r="F5184" s="156">
        <v>800</v>
      </c>
      <c r="G5184" s="156">
        <v>400</v>
      </c>
    </row>
    <row r="5185" spans="2:7" x14ac:dyDescent="0.25">
      <c r="B5185" s="156" t="s">
        <v>7876</v>
      </c>
      <c r="C5185" s="156" t="s">
        <v>7748</v>
      </c>
      <c r="D5185" s="156" t="s">
        <v>7748</v>
      </c>
      <c r="E5185" s="156" t="s">
        <v>7877</v>
      </c>
      <c r="F5185" s="156">
        <v>100</v>
      </c>
      <c r="G5185" s="156">
        <v>30</v>
      </c>
    </row>
    <row r="5186" spans="2:7" x14ac:dyDescent="0.25">
      <c r="B5186" s="156" t="s">
        <v>7878</v>
      </c>
      <c r="C5186" s="156" t="s">
        <v>7748</v>
      </c>
      <c r="D5186" s="156" t="s">
        <v>7748</v>
      </c>
      <c r="E5186" s="156" t="s">
        <v>7879</v>
      </c>
      <c r="F5186" s="156">
        <v>30</v>
      </c>
      <c r="G5186" s="156">
        <v>10</v>
      </c>
    </row>
    <row r="5187" spans="2:7" x14ac:dyDescent="0.25">
      <c r="B5187" s="156" t="s">
        <v>7878</v>
      </c>
      <c r="C5187" s="156" t="s">
        <v>7748</v>
      </c>
      <c r="D5187" s="156" t="s">
        <v>7748</v>
      </c>
      <c r="E5187" s="156" t="s">
        <v>7880</v>
      </c>
      <c r="F5187" s="156">
        <v>250</v>
      </c>
      <c r="G5187" s="156">
        <v>150</v>
      </c>
    </row>
    <row r="5188" spans="2:7" x14ac:dyDescent="0.25">
      <c r="B5188" s="156" t="s">
        <v>7881</v>
      </c>
      <c r="C5188" s="156" t="s">
        <v>7748</v>
      </c>
      <c r="D5188" s="156" t="s">
        <v>7748</v>
      </c>
      <c r="E5188" s="156" t="s">
        <v>7882</v>
      </c>
      <c r="F5188" s="156">
        <v>400</v>
      </c>
      <c r="G5188" s="156">
        <v>80</v>
      </c>
    </row>
    <row r="5189" spans="2:7" x14ac:dyDescent="0.25">
      <c r="B5189" s="156" t="s">
        <v>7881</v>
      </c>
      <c r="C5189" s="156" t="s">
        <v>7748</v>
      </c>
      <c r="D5189" s="156" t="s">
        <v>7748</v>
      </c>
      <c r="E5189" s="156" t="s">
        <v>7883</v>
      </c>
      <c r="F5189" s="156">
        <v>250</v>
      </c>
      <c r="G5189" s="156">
        <v>35</v>
      </c>
    </row>
    <row r="5190" spans="2:7" x14ac:dyDescent="0.25">
      <c r="B5190" s="156" t="s">
        <v>7881</v>
      </c>
      <c r="C5190" s="156" t="s">
        <v>7748</v>
      </c>
      <c r="D5190" s="156" t="s">
        <v>7748</v>
      </c>
      <c r="E5190" s="156" t="s">
        <v>7884</v>
      </c>
      <c r="F5190" s="156">
        <v>250</v>
      </c>
      <c r="G5190" s="156">
        <v>50</v>
      </c>
    </row>
    <row r="5191" spans="2:7" x14ac:dyDescent="0.25">
      <c r="B5191" s="156" t="s">
        <v>7881</v>
      </c>
      <c r="C5191" s="156" t="s">
        <v>7748</v>
      </c>
      <c r="D5191" s="156" t="s">
        <v>7748</v>
      </c>
      <c r="E5191" s="156" t="s">
        <v>7885</v>
      </c>
      <c r="F5191" s="156">
        <v>400</v>
      </c>
      <c r="G5191" s="156">
        <v>120</v>
      </c>
    </row>
    <row r="5192" spans="2:7" x14ac:dyDescent="0.25">
      <c r="B5192" s="156" t="s">
        <v>7886</v>
      </c>
      <c r="C5192" s="156" t="s">
        <v>7748</v>
      </c>
      <c r="D5192" s="156" t="s">
        <v>7748</v>
      </c>
      <c r="E5192" s="156" t="s">
        <v>7887</v>
      </c>
      <c r="F5192" s="156">
        <v>100</v>
      </c>
      <c r="G5192" s="156">
        <v>50</v>
      </c>
    </row>
    <row r="5193" spans="2:7" x14ac:dyDescent="0.25">
      <c r="B5193" s="156" t="s">
        <v>7888</v>
      </c>
      <c r="C5193" s="156" t="s">
        <v>7748</v>
      </c>
      <c r="D5193" s="156" t="s">
        <v>7748</v>
      </c>
      <c r="E5193" s="156" t="s">
        <v>7889</v>
      </c>
      <c r="F5193" s="156">
        <v>250</v>
      </c>
      <c r="G5193" s="156">
        <v>50</v>
      </c>
    </row>
    <row r="5194" spans="2:7" x14ac:dyDescent="0.25">
      <c r="B5194" s="156" t="s">
        <v>7888</v>
      </c>
      <c r="C5194" s="156" t="s">
        <v>7748</v>
      </c>
      <c r="D5194" s="156" t="s">
        <v>7748</v>
      </c>
      <c r="E5194" s="156" t="s">
        <v>7890</v>
      </c>
      <c r="F5194" s="156">
        <v>100</v>
      </c>
      <c r="G5194" s="156">
        <v>15</v>
      </c>
    </row>
    <row r="5195" spans="2:7" x14ac:dyDescent="0.25">
      <c r="B5195" s="156" t="s">
        <v>7888</v>
      </c>
      <c r="C5195" s="156" t="s">
        <v>7748</v>
      </c>
      <c r="D5195" s="156" t="s">
        <v>7748</v>
      </c>
      <c r="E5195" s="156" t="s">
        <v>7891</v>
      </c>
      <c r="F5195" s="156">
        <v>10</v>
      </c>
      <c r="G5195" s="156">
        <v>2</v>
      </c>
    </row>
    <row r="5196" spans="2:7" x14ac:dyDescent="0.25">
      <c r="B5196" s="156" t="s">
        <v>7888</v>
      </c>
      <c r="C5196" s="156" t="s">
        <v>7748</v>
      </c>
      <c r="D5196" s="156" t="s">
        <v>7748</v>
      </c>
      <c r="E5196" s="156" t="s">
        <v>7892</v>
      </c>
      <c r="F5196" s="156">
        <v>160</v>
      </c>
      <c r="G5196" s="156">
        <v>20</v>
      </c>
    </row>
    <row r="5197" spans="2:7" x14ac:dyDescent="0.25">
      <c r="B5197" s="156" t="s">
        <v>7881</v>
      </c>
      <c r="C5197" s="156" t="s">
        <v>7748</v>
      </c>
      <c r="D5197" s="156" t="s">
        <v>7748</v>
      </c>
      <c r="E5197" s="156" t="s">
        <v>7893</v>
      </c>
      <c r="F5197" s="156">
        <v>800</v>
      </c>
      <c r="G5197" s="156">
        <v>250</v>
      </c>
    </row>
    <row r="5198" spans="2:7" x14ac:dyDescent="0.25">
      <c r="B5198" s="156" t="s">
        <v>7894</v>
      </c>
      <c r="C5198" s="156" t="s">
        <v>7748</v>
      </c>
      <c r="D5198" s="156" t="s">
        <v>7748</v>
      </c>
      <c r="E5198" s="156" t="s">
        <v>7895</v>
      </c>
      <c r="F5198" s="156">
        <v>100</v>
      </c>
      <c r="G5198" s="156">
        <v>38</v>
      </c>
    </row>
    <row r="5199" spans="2:7" x14ac:dyDescent="0.25">
      <c r="B5199" s="156" t="s">
        <v>5157</v>
      </c>
      <c r="C5199" s="156" t="s">
        <v>7748</v>
      </c>
      <c r="D5199" s="156" t="s">
        <v>7748</v>
      </c>
      <c r="E5199" s="156" t="s">
        <v>7896</v>
      </c>
      <c r="F5199" s="156">
        <v>60</v>
      </c>
      <c r="G5199" s="156">
        <v>15</v>
      </c>
    </row>
    <row r="5200" spans="2:7" x14ac:dyDescent="0.25">
      <c r="B5200" s="156" t="s">
        <v>7897</v>
      </c>
      <c r="C5200" s="156" t="s">
        <v>7748</v>
      </c>
      <c r="D5200" s="156" t="s">
        <v>7748</v>
      </c>
      <c r="E5200" s="156" t="s">
        <v>7898</v>
      </c>
      <c r="F5200" s="156">
        <v>50</v>
      </c>
      <c r="G5200" s="156">
        <v>15</v>
      </c>
    </row>
    <row r="5201" spans="2:8" x14ac:dyDescent="0.25">
      <c r="B5201" s="324" t="s">
        <v>7899</v>
      </c>
      <c r="C5201" s="156" t="s">
        <v>7748</v>
      </c>
      <c r="D5201" s="156" t="s">
        <v>7748</v>
      </c>
      <c r="E5201" s="324" t="s">
        <v>7900</v>
      </c>
      <c r="F5201" s="156">
        <v>10</v>
      </c>
      <c r="G5201" s="156">
        <v>3</v>
      </c>
    </row>
    <row r="5202" spans="2:8" x14ac:dyDescent="0.25">
      <c r="B5202" s="156" t="s">
        <v>2901</v>
      </c>
      <c r="C5202" s="156" t="s">
        <v>7748</v>
      </c>
      <c r="D5202" s="156" t="s">
        <v>7748</v>
      </c>
      <c r="E5202" s="156" t="s">
        <v>7901</v>
      </c>
      <c r="F5202" s="156">
        <v>63</v>
      </c>
      <c r="G5202" s="156">
        <v>20</v>
      </c>
    </row>
    <row r="5203" spans="2:8" x14ac:dyDescent="0.25">
      <c r="B5203" s="156" t="s">
        <v>7771</v>
      </c>
      <c r="C5203" s="156" t="s">
        <v>7748</v>
      </c>
      <c r="D5203" s="156" t="s">
        <v>7748</v>
      </c>
      <c r="E5203" s="156" t="s">
        <v>7902</v>
      </c>
      <c r="F5203" s="156">
        <v>100</v>
      </c>
      <c r="G5203" s="156">
        <v>30</v>
      </c>
    </row>
    <row r="5204" spans="2:8" x14ac:dyDescent="0.25">
      <c r="B5204" s="156" t="s">
        <v>7771</v>
      </c>
      <c r="C5204" s="156" t="s">
        <v>7748</v>
      </c>
      <c r="D5204" s="156" t="s">
        <v>7748</v>
      </c>
      <c r="E5204" s="156" t="s">
        <v>7903</v>
      </c>
      <c r="F5204" s="156">
        <v>400</v>
      </c>
      <c r="G5204" s="156">
        <v>145</v>
      </c>
    </row>
    <row r="5205" spans="2:8" x14ac:dyDescent="0.25">
      <c r="B5205" s="156" t="s">
        <v>7904</v>
      </c>
      <c r="C5205" s="156" t="s">
        <v>7748</v>
      </c>
      <c r="D5205" s="156" t="s">
        <v>7748</v>
      </c>
      <c r="E5205" s="156" t="s">
        <v>7905</v>
      </c>
      <c r="F5205" s="156">
        <v>160</v>
      </c>
      <c r="G5205" s="156">
        <v>45</v>
      </c>
    </row>
    <row r="5206" spans="2:8" x14ac:dyDescent="0.25">
      <c r="B5206" s="156" t="s">
        <v>7904</v>
      </c>
      <c r="C5206" s="156" t="s">
        <v>7748</v>
      </c>
      <c r="D5206" s="156" t="s">
        <v>7748</v>
      </c>
      <c r="E5206" s="156" t="s">
        <v>7906</v>
      </c>
      <c r="F5206" s="156">
        <v>160</v>
      </c>
      <c r="G5206" s="156">
        <v>45</v>
      </c>
    </row>
    <row r="5207" spans="2:8" x14ac:dyDescent="0.25">
      <c r="B5207" s="156" t="s">
        <v>7904</v>
      </c>
      <c r="C5207" s="156" t="s">
        <v>7748</v>
      </c>
      <c r="D5207" s="156" t="s">
        <v>7748</v>
      </c>
      <c r="E5207" s="156" t="s">
        <v>7907</v>
      </c>
      <c r="F5207" s="156">
        <v>250</v>
      </c>
      <c r="G5207" s="156">
        <v>130</v>
      </c>
      <c r="H5207" s="89"/>
    </row>
    <row r="5208" spans="2:8" x14ac:dyDescent="0.25">
      <c r="B5208" s="156" t="s">
        <v>7904</v>
      </c>
      <c r="C5208" s="156" t="s">
        <v>7748</v>
      </c>
      <c r="D5208" s="156" t="s">
        <v>7748</v>
      </c>
      <c r="E5208" s="324" t="s">
        <v>7908</v>
      </c>
      <c r="F5208" s="156">
        <v>400</v>
      </c>
      <c r="G5208" s="156">
        <v>200</v>
      </c>
    </row>
    <row r="5209" spans="2:8" x14ac:dyDescent="0.25">
      <c r="B5209" s="156" t="s">
        <v>6630</v>
      </c>
      <c r="C5209" s="156" t="s">
        <v>7748</v>
      </c>
      <c r="D5209" s="156" t="s">
        <v>7748</v>
      </c>
      <c r="E5209" s="156" t="s">
        <v>7909</v>
      </c>
      <c r="F5209" s="156">
        <v>100</v>
      </c>
      <c r="G5209" s="156">
        <v>30</v>
      </c>
    </row>
    <row r="5210" spans="2:8" x14ac:dyDescent="0.25">
      <c r="B5210" s="156" t="s">
        <v>7910</v>
      </c>
      <c r="C5210" s="156" t="s">
        <v>7748</v>
      </c>
      <c r="D5210" s="156" t="s">
        <v>7748</v>
      </c>
      <c r="E5210" s="156" t="s">
        <v>7911</v>
      </c>
      <c r="F5210" s="156">
        <v>63</v>
      </c>
      <c r="G5210" s="156">
        <v>20</v>
      </c>
    </row>
    <row r="5211" spans="2:8" x14ac:dyDescent="0.25">
      <c r="B5211" s="324" t="s">
        <v>7912</v>
      </c>
      <c r="C5211" s="156" t="s">
        <v>7748</v>
      </c>
      <c r="D5211" s="156" t="s">
        <v>7748</v>
      </c>
      <c r="E5211" s="324" t="s">
        <v>4308</v>
      </c>
      <c r="F5211" s="156">
        <v>100</v>
      </c>
      <c r="G5211" s="156">
        <v>20</v>
      </c>
    </row>
    <row r="5212" spans="2:8" x14ac:dyDescent="0.25">
      <c r="B5212" s="324" t="s">
        <v>7912</v>
      </c>
      <c r="C5212" s="156" t="s">
        <v>7748</v>
      </c>
      <c r="D5212" s="156" t="s">
        <v>7748</v>
      </c>
      <c r="E5212" s="324" t="s">
        <v>7913</v>
      </c>
      <c r="F5212" s="156">
        <v>160</v>
      </c>
      <c r="G5212" s="156">
        <v>30</v>
      </c>
    </row>
    <row r="5213" spans="2:8" x14ac:dyDescent="0.25">
      <c r="B5213" s="324" t="s">
        <v>7912</v>
      </c>
      <c r="C5213" s="156" t="s">
        <v>7748</v>
      </c>
      <c r="D5213" s="156" t="s">
        <v>7748</v>
      </c>
      <c r="E5213" s="324" t="s">
        <v>7914</v>
      </c>
      <c r="F5213" s="156">
        <v>60</v>
      </c>
      <c r="G5213" s="156">
        <v>40</v>
      </c>
    </row>
    <row r="5214" spans="2:8" x14ac:dyDescent="0.25">
      <c r="B5214" s="324" t="s">
        <v>7912</v>
      </c>
      <c r="C5214" s="156" t="s">
        <v>7748</v>
      </c>
      <c r="D5214" s="156" t="s">
        <v>7748</v>
      </c>
      <c r="E5214" s="324" t="s">
        <v>7915</v>
      </c>
      <c r="F5214" s="156">
        <v>250</v>
      </c>
      <c r="G5214" s="156">
        <v>50</v>
      </c>
    </row>
    <row r="5215" spans="2:8" x14ac:dyDescent="0.25">
      <c r="B5215" s="156" t="s">
        <v>7916</v>
      </c>
      <c r="C5215" s="156" t="s">
        <v>7748</v>
      </c>
      <c r="D5215" s="156" t="s">
        <v>7748</v>
      </c>
      <c r="E5215" s="324" t="s">
        <v>7917</v>
      </c>
      <c r="F5215" s="156">
        <v>60</v>
      </c>
      <c r="G5215" s="156">
        <v>20</v>
      </c>
    </row>
    <row r="5216" spans="2:8" x14ac:dyDescent="0.25">
      <c r="B5216" s="156" t="s">
        <v>7121</v>
      </c>
      <c r="C5216" s="156" t="s">
        <v>7748</v>
      </c>
      <c r="D5216" s="156" t="s">
        <v>7748</v>
      </c>
      <c r="E5216" s="156" t="s">
        <v>7918</v>
      </c>
      <c r="F5216" s="156">
        <v>10</v>
      </c>
      <c r="G5216" s="156">
        <v>3</v>
      </c>
    </row>
    <row r="5217" spans="2:7" x14ac:dyDescent="0.25">
      <c r="B5217" s="156" t="s">
        <v>2867</v>
      </c>
      <c r="C5217" s="156" t="s">
        <v>7748</v>
      </c>
      <c r="D5217" s="156" t="s">
        <v>7748</v>
      </c>
      <c r="E5217" s="324" t="s">
        <v>7919</v>
      </c>
      <c r="F5217" s="156">
        <v>60</v>
      </c>
      <c r="G5217" s="156">
        <v>3</v>
      </c>
    </row>
    <row r="5218" spans="2:7" x14ac:dyDescent="0.25">
      <c r="B5218" s="156" t="s">
        <v>7920</v>
      </c>
      <c r="C5218" s="156" t="s">
        <v>7748</v>
      </c>
      <c r="D5218" s="156" t="s">
        <v>7748</v>
      </c>
      <c r="E5218" s="324" t="s">
        <v>7921</v>
      </c>
      <c r="F5218" s="156">
        <v>100</v>
      </c>
      <c r="G5218" s="156">
        <v>20</v>
      </c>
    </row>
    <row r="5219" spans="2:7" x14ac:dyDescent="0.25">
      <c r="B5219" s="156" t="s">
        <v>7922</v>
      </c>
      <c r="C5219" s="156" t="s">
        <v>7748</v>
      </c>
      <c r="D5219" s="156" t="s">
        <v>7748</v>
      </c>
      <c r="E5219" s="156" t="s">
        <v>7923</v>
      </c>
      <c r="F5219" s="156">
        <v>160</v>
      </c>
      <c r="G5219" s="156">
        <v>48</v>
      </c>
    </row>
    <row r="5220" spans="2:7" x14ac:dyDescent="0.25">
      <c r="B5220" s="156" t="s">
        <v>7924</v>
      </c>
      <c r="C5220" s="156" t="s">
        <v>7748</v>
      </c>
      <c r="D5220" s="156" t="s">
        <v>7748</v>
      </c>
      <c r="E5220" s="156" t="s">
        <v>7925</v>
      </c>
      <c r="F5220" s="156">
        <v>100</v>
      </c>
      <c r="G5220" s="156">
        <v>20</v>
      </c>
    </row>
    <row r="5221" spans="2:7" x14ac:dyDescent="0.25">
      <c r="B5221" s="156" t="s">
        <v>3108</v>
      </c>
      <c r="C5221" s="156" t="s">
        <v>7748</v>
      </c>
      <c r="D5221" s="156" t="s">
        <v>7748</v>
      </c>
      <c r="E5221" s="156" t="s">
        <v>7926</v>
      </c>
      <c r="F5221" s="156">
        <v>500</v>
      </c>
      <c r="G5221" s="156">
        <v>150</v>
      </c>
    </row>
    <row r="5222" spans="2:7" x14ac:dyDescent="0.25">
      <c r="B5222" s="156" t="s">
        <v>7927</v>
      </c>
      <c r="C5222" s="156" t="s">
        <v>7748</v>
      </c>
      <c r="D5222" s="156" t="s">
        <v>7748</v>
      </c>
      <c r="E5222" s="156" t="s">
        <v>7928</v>
      </c>
      <c r="F5222" s="156">
        <v>100</v>
      </c>
      <c r="G5222" s="156">
        <v>25</v>
      </c>
    </row>
    <row r="5223" spans="2:7" x14ac:dyDescent="0.25">
      <c r="B5223" s="156" t="s">
        <v>5478</v>
      </c>
      <c r="C5223" s="156" t="s">
        <v>7748</v>
      </c>
      <c r="D5223" s="156" t="s">
        <v>7748</v>
      </c>
      <c r="E5223" s="156" t="s">
        <v>7929</v>
      </c>
      <c r="F5223" s="156">
        <v>60</v>
      </c>
      <c r="G5223" s="156">
        <v>30</v>
      </c>
    </row>
    <row r="5224" spans="2:7" x14ac:dyDescent="0.25">
      <c r="B5224" s="156" t="s">
        <v>7841</v>
      </c>
      <c r="C5224" s="156" t="s">
        <v>7748</v>
      </c>
      <c r="D5224" s="156" t="s">
        <v>7748</v>
      </c>
      <c r="E5224" s="156" t="s">
        <v>7930</v>
      </c>
      <c r="F5224" s="156">
        <v>100</v>
      </c>
      <c r="G5224" s="156">
        <v>25</v>
      </c>
    </row>
    <row r="5225" spans="2:7" x14ac:dyDescent="0.25">
      <c r="B5225" s="156" t="s">
        <v>7931</v>
      </c>
      <c r="C5225" s="156" t="s">
        <v>7748</v>
      </c>
      <c r="D5225" s="156" t="s">
        <v>7748</v>
      </c>
      <c r="E5225" s="324" t="s">
        <v>7932</v>
      </c>
      <c r="F5225" s="156">
        <v>10</v>
      </c>
      <c r="G5225" s="324">
        <v>3</v>
      </c>
    </row>
    <row r="5226" spans="2:7" x14ac:dyDescent="0.25">
      <c r="B5226" s="156" t="s">
        <v>7931</v>
      </c>
      <c r="C5226" s="156" t="s">
        <v>7748</v>
      </c>
      <c r="D5226" s="156" t="s">
        <v>7748</v>
      </c>
      <c r="E5226" s="156" t="s">
        <v>7933</v>
      </c>
      <c r="F5226" s="156">
        <v>30</v>
      </c>
      <c r="G5226" s="156">
        <v>5</v>
      </c>
    </row>
    <row r="5227" spans="2:7" x14ac:dyDescent="0.25">
      <c r="B5227" s="156" t="s">
        <v>2378</v>
      </c>
      <c r="C5227" s="156" t="s">
        <v>7748</v>
      </c>
      <c r="D5227" s="156" t="s">
        <v>7748</v>
      </c>
      <c r="E5227" s="156" t="s">
        <v>7934</v>
      </c>
      <c r="F5227" s="156">
        <v>100</v>
      </c>
      <c r="G5227" s="156">
        <v>20</v>
      </c>
    </row>
    <row r="5228" spans="2:7" x14ac:dyDescent="0.25">
      <c r="B5228" s="156" t="s">
        <v>7935</v>
      </c>
      <c r="C5228" s="156" t="s">
        <v>7748</v>
      </c>
      <c r="D5228" s="156" t="s">
        <v>7748</v>
      </c>
      <c r="E5228" s="156" t="s">
        <v>7936</v>
      </c>
      <c r="F5228" s="156">
        <v>100</v>
      </c>
      <c r="G5228" s="156">
        <v>80</v>
      </c>
    </row>
    <row r="5229" spans="2:7" x14ac:dyDescent="0.25">
      <c r="B5229" s="156" t="s">
        <v>7937</v>
      </c>
      <c r="C5229" s="156" t="s">
        <v>7748</v>
      </c>
      <c r="D5229" s="156" t="s">
        <v>7748</v>
      </c>
      <c r="E5229" s="156" t="s">
        <v>7938</v>
      </c>
      <c r="F5229" s="156">
        <v>10</v>
      </c>
      <c r="G5229" s="156">
        <v>3</v>
      </c>
    </row>
    <row r="5230" spans="2:7" x14ac:dyDescent="0.25">
      <c r="B5230" s="156" t="s">
        <v>7937</v>
      </c>
      <c r="C5230" s="156" t="s">
        <v>7748</v>
      </c>
      <c r="D5230" s="156" t="s">
        <v>7748</v>
      </c>
      <c r="E5230" s="156" t="s">
        <v>7939</v>
      </c>
      <c r="F5230" s="156">
        <v>25</v>
      </c>
      <c r="G5230" s="156">
        <v>5</v>
      </c>
    </row>
    <row r="5231" spans="2:7" x14ac:dyDescent="0.25">
      <c r="B5231" s="156" t="s">
        <v>7937</v>
      </c>
      <c r="C5231" s="156" t="s">
        <v>7748</v>
      </c>
      <c r="D5231" s="156" t="s">
        <v>7748</v>
      </c>
      <c r="E5231" s="324" t="s">
        <v>7940</v>
      </c>
      <c r="F5231" s="156">
        <v>30</v>
      </c>
      <c r="G5231" s="156">
        <v>5</v>
      </c>
    </row>
    <row r="5232" spans="2:7" x14ac:dyDescent="0.25">
      <c r="B5232" s="156" t="s">
        <v>7941</v>
      </c>
      <c r="C5232" s="156" t="s">
        <v>7748</v>
      </c>
      <c r="D5232" s="156" t="s">
        <v>7748</v>
      </c>
      <c r="E5232" s="156" t="s">
        <v>7942</v>
      </c>
      <c r="F5232" s="156">
        <v>100</v>
      </c>
      <c r="G5232" s="156">
        <v>25</v>
      </c>
    </row>
    <row r="5233" spans="2:7" x14ac:dyDescent="0.25">
      <c r="B5233" s="156" t="s">
        <v>7943</v>
      </c>
      <c r="C5233" s="156" t="s">
        <v>7748</v>
      </c>
      <c r="D5233" s="156" t="s">
        <v>7748</v>
      </c>
      <c r="E5233" s="156" t="s">
        <v>7944</v>
      </c>
      <c r="F5233" s="156">
        <v>30</v>
      </c>
      <c r="G5233" s="156">
        <v>10</v>
      </c>
    </row>
    <row r="5234" spans="2:7" x14ac:dyDescent="0.25">
      <c r="B5234" s="156" t="s">
        <v>7945</v>
      </c>
      <c r="C5234" s="156" t="s">
        <v>7748</v>
      </c>
      <c r="D5234" s="156" t="s">
        <v>7748</v>
      </c>
      <c r="E5234" s="156" t="s">
        <v>7946</v>
      </c>
      <c r="F5234" s="156">
        <v>180</v>
      </c>
      <c r="G5234" s="156">
        <v>150</v>
      </c>
    </row>
    <row r="5235" spans="2:7" x14ac:dyDescent="0.25">
      <c r="B5235" s="156" t="s">
        <v>7945</v>
      </c>
      <c r="C5235" s="156" t="s">
        <v>7748</v>
      </c>
      <c r="D5235" s="156" t="s">
        <v>7748</v>
      </c>
      <c r="E5235" s="156" t="s">
        <v>7947</v>
      </c>
      <c r="F5235" s="156">
        <v>30</v>
      </c>
      <c r="G5235" s="156">
        <v>15</v>
      </c>
    </row>
    <row r="5236" spans="2:7" x14ac:dyDescent="0.25">
      <c r="B5236" s="156" t="s">
        <v>7945</v>
      </c>
      <c r="C5236" s="156" t="s">
        <v>7748</v>
      </c>
      <c r="D5236" s="156" t="s">
        <v>7748</v>
      </c>
      <c r="E5236" s="156" t="s">
        <v>7948</v>
      </c>
      <c r="F5236" s="156">
        <v>100</v>
      </c>
      <c r="G5236" s="156">
        <v>70</v>
      </c>
    </row>
    <row r="5237" spans="2:7" x14ac:dyDescent="0.25">
      <c r="B5237" s="156" t="s">
        <v>7945</v>
      </c>
      <c r="C5237" s="156" t="s">
        <v>7748</v>
      </c>
      <c r="D5237" s="156" t="s">
        <v>7748</v>
      </c>
      <c r="E5237" s="156" t="s">
        <v>7949</v>
      </c>
      <c r="F5237" s="156">
        <v>400</v>
      </c>
      <c r="G5237" s="156">
        <v>350</v>
      </c>
    </row>
    <row r="5238" spans="2:7" x14ac:dyDescent="0.25">
      <c r="B5238" s="156" t="s">
        <v>7945</v>
      </c>
      <c r="C5238" s="156" t="s">
        <v>7748</v>
      </c>
      <c r="D5238" s="156" t="s">
        <v>7748</v>
      </c>
      <c r="E5238" s="156" t="s">
        <v>7950</v>
      </c>
      <c r="F5238" s="156">
        <v>250</v>
      </c>
      <c r="G5238" s="156">
        <v>220</v>
      </c>
    </row>
    <row r="5239" spans="2:7" x14ac:dyDescent="0.25">
      <c r="B5239" s="156" t="s">
        <v>7945</v>
      </c>
      <c r="C5239" s="156" t="s">
        <v>7748</v>
      </c>
      <c r="D5239" s="156" t="s">
        <v>7748</v>
      </c>
      <c r="E5239" s="156" t="s">
        <v>7951</v>
      </c>
      <c r="F5239" s="156">
        <v>400</v>
      </c>
      <c r="G5239" s="156">
        <v>350</v>
      </c>
    </row>
    <row r="5240" spans="2:7" x14ac:dyDescent="0.25">
      <c r="B5240" s="156" t="s">
        <v>7945</v>
      </c>
      <c r="C5240" s="156" t="s">
        <v>7748</v>
      </c>
      <c r="D5240" s="156" t="s">
        <v>7748</v>
      </c>
      <c r="E5240" s="156" t="s">
        <v>7952</v>
      </c>
      <c r="F5240" s="156">
        <v>800</v>
      </c>
      <c r="G5240" s="156">
        <v>245</v>
      </c>
    </row>
    <row r="5241" spans="2:7" x14ac:dyDescent="0.25">
      <c r="B5241" s="156" t="s">
        <v>7953</v>
      </c>
      <c r="C5241" s="156" t="s">
        <v>7748</v>
      </c>
      <c r="D5241" s="156" t="s">
        <v>7748</v>
      </c>
      <c r="E5241" s="156" t="s">
        <v>7954</v>
      </c>
      <c r="F5241" s="156">
        <v>63</v>
      </c>
      <c r="G5241" s="156">
        <v>10</v>
      </c>
    </row>
    <row r="5242" spans="2:7" x14ac:dyDescent="0.25">
      <c r="B5242" s="156" t="s">
        <v>7955</v>
      </c>
      <c r="C5242" s="156" t="s">
        <v>7748</v>
      </c>
      <c r="D5242" s="156" t="s">
        <v>7748</v>
      </c>
      <c r="E5242" s="156" t="s">
        <v>7956</v>
      </c>
      <c r="F5242" s="156">
        <v>30</v>
      </c>
      <c r="G5242" s="156">
        <v>10</v>
      </c>
    </row>
    <row r="5243" spans="2:7" x14ac:dyDescent="0.25">
      <c r="B5243" s="156" t="s">
        <v>7957</v>
      </c>
      <c r="C5243" s="156" t="s">
        <v>7748</v>
      </c>
      <c r="D5243" s="156" t="s">
        <v>7748</v>
      </c>
      <c r="E5243" s="156" t="s">
        <v>7958</v>
      </c>
      <c r="F5243" s="156">
        <v>63</v>
      </c>
      <c r="G5243" s="156">
        <v>15</v>
      </c>
    </row>
    <row r="5244" spans="2:7" x14ac:dyDescent="0.25">
      <c r="B5244" s="156" t="s">
        <v>7959</v>
      </c>
      <c r="C5244" s="156" t="s">
        <v>7748</v>
      </c>
      <c r="D5244" s="156" t="s">
        <v>7748</v>
      </c>
      <c r="E5244" s="156" t="s">
        <v>7960</v>
      </c>
      <c r="F5244" s="156">
        <v>30</v>
      </c>
      <c r="G5244" s="156">
        <v>10</v>
      </c>
    </row>
    <row r="5245" spans="2:7" x14ac:dyDescent="0.25">
      <c r="B5245" s="156" t="s">
        <v>7961</v>
      </c>
      <c r="C5245" s="156" t="s">
        <v>7748</v>
      </c>
      <c r="D5245" s="156" t="s">
        <v>7748</v>
      </c>
      <c r="E5245" s="156" t="s">
        <v>7962</v>
      </c>
      <c r="F5245" s="156">
        <v>100</v>
      </c>
      <c r="G5245" s="156">
        <v>35</v>
      </c>
    </row>
    <row r="5246" spans="2:7" x14ac:dyDescent="0.25">
      <c r="B5246" s="156" t="s">
        <v>7961</v>
      </c>
      <c r="C5246" s="156" t="s">
        <v>7748</v>
      </c>
      <c r="D5246" s="156" t="s">
        <v>7748</v>
      </c>
      <c r="E5246" s="156" t="s">
        <v>7963</v>
      </c>
      <c r="F5246" s="156">
        <v>30</v>
      </c>
      <c r="G5246" s="156">
        <v>10</v>
      </c>
    </row>
    <row r="5247" spans="2:7" x14ac:dyDescent="0.25">
      <c r="B5247" s="156" t="s">
        <v>7964</v>
      </c>
      <c r="C5247" s="156" t="s">
        <v>7748</v>
      </c>
      <c r="D5247" s="156" t="s">
        <v>7748</v>
      </c>
      <c r="E5247" s="156" t="s">
        <v>7965</v>
      </c>
      <c r="F5247" s="156">
        <v>400</v>
      </c>
      <c r="G5247" s="156">
        <v>50</v>
      </c>
    </row>
    <row r="5248" spans="2:7" x14ac:dyDescent="0.25">
      <c r="B5248" s="156" t="s">
        <v>7964</v>
      </c>
      <c r="C5248" s="156" t="s">
        <v>7748</v>
      </c>
      <c r="D5248" s="156" t="s">
        <v>7748</v>
      </c>
      <c r="E5248" s="156" t="s">
        <v>7966</v>
      </c>
      <c r="F5248" s="156">
        <v>100</v>
      </c>
      <c r="G5248" s="156">
        <v>15</v>
      </c>
    </row>
    <row r="5249" spans="2:7" x14ac:dyDescent="0.25">
      <c r="B5249" s="156" t="s">
        <v>7964</v>
      </c>
      <c r="C5249" s="156" t="s">
        <v>7748</v>
      </c>
      <c r="D5249" s="156" t="s">
        <v>7748</v>
      </c>
      <c r="E5249" s="156" t="s">
        <v>7967</v>
      </c>
      <c r="F5249" s="156">
        <v>400</v>
      </c>
      <c r="G5249" s="156">
        <v>50</v>
      </c>
    </row>
    <row r="5250" spans="2:7" x14ac:dyDescent="0.25">
      <c r="B5250" s="156" t="s">
        <v>7964</v>
      </c>
      <c r="C5250" s="156" t="s">
        <v>7748</v>
      </c>
      <c r="D5250" s="156" t="s">
        <v>7748</v>
      </c>
      <c r="E5250" s="156" t="s">
        <v>7968</v>
      </c>
      <c r="F5250" s="156">
        <v>400</v>
      </c>
      <c r="G5250" s="156">
        <v>50</v>
      </c>
    </row>
    <row r="5251" spans="2:7" x14ac:dyDescent="0.25">
      <c r="B5251" s="156" t="s">
        <v>7969</v>
      </c>
      <c r="C5251" s="156" t="s">
        <v>7748</v>
      </c>
      <c r="D5251" s="156" t="s">
        <v>7748</v>
      </c>
      <c r="E5251" s="156" t="s">
        <v>7970</v>
      </c>
      <c r="F5251" s="156">
        <v>160</v>
      </c>
      <c r="G5251" s="156">
        <v>25</v>
      </c>
    </row>
    <row r="5252" spans="2:7" x14ac:dyDescent="0.25">
      <c r="B5252" s="156" t="s">
        <v>7969</v>
      </c>
      <c r="C5252" s="156" t="s">
        <v>7748</v>
      </c>
      <c r="D5252" s="156" t="s">
        <v>7748</v>
      </c>
      <c r="E5252" s="156" t="s">
        <v>7971</v>
      </c>
      <c r="F5252" s="156">
        <v>160</v>
      </c>
      <c r="G5252" s="156">
        <v>25</v>
      </c>
    </row>
    <row r="5253" spans="2:7" x14ac:dyDescent="0.25">
      <c r="B5253" s="156" t="s">
        <v>7972</v>
      </c>
      <c r="C5253" s="156" t="s">
        <v>7748</v>
      </c>
      <c r="D5253" s="156" t="s">
        <v>7748</v>
      </c>
      <c r="E5253" s="156" t="s">
        <v>7973</v>
      </c>
      <c r="F5253" s="156">
        <v>60</v>
      </c>
      <c r="G5253" s="156">
        <v>20</v>
      </c>
    </row>
    <row r="5254" spans="2:7" x14ac:dyDescent="0.25">
      <c r="B5254" s="156" t="s">
        <v>907</v>
      </c>
      <c r="C5254" s="156" t="s">
        <v>7748</v>
      </c>
      <c r="D5254" s="156" t="s">
        <v>7748</v>
      </c>
      <c r="E5254" s="156" t="s">
        <v>7974</v>
      </c>
      <c r="F5254" s="156">
        <v>100</v>
      </c>
      <c r="G5254" s="156">
        <v>25</v>
      </c>
    </row>
    <row r="5255" spans="2:7" x14ac:dyDescent="0.25">
      <c r="B5255" s="156" t="s">
        <v>4509</v>
      </c>
      <c r="C5255" s="156" t="s">
        <v>7748</v>
      </c>
      <c r="D5255" s="156" t="s">
        <v>7748</v>
      </c>
      <c r="E5255" s="156" t="s">
        <v>7975</v>
      </c>
      <c r="F5255" s="156">
        <v>400</v>
      </c>
      <c r="G5255" s="156">
        <v>200</v>
      </c>
    </row>
    <row r="5256" spans="2:7" x14ac:dyDescent="0.25">
      <c r="B5256" s="156" t="s">
        <v>4509</v>
      </c>
      <c r="C5256" s="156" t="s">
        <v>7748</v>
      </c>
      <c r="D5256" s="156" t="s">
        <v>7748</v>
      </c>
      <c r="E5256" s="156" t="s">
        <v>7976</v>
      </c>
      <c r="F5256" s="156">
        <v>400</v>
      </c>
      <c r="G5256" s="156">
        <v>200</v>
      </c>
    </row>
    <row r="5257" spans="2:7" x14ac:dyDescent="0.25">
      <c r="B5257" s="156" t="s">
        <v>7977</v>
      </c>
      <c r="C5257" s="156" t="s">
        <v>7748</v>
      </c>
      <c r="D5257" s="156" t="s">
        <v>7748</v>
      </c>
      <c r="E5257" s="156" t="s">
        <v>7978</v>
      </c>
      <c r="F5257" s="156">
        <v>250</v>
      </c>
      <c r="G5257" s="156">
        <v>50</v>
      </c>
    </row>
    <row r="5258" spans="2:7" x14ac:dyDescent="0.25">
      <c r="B5258" s="156" t="s">
        <v>7759</v>
      </c>
      <c r="C5258" s="156" t="s">
        <v>7748</v>
      </c>
      <c r="D5258" s="156" t="s">
        <v>7748</v>
      </c>
      <c r="E5258" s="156" t="s">
        <v>7979</v>
      </c>
      <c r="F5258" s="156">
        <v>250</v>
      </c>
      <c r="G5258" s="156">
        <v>50</v>
      </c>
    </row>
    <row r="5259" spans="2:7" x14ac:dyDescent="0.25">
      <c r="B5259" s="156" t="s">
        <v>7759</v>
      </c>
      <c r="C5259" s="156" t="s">
        <v>7748</v>
      </c>
      <c r="D5259" s="156" t="s">
        <v>7748</v>
      </c>
      <c r="E5259" s="156" t="s">
        <v>7980</v>
      </c>
      <c r="F5259" s="156">
        <v>400</v>
      </c>
      <c r="G5259" s="156">
        <v>150</v>
      </c>
    </row>
    <row r="5260" spans="2:7" x14ac:dyDescent="0.25">
      <c r="B5260" s="156" t="s">
        <v>7759</v>
      </c>
      <c r="C5260" s="156" t="s">
        <v>7748</v>
      </c>
      <c r="D5260" s="156" t="s">
        <v>7748</v>
      </c>
      <c r="E5260" s="156" t="s">
        <v>7981</v>
      </c>
      <c r="F5260" s="156">
        <v>400</v>
      </c>
      <c r="G5260" s="156">
        <v>145</v>
      </c>
    </row>
    <row r="5261" spans="2:7" x14ac:dyDescent="0.25">
      <c r="B5261" s="156" t="s">
        <v>7982</v>
      </c>
      <c r="C5261" s="156" t="s">
        <v>7748</v>
      </c>
      <c r="D5261" s="156" t="s">
        <v>7748</v>
      </c>
      <c r="E5261" s="156" t="s">
        <v>7983</v>
      </c>
      <c r="F5261" s="156">
        <v>400</v>
      </c>
      <c r="G5261" s="156">
        <v>130</v>
      </c>
    </row>
    <row r="5262" spans="2:7" x14ac:dyDescent="0.25">
      <c r="B5262" s="156" t="s">
        <v>7982</v>
      </c>
      <c r="C5262" s="156" t="s">
        <v>7748</v>
      </c>
      <c r="D5262" s="156" t="s">
        <v>7748</v>
      </c>
      <c r="E5262" s="156" t="s">
        <v>7984</v>
      </c>
      <c r="F5262" s="156">
        <v>100</v>
      </c>
      <c r="G5262" s="156">
        <v>30</v>
      </c>
    </row>
    <row r="5263" spans="2:7" x14ac:dyDescent="0.25">
      <c r="B5263" s="156" t="s">
        <v>7985</v>
      </c>
      <c r="C5263" s="156" t="s">
        <v>7748</v>
      </c>
      <c r="D5263" s="156" t="s">
        <v>7748</v>
      </c>
      <c r="E5263" s="156" t="s">
        <v>7986</v>
      </c>
      <c r="F5263" s="156">
        <v>60</v>
      </c>
      <c r="G5263" s="156">
        <v>20</v>
      </c>
    </row>
    <row r="5264" spans="2:7" x14ac:dyDescent="0.25">
      <c r="B5264" s="156" t="s">
        <v>7987</v>
      </c>
      <c r="C5264" s="156" t="s">
        <v>7748</v>
      </c>
      <c r="D5264" s="156" t="s">
        <v>7748</v>
      </c>
      <c r="E5264" s="156" t="s">
        <v>7988</v>
      </c>
      <c r="F5264" s="156">
        <v>160</v>
      </c>
      <c r="G5264" s="156">
        <v>55</v>
      </c>
    </row>
    <row r="5265" spans="2:7" x14ac:dyDescent="0.25">
      <c r="B5265" s="156" t="s">
        <v>2500</v>
      </c>
      <c r="C5265" s="156" t="s">
        <v>7748</v>
      </c>
      <c r="D5265" s="156" t="s">
        <v>7748</v>
      </c>
      <c r="E5265" s="156" t="s">
        <v>7989</v>
      </c>
      <c r="F5265" s="156">
        <v>250</v>
      </c>
      <c r="G5265" s="156">
        <v>120</v>
      </c>
    </row>
    <row r="5266" spans="2:7" x14ac:dyDescent="0.25">
      <c r="B5266" s="156" t="s">
        <v>7987</v>
      </c>
      <c r="C5266" s="156" t="s">
        <v>7748</v>
      </c>
      <c r="D5266" s="156" t="s">
        <v>7748</v>
      </c>
      <c r="E5266" s="156" t="s">
        <v>7990</v>
      </c>
      <c r="F5266" s="156">
        <v>800</v>
      </c>
      <c r="G5266" s="156">
        <v>200</v>
      </c>
    </row>
    <row r="5267" spans="2:7" x14ac:dyDescent="0.25">
      <c r="B5267" s="156" t="s">
        <v>7991</v>
      </c>
      <c r="C5267" s="156" t="s">
        <v>7748</v>
      </c>
      <c r="D5267" s="156" t="s">
        <v>7748</v>
      </c>
      <c r="E5267" s="156" t="s">
        <v>7992</v>
      </c>
      <c r="F5267" s="156">
        <v>40</v>
      </c>
      <c r="G5267" s="156">
        <v>10</v>
      </c>
    </row>
    <row r="5268" spans="2:7" x14ac:dyDescent="0.25">
      <c r="B5268" s="156" t="s">
        <v>7993</v>
      </c>
      <c r="C5268" s="156" t="s">
        <v>7748</v>
      </c>
      <c r="D5268" s="156" t="s">
        <v>7748</v>
      </c>
      <c r="E5268" s="156" t="s">
        <v>7994</v>
      </c>
      <c r="F5268" s="156">
        <v>160</v>
      </c>
      <c r="G5268" s="156">
        <v>50</v>
      </c>
    </row>
    <row r="5269" spans="2:7" x14ac:dyDescent="0.25">
      <c r="B5269" s="156" t="s">
        <v>7993</v>
      </c>
      <c r="C5269" s="156" t="s">
        <v>7748</v>
      </c>
      <c r="D5269" s="156" t="s">
        <v>7748</v>
      </c>
      <c r="E5269" s="156" t="s">
        <v>7995</v>
      </c>
      <c r="F5269" s="156">
        <v>250</v>
      </c>
      <c r="G5269" s="156">
        <v>120</v>
      </c>
    </row>
    <row r="5270" spans="2:7" x14ac:dyDescent="0.25">
      <c r="B5270" s="156" t="s">
        <v>7993</v>
      </c>
      <c r="C5270" s="156" t="s">
        <v>7748</v>
      </c>
      <c r="D5270" s="156" t="s">
        <v>7748</v>
      </c>
      <c r="E5270" s="156" t="s">
        <v>7996</v>
      </c>
      <c r="F5270" s="156">
        <v>100</v>
      </c>
      <c r="G5270" s="156">
        <v>30</v>
      </c>
    </row>
    <row r="5271" spans="2:7" x14ac:dyDescent="0.25">
      <c r="B5271" s="156" t="s">
        <v>7993</v>
      </c>
      <c r="C5271" s="156" t="s">
        <v>7748</v>
      </c>
      <c r="D5271" s="156" t="s">
        <v>7748</v>
      </c>
      <c r="E5271" s="156" t="s">
        <v>7997</v>
      </c>
      <c r="F5271" s="156">
        <v>250</v>
      </c>
      <c r="G5271" s="156">
        <v>120</v>
      </c>
    </row>
    <row r="5272" spans="2:7" x14ac:dyDescent="0.25">
      <c r="B5272" s="156" t="s">
        <v>7998</v>
      </c>
      <c r="C5272" s="156" t="s">
        <v>7748</v>
      </c>
      <c r="D5272" s="156" t="s">
        <v>7748</v>
      </c>
      <c r="E5272" s="156" t="s">
        <v>7999</v>
      </c>
      <c r="F5272" s="156">
        <v>100</v>
      </c>
      <c r="G5272" s="156">
        <v>40</v>
      </c>
    </row>
    <row r="5273" spans="2:7" x14ac:dyDescent="0.25">
      <c r="B5273" s="156" t="s">
        <v>6663</v>
      </c>
      <c r="C5273" s="156" t="s">
        <v>7748</v>
      </c>
      <c r="D5273" s="156" t="s">
        <v>7748</v>
      </c>
      <c r="E5273" s="156" t="s">
        <v>8000</v>
      </c>
      <c r="F5273" s="156">
        <v>100</v>
      </c>
      <c r="G5273" s="156">
        <v>30</v>
      </c>
    </row>
    <row r="5274" spans="2:7" x14ac:dyDescent="0.25">
      <c r="B5274" s="156" t="s">
        <v>8001</v>
      </c>
      <c r="C5274" s="156" t="s">
        <v>7748</v>
      </c>
      <c r="D5274" s="156" t="s">
        <v>7748</v>
      </c>
      <c r="E5274" s="156" t="s">
        <v>8002</v>
      </c>
      <c r="F5274" s="156">
        <v>20</v>
      </c>
      <c r="G5274" s="156">
        <v>5</v>
      </c>
    </row>
    <row r="5275" spans="2:7" x14ac:dyDescent="0.25">
      <c r="B5275" s="156" t="s">
        <v>8003</v>
      </c>
      <c r="C5275" s="156" t="s">
        <v>7748</v>
      </c>
      <c r="D5275" s="156" t="s">
        <v>7748</v>
      </c>
      <c r="E5275" s="156" t="s">
        <v>8004</v>
      </c>
      <c r="F5275" s="156">
        <v>100</v>
      </c>
      <c r="G5275" s="156">
        <v>15</v>
      </c>
    </row>
    <row r="5276" spans="2:7" x14ac:dyDescent="0.25">
      <c r="B5276" s="156" t="s">
        <v>7977</v>
      </c>
      <c r="C5276" s="156" t="s">
        <v>7748</v>
      </c>
      <c r="D5276" s="156" t="s">
        <v>7748</v>
      </c>
      <c r="E5276" s="156" t="s">
        <v>8005</v>
      </c>
      <c r="F5276" s="156">
        <v>160</v>
      </c>
      <c r="G5276" s="156">
        <v>10</v>
      </c>
    </row>
    <row r="5277" spans="2:7" x14ac:dyDescent="0.25">
      <c r="B5277" s="156" t="s">
        <v>7977</v>
      </c>
      <c r="C5277" s="156" t="s">
        <v>7748</v>
      </c>
      <c r="D5277" s="156" t="s">
        <v>7748</v>
      </c>
      <c r="E5277" s="156" t="s">
        <v>8006</v>
      </c>
      <c r="F5277" s="156">
        <v>60</v>
      </c>
      <c r="G5277" s="156">
        <v>15</v>
      </c>
    </row>
    <row r="5278" spans="2:7" x14ac:dyDescent="0.25">
      <c r="B5278" s="156" t="s">
        <v>8003</v>
      </c>
      <c r="C5278" s="156" t="s">
        <v>7748</v>
      </c>
      <c r="D5278" s="156" t="s">
        <v>7748</v>
      </c>
      <c r="E5278" s="156" t="s">
        <v>8007</v>
      </c>
      <c r="F5278" s="156">
        <v>25</v>
      </c>
      <c r="G5278" s="156">
        <v>0</v>
      </c>
    </row>
    <row r="5279" spans="2:7" x14ac:dyDescent="0.25">
      <c r="B5279" s="156" t="s">
        <v>7982</v>
      </c>
      <c r="C5279" s="156" t="s">
        <v>7748</v>
      </c>
      <c r="D5279" s="156" t="s">
        <v>7748</v>
      </c>
      <c r="E5279" s="156" t="s">
        <v>8008</v>
      </c>
      <c r="F5279" s="156">
        <v>400</v>
      </c>
      <c r="G5279" s="156">
        <v>200</v>
      </c>
    </row>
    <row r="5280" spans="2:7" x14ac:dyDescent="0.25">
      <c r="B5280" s="156" t="s">
        <v>7977</v>
      </c>
      <c r="C5280" s="156" t="s">
        <v>7748</v>
      </c>
      <c r="D5280" s="156" t="s">
        <v>7748</v>
      </c>
      <c r="E5280" s="156" t="s">
        <v>8009</v>
      </c>
      <c r="F5280" s="156">
        <v>400</v>
      </c>
      <c r="G5280" s="156">
        <v>195</v>
      </c>
    </row>
    <row r="5281" spans="2:7" x14ac:dyDescent="0.25">
      <c r="B5281" s="156" t="s">
        <v>8010</v>
      </c>
      <c r="C5281" s="156" t="s">
        <v>7748</v>
      </c>
      <c r="D5281" s="156" t="s">
        <v>7748</v>
      </c>
      <c r="E5281" s="156" t="s">
        <v>8011</v>
      </c>
      <c r="F5281" s="156">
        <v>160</v>
      </c>
      <c r="G5281" s="156">
        <v>50</v>
      </c>
    </row>
    <row r="5282" spans="2:7" x14ac:dyDescent="0.25">
      <c r="B5282" s="156" t="s">
        <v>7759</v>
      </c>
      <c r="C5282" s="156" t="s">
        <v>7748</v>
      </c>
      <c r="D5282" s="156" t="s">
        <v>7748</v>
      </c>
      <c r="E5282" s="156" t="s">
        <v>8012</v>
      </c>
      <c r="F5282" s="156">
        <v>100</v>
      </c>
      <c r="G5282" s="156">
        <v>20</v>
      </c>
    </row>
    <row r="5283" spans="2:7" x14ac:dyDescent="0.25">
      <c r="B5283" s="156" t="s">
        <v>8013</v>
      </c>
      <c r="C5283" s="156" t="s">
        <v>7748</v>
      </c>
      <c r="D5283" s="156" t="s">
        <v>7748</v>
      </c>
      <c r="E5283" s="324" t="s">
        <v>8014</v>
      </c>
      <c r="F5283" s="156">
        <v>800</v>
      </c>
      <c r="G5283" s="156">
        <v>400</v>
      </c>
    </row>
    <row r="5284" spans="2:7" x14ac:dyDescent="0.25">
      <c r="B5284" s="156" t="s">
        <v>7759</v>
      </c>
      <c r="C5284" s="156" t="s">
        <v>7748</v>
      </c>
      <c r="D5284" s="156" t="s">
        <v>7748</v>
      </c>
      <c r="E5284" s="156" t="s">
        <v>8015</v>
      </c>
      <c r="F5284" s="156">
        <v>160</v>
      </c>
      <c r="G5284" s="156">
        <v>50</v>
      </c>
    </row>
    <row r="5285" spans="2:7" x14ac:dyDescent="0.25">
      <c r="B5285" s="156" t="s">
        <v>8016</v>
      </c>
      <c r="C5285" s="156" t="s">
        <v>7748</v>
      </c>
      <c r="D5285" s="156" t="s">
        <v>7748</v>
      </c>
      <c r="E5285" s="156" t="s">
        <v>8017</v>
      </c>
      <c r="F5285" s="156">
        <v>100</v>
      </c>
      <c r="G5285" s="156">
        <v>30</v>
      </c>
    </row>
    <row r="5286" spans="2:7" x14ac:dyDescent="0.25">
      <c r="B5286" s="156" t="s">
        <v>7759</v>
      </c>
      <c r="C5286" s="156" t="s">
        <v>7748</v>
      </c>
      <c r="D5286" s="156" t="s">
        <v>7748</v>
      </c>
      <c r="E5286" s="156" t="s">
        <v>8018</v>
      </c>
      <c r="F5286" s="156">
        <v>250</v>
      </c>
      <c r="G5286" s="156">
        <v>110</v>
      </c>
    </row>
    <row r="5287" spans="2:7" x14ac:dyDescent="0.25">
      <c r="B5287" s="156" t="s">
        <v>8019</v>
      </c>
      <c r="C5287" s="156" t="s">
        <v>7748</v>
      </c>
      <c r="D5287" s="156" t="s">
        <v>7748</v>
      </c>
      <c r="E5287" s="156" t="s">
        <v>8020</v>
      </c>
      <c r="F5287" s="156">
        <v>100</v>
      </c>
      <c r="G5287" s="156">
        <v>20</v>
      </c>
    </row>
    <row r="5288" spans="2:7" x14ac:dyDescent="0.25">
      <c r="B5288" s="156" t="s">
        <v>8019</v>
      </c>
      <c r="C5288" s="156" t="s">
        <v>7748</v>
      </c>
      <c r="D5288" s="156" t="s">
        <v>7748</v>
      </c>
      <c r="E5288" s="156" t="s">
        <v>8021</v>
      </c>
      <c r="F5288" s="156">
        <v>250</v>
      </c>
      <c r="G5288" s="156">
        <v>110</v>
      </c>
    </row>
    <row r="5289" spans="2:7" x14ac:dyDescent="0.25">
      <c r="B5289" s="156" t="s">
        <v>7759</v>
      </c>
      <c r="C5289" s="156" t="s">
        <v>7748</v>
      </c>
      <c r="D5289" s="156" t="s">
        <v>7748</v>
      </c>
      <c r="E5289" s="156" t="s">
        <v>8022</v>
      </c>
      <c r="F5289" s="156">
        <v>160</v>
      </c>
      <c r="G5289" s="156">
        <v>30</v>
      </c>
    </row>
    <row r="5290" spans="2:7" x14ac:dyDescent="0.25">
      <c r="B5290" s="156" t="s">
        <v>7759</v>
      </c>
      <c r="C5290" s="156" t="s">
        <v>7748</v>
      </c>
      <c r="D5290" s="156" t="s">
        <v>7748</v>
      </c>
      <c r="E5290" s="156" t="s">
        <v>8023</v>
      </c>
      <c r="F5290" s="156">
        <v>400</v>
      </c>
      <c r="G5290" s="156">
        <v>100</v>
      </c>
    </row>
    <row r="5291" spans="2:7" x14ac:dyDescent="0.25">
      <c r="B5291" s="156" t="s">
        <v>7957</v>
      </c>
      <c r="C5291" s="156" t="s">
        <v>7748</v>
      </c>
      <c r="D5291" s="156" t="s">
        <v>7748</v>
      </c>
      <c r="E5291" s="156" t="s">
        <v>8024</v>
      </c>
      <c r="F5291" s="156">
        <v>630</v>
      </c>
      <c r="G5291" s="156">
        <v>300</v>
      </c>
    </row>
    <row r="5292" spans="2:7" x14ac:dyDescent="0.25">
      <c r="B5292" s="156" t="s">
        <v>7964</v>
      </c>
      <c r="C5292" s="156" t="s">
        <v>7748</v>
      </c>
      <c r="D5292" s="156" t="s">
        <v>7748</v>
      </c>
      <c r="E5292" s="156" t="s">
        <v>8025</v>
      </c>
      <c r="F5292" s="156">
        <v>250</v>
      </c>
      <c r="G5292" s="156">
        <v>60</v>
      </c>
    </row>
    <row r="5293" spans="2:7" x14ac:dyDescent="0.25">
      <c r="B5293" s="156" t="s">
        <v>7964</v>
      </c>
      <c r="C5293" s="156" t="s">
        <v>7748</v>
      </c>
      <c r="D5293" s="156" t="s">
        <v>7748</v>
      </c>
      <c r="E5293" s="156" t="s">
        <v>8026</v>
      </c>
      <c r="F5293" s="156">
        <v>400</v>
      </c>
      <c r="G5293" s="156">
        <v>80</v>
      </c>
    </row>
    <row r="5294" spans="2:7" x14ac:dyDescent="0.25">
      <c r="B5294" s="156" t="s">
        <v>8027</v>
      </c>
      <c r="C5294" s="156" t="s">
        <v>7748</v>
      </c>
      <c r="D5294" s="156" t="s">
        <v>7748</v>
      </c>
      <c r="E5294" s="156" t="s">
        <v>8028</v>
      </c>
      <c r="F5294" s="156">
        <v>160</v>
      </c>
      <c r="G5294" s="156">
        <v>20</v>
      </c>
    </row>
    <row r="5295" spans="2:7" x14ac:dyDescent="0.25">
      <c r="B5295" s="156" t="s">
        <v>7957</v>
      </c>
      <c r="C5295" s="156" t="s">
        <v>7748</v>
      </c>
      <c r="D5295" s="156" t="s">
        <v>7748</v>
      </c>
      <c r="E5295" s="156" t="s">
        <v>8029</v>
      </c>
      <c r="F5295" s="156">
        <v>250</v>
      </c>
      <c r="G5295" s="156">
        <v>50</v>
      </c>
    </row>
    <row r="5296" spans="2:7" x14ac:dyDescent="0.25">
      <c r="B5296" s="156" t="s">
        <v>8027</v>
      </c>
      <c r="C5296" s="156" t="s">
        <v>7748</v>
      </c>
      <c r="D5296" s="156" t="s">
        <v>7748</v>
      </c>
      <c r="E5296" s="156" t="s">
        <v>8030</v>
      </c>
      <c r="F5296" s="156">
        <v>880</v>
      </c>
      <c r="G5296" s="156">
        <v>150</v>
      </c>
    </row>
    <row r="5297" spans="2:7" x14ac:dyDescent="0.25">
      <c r="B5297" s="156" t="s">
        <v>8027</v>
      </c>
      <c r="C5297" s="156" t="s">
        <v>7748</v>
      </c>
      <c r="D5297" s="156" t="s">
        <v>7748</v>
      </c>
      <c r="E5297" s="156" t="s">
        <v>8031</v>
      </c>
      <c r="F5297" s="156">
        <v>1260</v>
      </c>
      <c r="G5297" s="156">
        <v>250</v>
      </c>
    </row>
    <row r="5298" spans="2:7" x14ac:dyDescent="0.25">
      <c r="B5298" s="156" t="s">
        <v>8027</v>
      </c>
      <c r="C5298" s="156" t="s">
        <v>7748</v>
      </c>
      <c r="D5298" s="156" t="s">
        <v>7748</v>
      </c>
      <c r="E5298" s="156" t="s">
        <v>8032</v>
      </c>
      <c r="F5298" s="156">
        <v>160</v>
      </c>
      <c r="G5298" s="156">
        <v>30</v>
      </c>
    </row>
    <row r="5299" spans="2:7" x14ac:dyDescent="0.25">
      <c r="B5299" s="156" t="s">
        <v>8027</v>
      </c>
      <c r="C5299" s="156" t="s">
        <v>7748</v>
      </c>
      <c r="D5299" s="156" t="s">
        <v>7748</v>
      </c>
      <c r="E5299" s="156" t="s">
        <v>8033</v>
      </c>
      <c r="F5299" s="156">
        <v>630</v>
      </c>
      <c r="G5299" s="156">
        <v>180</v>
      </c>
    </row>
    <row r="5300" spans="2:7" x14ac:dyDescent="0.25">
      <c r="B5300" s="156" t="s">
        <v>8027</v>
      </c>
      <c r="C5300" s="156" t="s">
        <v>7748</v>
      </c>
      <c r="D5300" s="156" t="s">
        <v>7748</v>
      </c>
      <c r="E5300" s="156" t="s">
        <v>8034</v>
      </c>
      <c r="F5300" s="156">
        <v>160</v>
      </c>
      <c r="G5300" s="156">
        <v>35</v>
      </c>
    </row>
    <row r="5301" spans="2:7" x14ac:dyDescent="0.25">
      <c r="B5301" s="156" t="s">
        <v>7957</v>
      </c>
      <c r="C5301" s="156" t="s">
        <v>7748</v>
      </c>
      <c r="D5301" s="156" t="s">
        <v>7748</v>
      </c>
      <c r="E5301" s="156" t="s">
        <v>8035</v>
      </c>
      <c r="F5301" s="156">
        <v>63</v>
      </c>
      <c r="G5301" s="156">
        <v>15</v>
      </c>
    </row>
    <row r="5302" spans="2:7" x14ac:dyDescent="0.25">
      <c r="B5302" s="156" t="s">
        <v>8027</v>
      </c>
      <c r="C5302" s="156" t="s">
        <v>7748</v>
      </c>
      <c r="D5302" s="156" t="s">
        <v>7748</v>
      </c>
      <c r="E5302" s="156" t="s">
        <v>8036</v>
      </c>
      <c r="F5302" s="156">
        <v>250</v>
      </c>
      <c r="G5302" s="156">
        <v>80</v>
      </c>
    </row>
    <row r="5303" spans="2:7" x14ac:dyDescent="0.25">
      <c r="B5303" s="156" t="s">
        <v>8027</v>
      </c>
      <c r="C5303" s="156" t="s">
        <v>7748</v>
      </c>
      <c r="D5303" s="156" t="s">
        <v>7748</v>
      </c>
      <c r="E5303" s="156" t="s">
        <v>8037</v>
      </c>
      <c r="F5303" s="156">
        <v>160</v>
      </c>
      <c r="G5303" s="156">
        <v>35</v>
      </c>
    </row>
    <row r="5304" spans="2:7" x14ac:dyDescent="0.25">
      <c r="B5304" s="156" t="s">
        <v>8027</v>
      </c>
      <c r="C5304" s="156" t="s">
        <v>7748</v>
      </c>
      <c r="D5304" s="156" t="s">
        <v>7748</v>
      </c>
      <c r="E5304" s="156" t="s">
        <v>8033</v>
      </c>
      <c r="F5304" s="156">
        <v>630</v>
      </c>
      <c r="G5304" s="156">
        <v>150</v>
      </c>
    </row>
    <row r="5305" spans="2:7" x14ac:dyDescent="0.25">
      <c r="B5305" s="156" t="s">
        <v>8027</v>
      </c>
      <c r="C5305" s="156" t="s">
        <v>7748</v>
      </c>
      <c r="D5305" s="156" t="s">
        <v>7748</v>
      </c>
      <c r="E5305" s="156" t="s">
        <v>8034</v>
      </c>
      <c r="F5305" s="156">
        <v>160</v>
      </c>
      <c r="G5305" s="156">
        <v>35</v>
      </c>
    </row>
    <row r="5306" spans="2:7" x14ac:dyDescent="0.25">
      <c r="B5306" s="156" t="s">
        <v>7957</v>
      </c>
      <c r="C5306" s="156" t="s">
        <v>7748</v>
      </c>
      <c r="D5306" s="156" t="s">
        <v>7748</v>
      </c>
      <c r="E5306" s="156" t="s">
        <v>8035</v>
      </c>
      <c r="F5306" s="156">
        <v>63</v>
      </c>
      <c r="G5306" s="156">
        <v>15</v>
      </c>
    </row>
    <row r="5307" spans="2:7" x14ac:dyDescent="0.25">
      <c r="B5307" s="156" t="s">
        <v>8027</v>
      </c>
      <c r="C5307" s="156" t="s">
        <v>7748</v>
      </c>
      <c r="D5307" s="156" t="s">
        <v>7748</v>
      </c>
      <c r="E5307" s="156" t="s">
        <v>8036</v>
      </c>
      <c r="F5307" s="156">
        <v>250</v>
      </c>
      <c r="G5307" s="156">
        <v>60</v>
      </c>
    </row>
    <row r="5308" spans="2:7" x14ac:dyDescent="0.25">
      <c r="B5308" s="156" t="s">
        <v>8027</v>
      </c>
      <c r="C5308" s="156" t="s">
        <v>7748</v>
      </c>
      <c r="D5308" s="156" t="s">
        <v>7748</v>
      </c>
      <c r="E5308" s="156" t="s">
        <v>8037</v>
      </c>
      <c r="F5308" s="156">
        <v>160</v>
      </c>
      <c r="G5308" s="156">
        <v>30</v>
      </c>
    </row>
    <row r="5309" spans="2:7" x14ac:dyDescent="0.25">
      <c r="B5309" s="156" t="s">
        <v>8027</v>
      </c>
      <c r="C5309" s="156" t="s">
        <v>7748</v>
      </c>
      <c r="D5309" s="156" t="s">
        <v>7748</v>
      </c>
      <c r="E5309" s="156" t="s">
        <v>8038</v>
      </c>
      <c r="F5309" s="156">
        <v>400</v>
      </c>
      <c r="G5309" s="156">
        <v>120</v>
      </c>
    </row>
    <row r="5310" spans="2:7" x14ac:dyDescent="0.25">
      <c r="B5310" s="156" t="s">
        <v>7759</v>
      </c>
      <c r="C5310" s="156" t="s">
        <v>7748</v>
      </c>
      <c r="D5310" s="156" t="s">
        <v>7748</v>
      </c>
      <c r="E5310" s="156" t="s">
        <v>8039</v>
      </c>
      <c r="F5310" s="156">
        <v>250</v>
      </c>
      <c r="G5310" s="156">
        <v>60</v>
      </c>
    </row>
    <row r="5311" spans="2:7" x14ac:dyDescent="0.25">
      <c r="B5311" s="156" t="s">
        <v>8040</v>
      </c>
      <c r="C5311" s="156" t="s">
        <v>7748</v>
      </c>
      <c r="D5311" s="156" t="s">
        <v>7748</v>
      </c>
      <c r="E5311" s="156" t="s">
        <v>8041</v>
      </c>
      <c r="F5311" s="156">
        <v>160</v>
      </c>
      <c r="G5311" s="156">
        <v>60</v>
      </c>
    </row>
    <row r="5312" spans="2:7" x14ac:dyDescent="0.25">
      <c r="B5312" s="156" t="s">
        <v>8040</v>
      </c>
      <c r="C5312" s="156" t="s">
        <v>7748</v>
      </c>
      <c r="D5312" s="156" t="s">
        <v>7748</v>
      </c>
      <c r="E5312" s="156" t="s">
        <v>8042</v>
      </c>
      <c r="F5312" s="156">
        <v>160</v>
      </c>
      <c r="G5312" s="156">
        <v>40</v>
      </c>
    </row>
    <row r="5313" spans="2:8" x14ac:dyDescent="0.25">
      <c r="B5313" s="156" t="s">
        <v>8040</v>
      </c>
      <c r="C5313" s="156" t="s">
        <v>7748</v>
      </c>
      <c r="D5313" s="156" t="s">
        <v>7748</v>
      </c>
      <c r="E5313" s="156" t="s">
        <v>8043</v>
      </c>
      <c r="F5313" s="156">
        <v>100</v>
      </c>
      <c r="G5313" s="156">
        <v>20</v>
      </c>
    </row>
    <row r="5314" spans="2:8" x14ac:dyDescent="0.25">
      <c r="B5314" s="156" t="s">
        <v>8040</v>
      </c>
      <c r="C5314" s="156" t="s">
        <v>7748</v>
      </c>
      <c r="D5314" s="156" t="s">
        <v>7748</v>
      </c>
      <c r="E5314" s="156" t="s">
        <v>8044</v>
      </c>
      <c r="F5314" s="156">
        <v>630</v>
      </c>
      <c r="G5314" s="156">
        <v>630</v>
      </c>
    </row>
    <row r="5315" spans="2:8" x14ac:dyDescent="0.25">
      <c r="B5315" s="156" t="s">
        <v>8040</v>
      </c>
      <c r="C5315" s="156" t="s">
        <v>7748</v>
      </c>
      <c r="D5315" s="156" t="s">
        <v>7748</v>
      </c>
      <c r="E5315" s="156" t="s">
        <v>10815</v>
      </c>
      <c r="F5315" s="156">
        <v>100</v>
      </c>
      <c r="G5315" s="156">
        <v>0</v>
      </c>
    </row>
    <row r="5316" spans="2:8" x14ac:dyDescent="0.25">
      <c r="B5316" s="156" t="s">
        <v>8040</v>
      </c>
      <c r="C5316" s="156" t="s">
        <v>7748</v>
      </c>
      <c r="D5316" s="156" t="s">
        <v>7748</v>
      </c>
      <c r="E5316" s="156" t="s">
        <v>8045</v>
      </c>
      <c r="F5316" s="156">
        <v>630</v>
      </c>
      <c r="G5316" s="156">
        <v>0</v>
      </c>
    </row>
    <row r="5317" spans="2:8" x14ac:dyDescent="0.25">
      <c r="B5317" s="156" t="s">
        <v>8040</v>
      </c>
      <c r="C5317" s="156" t="s">
        <v>7748</v>
      </c>
      <c r="D5317" s="156" t="s">
        <v>7748</v>
      </c>
      <c r="E5317" s="156" t="s">
        <v>8046</v>
      </c>
      <c r="F5317" s="156">
        <v>400</v>
      </c>
      <c r="G5317" s="156">
        <v>0</v>
      </c>
      <c r="H5317" s="89"/>
    </row>
    <row r="5318" spans="2:8" x14ac:dyDescent="0.25">
      <c r="B5318" s="156" t="s">
        <v>8040</v>
      </c>
      <c r="C5318" s="156" t="s">
        <v>7748</v>
      </c>
      <c r="D5318" s="156" t="s">
        <v>7748</v>
      </c>
      <c r="E5318" s="156" t="s">
        <v>8047</v>
      </c>
      <c r="F5318" s="156">
        <v>60</v>
      </c>
      <c r="G5318" s="156">
        <v>15</v>
      </c>
    </row>
    <row r="5319" spans="2:8" x14ac:dyDescent="0.25">
      <c r="B5319" s="156" t="s">
        <v>8040</v>
      </c>
      <c r="C5319" s="156" t="s">
        <v>7748</v>
      </c>
      <c r="D5319" s="156" t="s">
        <v>7748</v>
      </c>
      <c r="E5319" s="156" t="s">
        <v>8048</v>
      </c>
      <c r="F5319" s="156">
        <v>60</v>
      </c>
      <c r="G5319" s="156">
        <v>10</v>
      </c>
    </row>
    <row r="5320" spans="2:8" x14ac:dyDescent="0.25">
      <c r="B5320" s="156" t="s">
        <v>5624</v>
      </c>
      <c r="C5320" s="156" t="s">
        <v>7748</v>
      </c>
      <c r="D5320" s="156" t="s">
        <v>7748</v>
      </c>
      <c r="E5320" s="156" t="s">
        <v>8049</v>
      </c>
      <c r="F5320" s="156">
        <v>30</v>
      </c>
      <c r="G5320" s="156">
        <v>5</v>
      </c>
    </row>
    <row r="5321" spans="2:8" x14ac:dyDescent="0.25">
      <c r="B5321" s="156" t="s">
        <v>8040</v>
      </c>
      <c r="C5321" s="156" t="s">
        <v>7748</v>
      </c>
      <c r="D5321" s="156" t="s">
        <v>7748</v>
      </c>
      <c r="E5321" s="156" t="s">
        <v>8050</v>
      </c>
      <c r="F5321" s="156">
        <v>630</v>
      </c>
      <c r="G5321" s="156">
        <v>150</v>
      </c>
    </row>
    <row r="5322" spans="2:8" x14ac:dyDescent="0.25">
      <c r="B5322" s="156" t="s">
        <v>8051</v>
      </c>
      <c r="C5322" s="156" t="s">
        <v>7748</v>
      </c>
      <c r="D5322" s="156" t="s">
        <v>7748</v>
      </c>
      <c r="E5322" s="156" t="s">
        <v>8052</v>
      </c>
      <c r="F5322" s="156">
        <v>100</v>
      </c>
      <c r="G5322" s="156">
        <v>20</v>
      </c>
    </row>
    <row r="5323" spans="2:8" x14ac:dyDescent="0.25">
      <c r="B5323" s="156" t="s">
        <v>8053</v>
      </c>
      <c r="C5323" s="156" t="s">
        <v>7748</v>
      </c>
      <c r="D5323" s="156" t="s">
        <v>7748</v>
      </c>
      <c r="E5323" s="156" t="s">
        <v>8054</v>
      </c>
      <c r="F5323" s="156">
        <v>63</v>
      </c>
      <c r="G5323" s="156">
        <v>50</v>
      </c>
    </row>
    <row r="5324" spans="2:8" x14ac:dyDescent="0.25">
      <c r="B5324" s="156" t="s">
        <v>8055</v>
      </c>
      <c r="C5324" s="156" t="s">
        <v>7748</v>
      </c>
      <c r="D5324" s="156" t="s">
        <v>7748</v>
      </c>
      <c r="E5324" s="156" t="s">
        <v>8056</v>
      </c>
      <c r="F5324" s="156">
        <v>160</v>
      </c>
      <c r="G5324" s="156">
        <v>150</v>
      </c>
    </row>
    <row r="5325" spans="2:8" x14ac:dyDescent="0.25">
      <c r="B5325" s="156" t="s">
        <v>8057</v>
      </c>
      <c r="C5325" s="156" t="s">
        <v>7748</v>
      </c>
      <c r="D5325" s="156" t="s">
        <v>7748</v>
      </c>
      <c r="E5325" s="156" t="s">
        <v>8058</v>
      </c>
      <c r="F5325" s="156">
        <v>400</v>
      </c>
      <c r="G5325" s="156">
        <v>200</v>
      </c>
    </row>
    <row r="5326" spans="2:8" x14ac:dyDescent="0.25">
      <c r="B5326" s="156" t="s">
        <v>3172</v>
      </c>
      <c r="C5326" s="156" t="s">
        <v>7748</v>
      </c>
      <c r="D5326" s="156" t="s">
        <v>7748</v>
      </c>
      <c r="E5326" s="156" t="s">
        <v>8059</v>
      </c>
      <c r="F5326" s="156">
        <v>40</v>
      </c>
      <c r="G5326" s="156">
        <v>15</v>
      </c>
    </row>
    <row r="5327" spans="2:8" x14ac:dyDescent="0.25">
      <c r="B5327" s="156" t="s">
        <v>8060</v>
      </c>
      <c r="C5327" s="156" t="s">
        <v>7748</v>
      </c>
      <c r="D5327" s="156" t="s">
        <v>7748</v>
      </c>
      <c r="E5327" s="156" t="s">
        <v>8061</v>
      </c>
      <c r="F5327" s="156">
        <v>100</v>
      </c>
      <c r="G5327" s="156">
        <v>80</v>
      </c>
    </row>
    <row r="5328" spans="2:8" x14ac:dyDescent="0.25">
      <c r="B5328" s="156" t="s">
        <v>8062</v>
      </c>
      <c r="C5328" s="156" t="s">
        <v>7748</v>
      </c>
      <c r="D5328" s="156" t="s">
        <v>7748</v>
      </c>
      <c r="E5328" s="156" t="s">
        <v>8063</v>
      </c>
      <c r="F5328" s="156">
        <v>60</v>
      </c>
      <c r="G5328" s="156">
        <v>50</v>
      </c>
    </row>
    <row r="5329" spans="2:7" x14ac:dyDescent="0.25">
      <c r="B5329" s="156" t="s">
        <v>8062</v>
      </c>
      <c r="C5329" s="156" t="s">
        <v>7748</v>
      </c>
      <c r="D5329" s="156" t="s">
        <v>7748</v>
      </c>
      <c r="E5329" s="156" t="s">
        <v>8064</v>
      </c>
      <c r="F5329" s="156">
        <v>60</v>
      </c>
      <c r="G5329" s="156">
        <v>50</v>
      </c>
    </row>
    <row r="5330" spans="2:7" x14ac:dyDescent="0.25">
      <c r="B5330" s="156" t="s">
        <v>8065</v>
      </c>
      <c r="C5330" s="156" t="s">
        <v>7748</v>
      </c>
      <c r="D5330" s="156" t="s">
        <v>7748</v>
      </c>
      <c r="E5330" s="156" t="s">
        <v>8066</v>
      </c>
      <c r="F5330" s="156">
        <v>100</v>
      </c>
      <c r="G5330" s="156">
        <v>40</v>
      </c>
    </row>
    <row r="5331" spans="2:7" x14ac:dyDescent="0.25">
      <c r="B5331" s="156" t="s">
        <v>8067</v>
      </c>
      <c r="C5331" s="156" t="s">
        <v>7748</v>
      </c>
      <c r="D5331" s="156" t="s">
        <v>7748</v>
      </c>
      <c r="E5331" s="156" t="s">
        <v>8068</v>
      </c>
      <c r="F5331" s="156">
        <v>100</v>
      </c>
      <c r="G5331" s="156">
        <v>40</v>
      </c>
    </row>
    <row r="5332" spans="2:7" x14ac:dyDescent="0.25">
      <c r="B5332" s="156" t="s">
        <v>2422</v>
      </c>
      <c r="C5332" s="156" t="s">
        <v>7748</v>
      </c>
      <c r="D5332" s="156" t="s">
        <v>7748</v>
      </c>
      <c r="E5332" s="156" t="s">
        <v>8069</v>
      </c>
      <c r="F5332" s="156">
        <v>160</v>
      </c>
      <c r="G5332" s="156">
        <v>60</v>
      </c>
    </row>
    <row r="5333" spans="2:7" x14ac:dyDescent="0.25">
      <c r="B5333" s="156" t="s">
        <v>1025</v>
      </c>
      <c r="C5333" s="156" t="s">
        <v>7748</v>
      </c>
      <c r="D5333" s="156" t="s">
        <v>7748</v>
      </c>
      <c r="E5333" s="156" t="s">
        <v>8070</v>
      </c>
      <c r="F5333" s="156">
        <v>160</v>
      </c>
      <c r="G5333" s="156">
        <v>20</v>
      </c>
    </row>
    <row r="5334" spans="2:7" x14ac:dyDescent="0.25">
      <c r="B5334" s="156" t="s">
        <v>1025</v>
      </c>
      <c r="C5334" s="156" t="s">
        <v>7748</v>
      </c>
      <c r="D5334" s="156" t="s">
        <v>7748</v>
      </c>
      <c r="E5334" s="156" t="s">
        <v>8071</v>
      </c>
      <c r="F5334" s="156">
        <v>63</v>
      </c>
      <c r="G5334" s="156">
        <v>10</v>
      </c>
    </row>
    <row r="5335" spans="2:7" x14ac:dyDescent="0.25">
      <c r="B5335" s="156" t="s">
        <v>8057</v>
      </c>
      <c r="C5335" s="156" t="s">
        <v>7748</v>
      </c>
      <c r="D5335" s="156" t="s">
        <v>7748</v>
      </c>
      <c r="E5335" s="156" t="s">
        <v>8072</v>
      </c>
      <c r="F5335" s="156">
        <v>160</v>
      </c>
      <c r="G5335" s="156">
        <v>100</v>
      </c>
    </row>
    <row r="5336" spans="2:7" x14ac:dyDescent="0.25">
      <c r="B5336" s="156" t="s">
        <v>8057</v>
      </c>
      <c r="C5336" s="156" t="s">
        <v>7748</v>
      </c>
      <c r="D5336" s="156" t="s">
        <v>7748</v>
      </c>
      <c r="E5336" s="156" t="s">
        <v>8073</v>
      </c>
      <c r="F5336" s="156">
        <v>400</v>
      </c>
      <c r="G5336" s="156">
        <v>50</v>
      </c>
    </row>
    <row r="5337" spans="2:7" x14ac:dyDescent="0.25">
      <c r="B5337" s="156" t="s">
        <v>8057</v>
      </c>
      <c r="C5337" s="156" t="s">
        <v>7748</v>
      </c>
      <c r="D5337" s="156" t="s">
        <v>7748</v>
      </c>
      <c r="E5337" s="156" t="s">
        <v>8074</v>
      </c>
      <c r="F5337" s="156">
        <v>160</v>
      </c>
      <c r="G5337" s="156">
        <v>60</v>
      </c>
    </row>
    <row r="5338" spans="2:7" x14ac:dyDescent="0.25">
      <c r="B5338" s="156" t="s">
        <v>8057</v>
      </c>
      <c r="C5338" s="156" t="s">
        <v>7748</v>
      </c>
      <c r="D5338" s="156" t="s">
        <v>7748</v>
      </c>
      <c r="E5338" s="156" t="s">
        <v>8075</v>
      </c>
      <c r="F5338" s="156">
        <v>100</v>
      </c>
      <c r="G5338" s="156">
        <v>0</v>
      </c>
    </row>
    <row r="5339" spans="2:7" x14ac:dyDescent="0.25">
      <c r="B5339" s="156" t="s">
        <v>8076</v>
      </c>
      <c r="C5339" s="156" t="s">
        <v>7748</v>
      </c>
      <c r="D5339" s="156" t="s">
        <v>7748</v>
      </c>
      <c r="E5339" s="156" t="s">
        <v>8077</v>
      </c>
      <c r="F5339" s="156">
        <v>400</v>
      </c>
      <c r="G5339" s="156">
        <v>0</v>
      </c>
    </row>
    <row r="5340" spans="2:7" x14ac:dyDescent="0.25">
      <c r="B5340" s="156" t="s">
        <v>8076</v>
      </c>
      <c r="C5340" s="156" t="s">
        <v>7748</v>
      </c>
      <c r="D5340" s="156" t="s">
        <v>7748</v>
      </c>
      <c r="E5340" s="156" t="s">
        <v>8078</v>
      </c>
      <c r="F5340" s="156">
        <v>400</v>
      </c>
      <c r="G5340" s="156">
        <v>0</v>
      </c>
    </row>
    <row r="5341" spans="2:7" x14ac:dyDescent="0.25">
      <c r="B5341" s="156" t="s">
        <v>8076</v>
      </c>
      <c r="C5341" s="156" t="s">
        <v>7748</v>
      </c>
      <c r="D5341" s="156" t="s">
        <v>7748</v>
      </c>
      <c r="E5341" s="156" t="s">
        <v>8079</v>
      </c>
      <c r="F5341" s="156">
        <v>63</v>
      </c>
      <c r="G5341" s="156">
        <v>10</v>
      </c>
    </row>
    <row r="5342" spans="2:7" x14ac:dyDescent="0.25">
      <c r="B5342" s="156" t="s">
        <v>8076</v>
      </c>
      <c r="C5342" s="156" t="s">
        <v>7748</v>
      </c>
      <c r="D5342" s="156" t="s">
        <v>7748</v>
      </c>
      <c r="E5342" s="156" t="s">
        <v>8080</v>
      </c>
      <c r="F5342" s="156">
        <v>1000</v>
      </c>
      <c r="G5342" s="156">
        <v>0</v>
      </c>
    </row>
    <row r="5343" spans="2:7" x14ac:dyDescent="0.25">
      <c r="B5343" s="156" t="s">
        <v>7759</v>
      </c>
      <c r="C5343" s="156" t="s">
        <v>7748</v>
      </c>
      <c r="D5343" s="156" t="s">
        <v>7748</v>
      </c>
      <c r="E5343" s="156" t="s">
        <v>8081</v>
      </c>
      <c r="F5343" s="156">
        <v>320</v>
      </c>
      <c r="G5343" s="156">
        <v>15</v>
      </c>
    </row>
    <row r="5344" spans="2:7" x14ac:dyDescent="0.25">
      <c r="B5344" s="156" t="s">
        <v>7759</v>
      </c>
      <c r="C5344" s="156" t="s">
        <v>7748</v>
      </c>
      <c r="D5344" s="156" t="s">
        <v>7748</v>
      </c>
      <c r="E5344" s="156" t="s">
        <v>8082</v>
      </c>
      <c r="F5344" s="156">
        <v>400</v>
      </c>
      <c r="G5344" s="156">
        <v>0</v>
      </c>
    </row>
    <row r="5345" spans="2:7" x14ac:dyDescent="0.25">
      <c r="B5345" s="156" t="s">
        <v>7759</v>
      </c>
      <c r="C5345" s="156" t="s">
        <v>7748</v>
      </c>
      <c r="D5345" s="156" t="s">
        <v>7748</v>
      </c>
      <c r="E5345" s="156" t="s">
        <v>10816</v>
      </c>
      <c r="F5345" s="156">
        <v>250</v>
      </c>
      <c r="G5345" s="156">
        <v>20</v>
      </c>
    </row>
    <row r="5346" spans="2:7" x14ac:dyDescent="0.25">
      <c r="B5346" s="156" t="s">
        <v>7759</v>
      </c>
      <c r="C5346" s="156" t="s">
        <v>7748</v>
      </c>
      <c r="D5346" s="156" t="s">
        <v>7748</v>
      </c>
      <c r="E5346" s="156" t="s">
        <v>8083</v>
      </c>
      <c r="F5346" s="156">
        <v>500</v>
      </c>
      <c r="G5346" s="156">
        <v>30</v>
      </c>
    </row>
    <row r="5347" spans="2:7" x14ac:dyDescent="0.25">
      <c r="B5347" s="156" t="s">
        <v>7759</v>
      </c>
      <c r="C5347" s="156" t="s">
        <v>7748</v>
      </c>
      <c r="D5347" s="156" t="s">
        <v>7748</v>
      </c>
      <c r="E5347" s="156" t="s">
        <v>8084</v>
      </c>
      <c r="F5347" s="156">
        <v>400</v>
      </c>
      <c r="G5347" s="156">
        <v>20</v>
      </c>
    </row>
    <row r="5348" spans="2:7" x14ac:dyDescent="0.25">
      <c r="B5348" s="156" t="s">
        <v>7759</v>
      </c>
      <c r="C5348" s="156" t="s">
        <v>7748</v>
      </c>
      <c r="D5348" s="156" t="s">
        <v>7748</v>
      </c>
      <c r="E5348" s="156" t="s">
        <v>8085</v>
      </c>
      <c r="F5348" s="156">
        <v>250</v>
      </c>
      <c r="G5348" s="156">
        <v>0</v>
      </c>
    </row>
    <row r="5349" spans="2:7" x14ac:dyDescent="0.25">
      <c r="B5349" s="156" t="s">
        <v>7759</v>
      </c>
      <c r="C5349" s="156" t="s">
        <v>7748</v>
      </c>
      <c r="D5349" s="156" t="s">
        <v>7748</v>
      </c>
      <c r="E5349" s="156" t="s">
        <v>8086</v>
      </c>
      <c r="F5349" s="156">
        <v>60</v>
      </c>
      <c r="G5349" s="156">
        <v>15</v>
      </c>
    </row>
    <row r="5350" spans="2:7" x14ac:dyDescent="0.25">
      <c r="B5350" s="156" t="s">
        <v>7759</v>
      </c>
      <c r="C5350" s="156" t="s">
        <v>7748</v>
      </c>
      <c r="D5350" s="156" t="s">
        <v>7748</v>
      </c>
      <c r="E5350" s="156" t="s">
        <v>8087</v>
      </c>
      <c r="F5350" s="156">
        <v>100</v>
      </c>
      <c r="G5350" s="156">
        <v>10</v>
      </c>
    </row>
    <row r="5351" spans="2:7" x14ac:dyDescent="0.25">
      <c r="B5351" s="156" t="s">
        <v>7759</v>
      </c>
      <c r="C5351" s="156" t="s">
        <v>7748</v>
      </c>
      <c r="D5351" s="156" t="s">
        <v>7748</v>
      </c>
      <c r="E5351" s="156" t="s">
        <v>8088</v>
      </c>
      <c r="F5351" s="156">
        <v>400</v>
      </c>
      <c r="G5351" s="156">
        <v>25</v>
      </c>
    </row>
    <row r="5352" spans="2:7" x14ac:dyDescent="0.25">
      <c r="B5352" s="156" t="s">
        <v>7759</v>
      </c>
      <c r="C5352" s="156" t="s">
        <v>7748</v>
      </c>
      <c r="D5352" s="156" t="s">
        <v>7748</v>
      </c>
      <c r="E5352" s="156" t="s">
        <v>8089</v>
      </c>
      <c r="F5352" s="156">
        <v>250</v>
      </c>
      <c r="G5352" s="156">
        <v>20</v>
      </c>
    </row>
    <row r="5353" spans="2:7" x14ac:dyDescent="0.25">
      <c r="B5353" s="156" t="s">
        <v>7759</v>
      </c>
      <c r="C5353" s="156" t="s">
        <v>7748</v>
      </c>
      <c r="D5353" s="156" t="s">
        <v>7748</v>
      </c>
      <c r="E5353" s="156" t="s">
        <v>8090</v>
      </c>
      <c r="F5353" s="156">
        <v>315</v>
      </c>
      <c r="G5353" s="156">
        <v>20</v>
      </c>
    </row>
    <row r="5354" spans="2:7" x14ac:dyDescent="0.25">
      <c r="B5354" s="156" t="s">
        <v>7759</v>
      </c>
      <c r="C5354" s="156" t="s">
        <v>7748</v>
      </c>
      <c r="D5354" s="156" t="s">
        <v>7748</v>
      </c>
      <c r="E5354" s="156" t="s">
        <v>8091</v>
      </c>
      <c r="F5354" s="156">
        <v>250</v>
      </c>
      <c r="G5354" s="156">
        <v>15</v>
      </c>
    </row>
    <row r="5355" spans="2:7" x14ac:dyDescent="0.25">
      <c r="B5355" s="156" t="s">
        <v>7759</v>
      </c>
      <c r="C5355" s="156" t="s">
        <v>7748</v>
      </c>
      <c r="D5355" s="156" t="s">
        <v>7748</v>
      </c>
      <c r="E5355" s="156" t="s">
        <v>8092</v>
      </c>
      <c r="F5355" s="156">
        <v>160</v>
      </c>
      <c r="G5355" s="156">
        <v>10</v>
      </c>
    </row>
    <row r="5356" spans="2:7" x14ac:dyDescent="0.25">
      <c r="B5356" s="156" t="s">
        <v>7759</v>
      </c>
      <c r="C5356" s="156" t="s">
        <v>7748</v>
      </c>
      <c r="D5356" s="156" t="s">
        <v>7748</v>
      </c>
      <c r="E5356" s="156" t="s">
        <v>8093</v>
      </c>
      <c r="F5356" s="156">
        <v>160</v>
      </c>
      <c r="G5356" s="156">
        <v>10</v>
      </c>
    </row>
    <row r="5357" spans="2:7" x14ac:dyDescent="0.25">
      <c r="B5357" s="156" t="s">
        <v>7759</v>
      </c>
      <c r="C5357" s="156" t="s">
        <v>7748</v>
      </c>
      <c r="D5357" s="156" t="s">
        <v>7748</v>
      </c>
      <c r="E5357" s="156" t="s">
        <v>8094</v>
      </c>
      <c r="F5357" s="156">
        <v>250</v>
      </c>
      <c r="G5357" s="156">
        <v>10</v>
      </c>
    </row>
    <row r="5358" spans="2:7" x14ac:dyDescent="0.25">
      <c r="B5358" s="156" t="s">
        <v>7759</v>
      </c>
      <c r="C5358" s="156" t="s">
        <v>7748</v>
      </c>
      <c r="D5358" s="156" t="s">
        <v>7748</v>
      </c>
      <c r="E5358" s="156" t="s">
        <v>8095</v>
      </c>
      <c r="F5358" s="156">
        <v>500</v>
      </c>
      <c r="G5358" s="156">
        <v>15</v>
      </c>
    </row>
    <row r="5359" spans="2:7" x14ac:dyDescent="0.25">
      <c r="B5359" s="156" t="s">
        <v>7759</v>
      </c>
      <c r="C5359" s="156" t="s">
        <v>7748</v>
      </c>
      <c r="D5359" s="156" t="s">
        <v>7748</v>
      </c>
      <c r="E5359" s="324" t="s">
        <v>8096</v>
      </c>
      <c r="F5359" s="156">
        <v>63</v>
      </c>
      <c r="G5359" s="156">
        <v>5</v>
      </c>
    </row>
    <row r="5360" spans="2:7" x14ac:dyDescent="0.25">
      <c r="B5360" s="156" t="s">
        <v>7759</v>
      </c>
      <c r="C5360" s="156" t="s">
        <v>7748</v>
      </c>
      <c r="D5360" s="156" t="s">
        <v>7748</v>
      </c>
      <c r="E5360" s="156" t="s">
        <v>8097</v>
      </c>
      <c r="F5360" s="156">
        <v>160</v>
      </c>
      <c r="G5360" s="156">
        <v>10</v>
      </c>
    </row>
    <row r="5361" spans="2:7" x14ac:dyDescent="0.25">
      <c r="B5361" s="156" t="s">
        <v>7759</v>
      </c>
      <c r="C5361" s="156" t="s">
        <v>7748</v>
      </c>
      <c r="D5361" s="156" t="s">
        <v>7748</v>
      </c>
      <c r="E5361" s="156" t="s">
        <v>8098</v>
      </c>
      <c r="F5361" s="156">
        <v>320</v>
      </c>
      <c r="G5361" s="156">
        <v>20</v>
      </c>
    </row>
    <row r="5362" spans="2:7" x14ac:dyDescent="0.25">
      <c r="B5362" s="156" t="s">
        <v>7759</v>
      </c>
      <c r="C5362" s="156" t="s">
        <v>7748</v>
      </c>
      <c r="D5362" s="156" t="s">
        <v>7748</v>
      </c>
      <c r="E5362" s="156" t="s">
        <v>8099</v>
      </c>
      <c r="F5362" s="156">
        <v>160</v>
      </c>
      <c r="G5362" s="156">
        <v>7</v>
      </c>
    </row>
    <row r="5363" spans="2:7" x14ac:dyDescent="0.25">
      <c r="B5363" s="156" t="s">
        <v>7759</v>
      </c>
      <c r="C5363" s="156" t="s">
        <v>7748</v>
      </c>
      <c r="D5363" s="156" t="s">
        <v>7748</v>
      </c>
      <c r="E5363" s="156" t="s">
        <v>8100</v>
      </c>
      <c r="F5363" s="156">
        <v>500</v>
      </c>
      <c r="G5363" s="156">
        <v>35</v>
      </c>
    </row>
    <row r="5364" spans="2:7" x14ac:dyDescent="0.25">
      <c r="B5364" s="156" t="s">
        <v>7759</v>
      </c>
      <c r="C5364" s="156" t="s">
        <v>7748</v>
      </c>
      <c r="D5364" s="156" t="s">
        <v>7748</v>
      </c>
      <c r="E5364" s="156" t="s">
        <v>10817</v>
      </c>
      <c r="F5364" s="156">
        <v>250</v>
      </c>
      <c r="G5364" s="156">
        <v>20</v>
      </c>
    </row>
    <row r="5365" spans="2:7" x14ac:dyDescent="0.25">
      <c r="B5365" s="156" t="s">
        <v>7759</v>
      </c>
      <c r="C5365" s="156" t="s">
        <v>7748</v>
      </c>
      <c r="D5365" s="156" t="s">
        <v>7748</v>
      </c>
      <c r="E5365" s="156" t="s">
        <v>8101</v>
      </c>
      <c r="F5365" s="156">
        <v>800</v>
      </c>
      <c r="G5365" s="156">
        <v>0</v>
      </c>
    </row>
    <row r="5366" spans="2:7" x14ac:dyDescent="0.25">
      <c r="B5366" s="156" t="s">
        <v>7759</v>
      </c>
      <c r="C5366" s="156" t="s">
        <v>7748</v>
      </c>
      <c r="D5366" s="156" t="s">
        <v>7748</v>
      </c>
      <c r="E5366" s="156" t="s">
        <v>8102</v>
      </c>
      <c r="F5366" s="156">
        <v>400</v>
      </c>
      <c r="G5366" s="156">
        <v>35</v>
      </c>
    </row>
    <row r="5367" spans="2:7" x14ac:dyDescent="0.25">
      <c r="B5367" s="156" t="s">
        <v>7759</v>
      </c>
      <c r="C5367" s="156" t="s">
        <v>7748</v>
      </c>
      <c r="D5367" s="156" t="s">
        <v>7748</v>
      </c>
      <c r="E5367" s="156" t="s">
        <v>8103</v>
      </c>
      <c r="F5367" s="156">
        <v>250</v>
      </c>
      <c r="G5367" s="156">
        <v>20</v>
      </c>
    </row>
    <row r="5368" spans="2:7" x14ac:dyDescent="0.25">
      <c r="B5368" s="156" t="s">
        <v>7759</v>
      </c>
      <c r="C5368" s="156" t="s">
        <v>7748</v>
      </c>
      <c r="D5368" s="156" t="s">
        <v>7748</v>
      </c>
      <c r="E5368" s="156" t="s">
        <v>8104</v>
      </c>
      <c r="F5368" s="156">
        <v>200</v>
      </c>
      <c r="G5368" s="156">
        <v>25</v>
      </c>
    </row>
    <row r="5369" spans="2:7" x14ac:dyDescent="0.25">
      <c r="B5369" s="156" t="s">
        <v>7759</v>
      </c>
      <c r="C5369" s="156" t="s">
        <v>7748</v>
      </c>
      <c r="D5369" s="156" t="s">
        <v>7748</v>
      </c>
      <c r="E5369" s="156" t="s">
        <v>8105</v>
      </c>
      <c r="F5369" s="156">
        <v>640</v>
      </c>
      <c r="G5369" s="156">
        <v>50</v>
      </c>
    </row>
    <row r="5370" spans="2:7" x14ac:dyDescent="0.25">
      <c r="B5370" s="156" t="s">
        <v>7759</v>
      </c>
      <c r="C5370" s="156" t="s">
        <v>7748</v>
      </c>
      <c r="D5370" s="156" t="s">
        <v>7748</v>
      </c>
      <c r="E5370" s="156" t="s">
        <v>8106</v>
      </c>
      <c r="F5370" s="156">
        <v>50</v>
      </c>
      <c r="G5370" s="156">
        <v>10</v>
      </c>
    </row>
    <row r="5371" spans="2:7" x14ac:dyDescent="0.25">
      <c r="B5371" s="156" t="s">
        <v>7759</v>
      </c>
      <c r="C5371" s="156" t="s">
        <v>7748</v>
      </c>
      <c r="D5371" s="156" t="s">
        <v>7748</v>
      </c>
      <c r="E5371" s="156" t="s">
        <v>8107</v>
      </c>
      <c r="F5371" s="156">
        <v>800</v>
      </c>
      <c r="G5371" s="156">
        <v>250</v>
      </c>
    </row>
    <row r="5372" spans="2:7" x14ac:dyDescent="0.25">
      <c r="B5372" s="156" t="s">
        <v>7759</v>
      </c>
      <c r="C5372" s="156" t="s">
        <v>7748</v>
      </c>
      <c r="D5372" s="156" t="s">
        <v>7748</v>
      </c>
      <c r="E5372" s="156" t="s">
        <v>8108</v>
      </c>
      <c r="F5372" s="156">
        <v>250</v>
      </c>
      <c r="G5372" s="156">
        <v>35</v>
      </c>
    </row>
    <row r="5373" spans="2:7" x14ac:dyDescent="0.25">
      <c r="B5373" s="156" t="s">
        <v>7759</v>
      </c>
      <c r="C5373" s="156" t="s">
        <v>7748</v>
      </c>
      <c r="D5373" s="156" t="s">
        <v>7748</v>
      </c>
      <c r="E5373" s="156" t="s">
        <v>8109</v>
      </c>
      <c r="F5373" s="156">
        <v>180</v>
      </c>
      <c r="G5373" s="156">
        <v>20</v>
      </c>
    </row>
    <row r="5374" spans="2:7" x14ac:dyDescent="0.25">
      <c r="B5374" s="156" t="s">
        <v>7759</v>
      </c>
      <c r="C5374" s="156" t="s">
        <v>7748</v>
      </c>
      <c r="D5374" s="156" t="s">
        <v>7748</v>
      </c>
      <c r="E5374" s="156" t="s">
        <v>10818</v>
      </c>
      <c r="F5374" s="156">
        <v>500</v>
      </c>
      <c r="G5374" s="156">
        <v>25</v>
      </c>
    </row>
    <row r="5375" spans="2:7" x14ac:dyDescent="0.25">
      <c r="B5375" s="156" t="s">
        <v>7759</v>
      </c>
      <c r="C5375" s="156" t="s">
        <v>7748</v>
      </c>
      <c r="D5375" s="156" t="s">
        <v>7748</v>
      </c>
      <c r="E5375" s="156" t="s">
        <v>8110</v>
      </c>
      <c r="F5375" s="156">
        <v>160</v>
      </c>
      <c r="G5375" s="156">
        <v>15</v>
      </c>
    </row>
    <row r="5376" spans="2:7" x14ac:dyDescent="0.25">
      <c r="B5376" s="156" t="s">
        <v>7759</v>
      </c>
      <c r="C5376" s="156" t="s">
        <v>7748</v>
      </c>
      <c r="D5376" s="156" t="s">
        <v>7748</v>
      </c>
      <c r="E5376" s="156" t="s">
        <v>10819</v>
      </c>
      <c r="F5376" s="156">
        <v>160</v>
      </c>
      <c r="G5376" s="156">
        <v>15</v>
      </c>
    </row>
    <row r="5377" spans="2:7" x14ac:dyDescent="0.25">
      <c r="B5377" s="156" t="s">
        <v>7759</v>
      </c>
      <c r="C5377" s="156" t="s">
        <v>7748</v>
      </c>
      <c r="D5377" s="156" t="s">
        <v>7748</v>
      </c>
      <c r="E5377" s="156" t="s">
        <v>10820</v>
      </c>
      <c r="F5377" s="156">
        <v>160</v>
      </c>
      <c r="G5377" s="156">
        <v>15</v>
      </c>
    </row>
    <row r="5378" spans="2:7" x14ac:dyDescent="0.25">
      <c r="B5378" s="156" t="s">
        <v>7759</v>
      </c>
      <c r="C5378" s="156" t="s">
        <v>7748</v>
      </c>
      <c r="D5378" s="156" t="s">
        <v>7748</v>
      </c>
      <c r="E5378" s="156" t="s">
        <v>8111</v>
      </c>
      <c r="F5378" s="156">
        <v>400</v>
      </c>
      <c r="G5378" s="156">
        <v>50</v>
      </c>
    </row>
    <row r="5379" spans="2:7" x14ac:dyDescent="0.25">
      <c r="B5379" s="156" t="s">
        <v>7759</v>
      </c>
      <c r="C5379" s="156" t="s">
        <v>7748</v>
      </c>
      <c r="D5379" s="156" t="s">
        <v>7748</v>
      </c>
      <c r="E5379" s="156" t="s">
        <v>10821</v>
      </c>
      <c r="F5379" s="156">
        <v>160</v>
      </c>
      <c r="G5379" s="156">
        <v>20</v>
      </c>
    </row>
    <row r="5380" spans="2:7" x14ac:dyDescent="0.25">
      <c r="B5380" s="156" t="s">
        <v>7759</v>
      </c>
      <c r="C5380" s="156" t="s">
        <v>7748</v>
      </c>
      <c r="D5380" s="156" t="s">
        <v>7748</v>
      </c>
      <c r="E5380" s="156" t="s">
        <v>8112</v>
      </c>
      <c r="F5380" s="156">
        <v>250</v>
      </c>
      <c r="G5380" s="156">
        <v>30</v>
      </c>
    </row>
    <row r="5381" spans="2:7" x14ac:dyDescent="0.25">
      <c r="B5381" s="156" t="s">
        <v>7759</v>
      </c>
      <c r="C5381" s="156" t="s">
        <v>7748</v>
      </c>
      <c r="D5381" s="156" t="s">
        <v>7748</v>
      </c>
      <c r="E5381" s="156" t="s">
        <v>8113</v>
      </c>
      <c r="F5381" s="156">
        <v>250</v>
      </c>
      <c r="G5381" s="156">
        <v>30</v>
      </c>
    </row>
    <row r="5382" spans="2:7" x14ac:dyDescent="0.25">
      <c r="B5382" s="156" t="s">
        <v>7759</v>
      </c>
      <c r="C5382" s="156" t="s">
        <v>7748</v>
      </c>
      <c r="D5382" s="156" t="s">
        <v>7748</v>
      </c>
      <c r="E5382" s="156" t="s">
        <v>8114</v>
      </c>
      <c r="F5382" s="156">
        <v>500</v>
      </c>
      <c r="G5382" s="156">
        <v>45</v>
      </c>
    </row>
    <row r="5383" spans="2:7" x14ac:dyDescent="0.25">
      <c r="B5383" s="156" t="s">
        <v>7759</v>
      </c>
      <c r="C5383" s="156" t="s">
        <v>7748</v>
      </c>
      <c r="D5383" s="156" t="s">
        <v>7748</v>
      </c>
      <c r="E5383" s="156" t="s">
        <v>10822</v>
      </c>
      <c r="F5383" s="156">
        <v>250</v>
      </c>
      <c r="G5383" s="156">
        <v>25</v>
      </c>
    </row>
    <row r="5384" spans="2:7" x14ac:dyDescent="0.25">
      <c r="B5384" s="156" t="s">
        <v>7759</v>
      </c>
      <c r="C5384" s="156" t="s">
        <v>7748</v>
      </c>
      <c r="D5384" s="156" t="s">
        <v>7748</v>
      </c>
      <c r="E5384" s="156" t="s">
        <v>8115</v>
      </c>
      <c r="F5384" s="156">
        <v>400</v>
      </c>
      <c r="G5384" s="156">
        <v>0</v>
      </c>
    </row>
    <row r="5385" spans="2:7" x14ac:dyDescent="0.25">
      <c r="B5385" s="156" t="s">
        <v>7759</v>
      </c>
      <c r="C5385" s="156" t="s">
        <v>7748</v>
      </c>
      <c r="D5385" s="156" t="s">
        <v>7748</v>
      </c>
      <c r="E5385" s="156" t="s">
        <v>8116</v>
      </c>
      <c r="F5385" s="156">
        <v>500</v>
      </c>
      <c r="G5385" s="156">
        <v>30</v>
      </c>
    </row>
    <row r="5386" spans="2:7" x14ac:dyDescent="0.25">
      <c r="B5386" s="156" t="s">
        <v>7759</v>
      </c>
      <c r="C5386" s="156" t="s">
        <v>7748</v>
      </c>
      <c r="D5386" s="156" t="s">
        <v>7748</v>
      </c>
      <c r="E5386" s="156" t="s">
        <v>8117</v>
      </c>
      <c r="F5386" s="156">
        <v>200</v>
      </c>
      <c r="G5386" s="156">
        <v>25</v>
      </c>
    </row>
    <row r="5387" spans="2:7" x14ac:dyDescent="0.25">
      <c r="B5387" s="156" t="s">
        <v>7759</v>
      </c>
      <c r="C5387" s="156" t="s">
        <v>7748</v>
      </c>
      <c r="D5387" s="156" t="s">
        <v>7748</v>
      </c>
      <c r="E5387" s="156" t="s">
        <v>8118</v>
      </c>
      <c r="F5387" s="156">
        <v>500</v>
      </c>
      <c r="G5387" s="156">
        <v>30</v>
      </c>
    </row>
    <row r="5388" spans="2:7" x14ac:dyDescent="0.25">
      <c r="B5388" s="156" t="s">
        <v>7759</v>
      </c>
      <c r="C5388" s="156" t="s">
        <v>7748</v>
      </c>
      <c r="D5388" s="156" t="s">
        <v>7748</v>
      </c>
      <c r="E5388" s="156" t="s">
        <v>8119</v>
      </c>
      <c r="F5388" s="156">
        <v>800</v>
      </c>
      <c r="G5388" s="156">
        <v>25</v>
      </c>
    </row>
    <row r="5389" spans="2:7" x14ac:dyDescent="0.25">
      <c r="B5389" s="156" t="s">
        <v>8120</v>
      </c>
      <c r="C5389" s="156" t="s">
        <v>7748</v>
      </c>
      <c r="D5389" s="156" t="s">
        <v>7748</v>
      </c>
      <c r="E5389" s="156" t="s">
        <v>8121</v>
      </c>
      <c r="F5389" s="156">
        <v>100</v>
      </c>
      <c r="G5389" s="156">
        <v>40</v>
      </c>
    </row>
    <row r="5390" spans="2:7" x14ac:dyDescent="0.25">
      <c r="B5390" s="156" t="s">
        <v>8122</v>
      </c>
      <c r="C5390" s="156" t="s">
        <v>7748</v>
      </c>
      <c r="D5390" s="156" t="s">
        <v>7748</v>
      </c>
      <c r="E5390" s="156" t="s">
        <v>8123</v>
      </c>
      <c r="F5390" s="156">
        <v>400</v>
      </c>
      <c r="G5390" s="156">
        <v>250</v>
      </c>
    </row>
    <row r="5391" spans="2:7" x14ac:dyDescent="0.25">
      <c r="B5391" s="156" t="s">
        <v>8122</v>
      </c>
      <c r="C5391" s="156" t="s">
        <v>7748</v>
      </c>
      <c r="D5391" s="156" t="s">
        <v>7748</v>
      </c>
      <c r="E5391" s="156" t="s">
        <v>8124</v>
      </c>
      <c r="F5391" s="156">
        <v>100</v>
      </c>
      <c r="G5391" s="156">
        <v>30</v>
      </c>
    </row>
    <row r="5392" spans="2:7" x14ac:dyDescent="0.25">
      <c r="B5392" s="156" t="s">
        <v>8125</v>
      </c>
      <c r="C5392" s="156" t="s">
        <v>7748</v>
      </c>
      <c r="D5392" s="156" t="s">
        <v>7748</v>
      </c>
      <c r="E5392" s="156" t="s">
        <v>8126</v>
      </c>
      <c r="F5392" s="156">
        <v>30</v>
      </c>
      <c r="G5392" s="156">
        <v>10</v>
      </c>
    </row>
    <row r="5393" spans="2:8" x14ac:dyDescent="0.25">
      <c r="B5393" s="156" t="s">
        <v>8127</v>
      </c>
      <c r="C5393" s="156" t="s">
        <v>7748</v>
      </c>
      <c r="D5393" s="156" t="s">
        <v>7748</v>
      </c>
      <c r="E5393" s="156" t="s">
        <v>8128</v>
      </c>
      <c r="F5393" s="156">
        <v>100</v>
      </c>
      <c r="G5393" s="156">
        <v>50</v>
      </c>
    </row>
    <row r="5394" spans="2:8" x14ac:dyDescent="0.25">
      <c r="B5394" s="156" t="s">
        <v>8129</v>
      </c>
      <c r="C5394" s="156" t="s">
        <v>7748</v>
      </c>
      <c r="D5394" s="156" t="s">
        <v>7748</v>
      </c>
      <c r="E5394" s="156" t="s">
        <v>8130</v>
      </c>
      <c r="F5394" s="156">
        <v>250</v>
      </c>
      <c r="G5394" s="156">
        <v>250</v>
      </c>
    </row>
    <row r="5395" spans="2:8" x14ac:dyDescent="0.25">
      <c r="B5395" s="156" t="s">
        <v>8129</v>
      </c>
      <c r="C5395" s="156" t="s">
        <v>7748</v>
      </c>
      <c r="D5395" s="156" t="s">
        <v>7748</v>
      </c>
      <c r="E5395" s="156" t="s">
        <v>8131</v>
      </c>
      <c r="F5395" s="156">
        <v>160</v>
      </c>
      <c r="G5395" s="156">
        <v>60</v>
      </c>
    </row>
    <row r="5396" spans="2:8" x14ac:dyDescent="0.25">
      <c r="B5396" s="156" t="s">
        <v>8120</v>
      </c>
      <c r="C5396" s="156" t="s">
        <v>7748</v>
      </c>
      <c r="D5396" s="156" t="s">
        <v>7748</v>
      </c>
      <c r="E5396" s="156" t="s">
        <v>8132</v>
      </c>
      <c r="F5396" s="156">
        <v>20</v>
      </c>
      <c r="G5396" s="156">
        <v>0</v>
      </c>
    </row>
    <row r="5397" spans="2:8" x14ac:dyDescent="0.25">
      <c r="B5397" s="156" t="s">
        <v>3108</v>
      </c>
      <c r="C5397" s="156" t="s">
        <v>7748</v>
      </c>
      <c r="D5397" s="156" t="s">
        <v>7748</v>
      </c>
      <c r="E5397" s="156" t="s">
        <v>8133</v>
      </c>
      <c r="F5397" s="156">
        <v>63</v>
      </c>
      <c r="G5397" s="156">
        <v>20</v>
      </c>
      <c r="H5397" s="89"/>
    </row>
    <row r="5398" spans="2:8" x14ac:dyDescent="0.25">
      <c r="B5398" s="156" t="s">
        <v>8134</v>
      </c>
      <c r="C5398" s="156" t="s">
        <v>7748</v>
      </c>
      <c r="D5398" s="156" t="s">
        <v>7748</v>
      </c>
      <c r="E5398" s="156" t="s">
        <v>8135</v>
      </c>
      <c r="F5398" s="156">
        <v>10</v>
      </c>
      <c r="G5398" s="156">
        <v>5</v>
      </c>
      <c r="H5398" s="89"/>
    </row>
    <row r="5399" spans="2:8" x14ac:dyDescent="0.25">
      <c r="B5399" s="156" t="s">
        <v>8136</v>
      </c>
      <c r="C5399" s="156" t="s">
        <v>7748</v>
      </c>
      <c r="D5399" s="156" t="s">
        <v>7748</v>
      </c>
      <c r="E5399" s="156" t="s">
        <v>8137</v>
      </c>
      <c r="F5399" s="156">
        <v>60</v>
      </c>
      <c r="G5399" s="156">
        <v>45</v>
      </c>
      <c r="H5399" s="89"/>
    </row>
    <row r="5400" spans="2:8" x14ac:dyDescent="0.25">
      <c r="B5400" s="156" t="s">
        <v>8138</v>
      </c>
      <c r="C5400" s="156" t="s">
        <v>7748</v>
      </c>
      <c r="D5400" s="156" t="s">
        <v>7748</v>
      </c>
      <c r="E5400" s="156" t="s">
        <v>8139</v>
      </c>
      <c r="F5400" s="156">
        <v>250</v>
      </c>
      <c r="G5400" s="156">
        <v>15</v>
      </c>
      <c r="H5400" s="89"/>
    </row>
    <row r="5401" spans="2:8" x14ac:dyDescent="0.25">
      <c r="B5401" s="156" t="s">
        <v>8138</v>
      </c>
      <c r="C5401" s="156" t="s">
        <v>7748</v>
      </c>
      <c r="D5401" s="156" t="s">
        <v>7748</v>
      </c>
      <c r="E5401" s="156" t="s">
        <v>8140</v>
      </c>
      <c r="F5401" s="156">
        <v>315</v>
      </c>
      <c r="G5401" s="156">
        <v>15</v>
      </c>
      <c r="H5401" s="89"/>
    </row>
    <row r="5402" spans="2:8" x14ac:dyDescent="0.25">
      <c r="B5402" s="156" t="s">
        <v>8138</v>
      </c>
      <c r="C5402" s="156" t="s">
        <v>7748</v>
      </c>
      <c r="D5402" s="156" t="s">
        <v>7748</v>
      </c>
      <c r="E5402" s="156" t="s">
        <v>8141</v>
      </c>
      <c r="F5402" s="156">
        <v>250</v>
      </c>
      <c r="G5402" s="156">
        <v>40</v>
      </c>
      <c r="H5402" s="89"/>
    </row>
    <row r="5403" spans="2:8" x14ac:dyDescent="0.25">
      <c r="B5403" s="156" t="s">
        <v>8138</v>
      </c>
      <c r="C5403" s="156" t="s">
        <v>7748</v>
      </c>
      <c r="D5403" s="156" t="s">
        <v>7748</v>
      </c>
      <c r="E5403" s="156" t="s">
        <v>8142</v>
      </c>
      <c r="F5403" s="156">
        <v>63</v>
      </c>
      <c r="G5403" s="156">
        <v>0</v>
      </c>
      <c r="H5403" s="89"/>
    </row>
    <row r="5404" spans="2:8" x14ac:dyDescent="0.25">
      <c r="B5404" s="156" t="s">
        <v>8138</v>
      </c>
      <c r="C5404" s="156" t="s">
        <v>7748</v>
      </c>
      <c r="D5404" s="156" t="s">
        <v>7748</v>
      </c>
      <c r="E5404" s="156" t="s">
        <v>8143</v>
      </c>
      <c r="F5404" s="156">
        <v>250</v>
      </c>
      <c r="G5404" s="156">
        <v>200</v>
      </c>
      <c r="H5404" s="89"/>
    </row>
    <row r="5405" spans="2:8" x14ac:dyDescent="0.25">
      <c r="B5405" s="156" t="s">
        <v>8138</v>
      </c>
      <c r="C5405" s="156" t="s">
        <v>7748</v>
      </c>
      <c r="D5405" s="156" t="s">
        <v>7748</v>
      </c>
      <c r="E5405" s="156" t="s">
        <v>8144</v>
      </c>
      <c r="F5405" s="156">
        <v>800</v>
      </c>
      <c r="G5405" s="156">
        <v>300</v>
      </c>
      <c r="H5405" s="89"/>
    </row>
    <row r="5406" spans="2:8" x14ac:dyDescent="0.25">
      <c r="B5406" s="156" t="s">
        <v>8145</v>
      </c>
      <c r="C5406" s="156" t="s">
        <v>7748</v>
      </c>
      <c r="D5406" s="156" t="s">
        <v>7748</v>
      </c>
      <c r="E5406" s="156" t="s">
        <v>8146</v>
      </c>
      <c r="F5406" s="156">
        <v>60</v>
      </c>
      <c r="G5406" s="156">
        <v>15</v>
      </c>
      <c r="H5406" s="89"/>
    </row>
    <row r="5407" spans="2:8" x14ac:dyDescent="0.25">
      <c r="B5407" s="156" t="s">
        <v>8147</v>
      </c>
      <c r="C5407" s="156" t="s">
        <v>7748</v>
      </c>
      <c r="D5407" s="156" t="s">
        <v>7748</v>
      </c>
      <c r="E5407" s="156" t="s">
        <v>8148</v>
      </c>
      <c r="F5407" s="156">
        <v>63</v>
      </c>
      <c r="G5407" s="156">
        <v>5</v>
      </c>
      <c r="H5407" s="89"/>
    </row>
    <row r="5408" spans="2:8" x14ac:dyDescent="0.25">
      <c r="B5408" s="156" t="s">
        <v>8147</v>
      </c>
      <c r="C5408" s="156" t="s">
        <v>7748</v>
      </c>
      <c r="D5408" s="156" t="s">
        <v>7748</v>
      </c>
      <c r="E5408" s="156" t="s">
        <v>8149</v>
      </c>
      <c r="F5408" s="156">
        <v>250</v>
      </c>
      <c r="G5408" s="156">
        <v>200</v>
      </c>
      <c r="H5408" s="89"/>
    </row>
    <row r="5409" spans="2:8" x14ac:dyDescent="0.25">
      <c r="B5409" s="156" t="s">
        <v>8147</v>
      </c>
      <c r="C5409" s="156" t="s">
        <v>7748</v>
      </c>
      <c r="D5409" s="156" t="s">
        <v>7748</v>
      </c>
      <c r="E5409" s="156" t="s">
        <v>8150</v>
      </c>
      <c r="F5409" s="156">
        <v>250</v>
      </c>
      <c r="G5409" s="156">
        <v>200</v>
      </c>
      <c r="H5409" s="89"/>
    </row>
    <row r="5410" spans="2:8" x14ac:dyDescent="0.25">
      <c r="B5410" s="156" t="s">
        <v>8147</v>
      </c>
      <c r="C5410" s="156" t="s">
        <v>7748</v>
      </c>
      <c r="D5410" s="156" t="s">
        <v>7748</v>
      </c>
      <c r="E5410" s="156" t="s">
        <v>8151</v>
      </c>
      <c r="F5410" s="156">
        <v>400</v>
      </c>
      <c r="G5410" s="156">
        <v>200</v>
      </c>
      <c r="H5410" s="89"/>
    </row>
    <row r="5411" spans="2:8" x14ac:dyDescent="0.25">
      <c r="B5411" s="156" t="s">
        <v>8147</v>
      </c>
      <c r="C5411" s="156" t="s">
        <v>7748</v>
      </c>
      <c r="D5411" s="156" t="s">
        <v>7748</v>
      </c>
      <c r="E5411" s="156" t="s">
        <v>8152</v>
      </c>
      <c r="F5411" s="156">
        <v>250</v>
      </c>
      <c r="G5411" s="156">
        <v>50</v>
      </c>
      <c r="H5411" s="89"/>
    </row>
    <row r="5412" spans="2:8" x14ac:dyDescent="0.25">
      <c r="B5412" s="156" t="s">
        <v>8147</v>
      </c>
      <c r="C5412" s="156" t="s">
        <v>7748</v>
      </c>
      <c r="D5412" s="156" t="s">
        <v>7748</v>
      </c>
      <c r="E5412" s="156" t="s">
        <v>8153</v>
      </c>
      <c r="F5412" s="156">
        <v>160</v>
      </c>
      <c r="G5412" s="156">
        <v>100</v>
      </c>
      <c r="H5412" s="89"/>
    </row>
    <row r="5413" spans="2:8" x14ac:dyDescent="0.25">
      <c r="B5413" s="156" t="s">
        <v>8147</v>
      </c>
      <c r="C5413" s="156" t="s">
        <v>7748</v>
      </c>
      <c r="D5413" s="156" t="s">
        <v>7748</v>
      </c>
      <c r="E5413" s="156" t="s">
        <v>8154</v>
      </c>
      <c r="F5413" s="156">
        <v>160</v>
      </c>
      <c r="G5413" s="156">
        <v>50</v>
      </c>
      <c r="H5413" s="89"/>
    </row>
    <row r="5414" spans="2:8" x14ac:dyDescent="0.25">
      <c r="B5414" s="156" t="s">
        <v>8147</v>
      </c>
      <c r="C5414" s="156" t="s">
        <v>7748</v>
      </c>
      <c r="D5414" s="156" t="s">
        <v>7748</v>
      </c>
      <c r="E5414" s="156" t="s">
        <v>8155</v>
      </c>
      <c r="F5414" s="156">
        <v>400</v>
      </c>
      <c r="G5414" s="156">
        <v>200</v>
      </c>
      <c r="H5414" s="89"/>
    </row>
    <row r="5415" spans="2:8" x14ac:dyDescent="0.25">
      <c r="B5415" s="156" t="s">
        <v>8156</v>
      </c>
      <c r="C5415" s="156" t="s">
        <v>7748</v>
      </c>
      <c r="D5415" s="156" t="s">
        <v>7748</v>
      </c>
      <c r="E5415" s="156" t="s">
        <v>8157</v>
      </c>
      <c r="F5415" s="156">
        <v>50</v>
      </c>
      <c r="G5415" s="156">
        <v>35</v>
      </c>
      <c r="H5415" s="89"/>
    </row>
    <row r="5416" spans="2:8" x14ac:dyDescent="0.25">
      <c r="B5416" s="156" t="s">
        <v>8158</v>
      </c>
      <c r="C5416" s="156" t="s">
        <v>7748</v>
      </c>
      <c r="D5416" s="156" t="s">
        <v>7748</v>
      </c>
      <c r="E5416" s="156" t="s">
        <v>8159</v>
      </c>
      <c r="F5416" s="156">
        <v>100</v>
      </c>
      <c r="G5416" s="156">
        <v>60</v>
      </c>
      <c r="H5416" s="89"/>
    </row>
    <row r="5417" spans="2:8" x14ac:dyDescent="0.25">
      <c r="B5417" s="156" t="s">
        <v>8160</v>
      </c>
      <c r="C5417" s="156" t="s">
        <v>7748</v>
      </c>
      <c r="D5417" s="156" t="s">
        <v>7748</v>
      </c>
      <c r="E5417" s="156" t="s">
        <v>8161</v>
      </c>
      <c r="F5417" s="156">
        <v>100</v>
      </c>
      <c r="G5417" s="156">
        <v>60</v>
      </c>
      <c r="H5417" s="89"/>
    </row>
    <row r="5418" spans="2:8" x14ac:dyDescent="0.25">
      <c r="B5418" s="156" t="s">
        <v>8162</v>
      </c>
      <c r="C5418" s="156" t="s">
        <v>7748</v>
      </c>
      <c r="D5418" s="156" t="s">
        <v>7748</v>
      </c>
      <c r="E5418" s="156" t="s">
        <v>8163</v>
      </c>
      <c r="F5418" s="156">
        <v>100</v>
      </c>
      <c r="G5418" s="156">
        <v>50</v>
      </c>
      <c r="H5418" s="89"/>
    </row>
    <row r="5419" spans="2:8" x14ac:dyDescent="0.25">
      <c r="B5419" s="156" t="s">
        <v>8162</v>
      </c>
      <c r="C5419" s="156" t="s">
        <v>7748</v>
      </c>
      <c r="D5419" s="156" t="s">
        <v>7748</v>
      </c>
      <c r="E5419" s="156" t="s">
        <v>8164</v>
      </c>
      <c r="F5419" s="156">
        <v>180</v>
      </c>
      <c r="G5419" s="156">
        <v>100</v>
      </c>
      <c r="H5419" s="89"/>
    </row>
    <row r="5420" spans="2:8" x14ac:dyDescent="0.25">
      <c r="B5420" s="156" t="s">
        <v>8162</v>
      </c>
      <c r="C5420" s="156" t="s">
        <v>7748</v>
      </c>
      <c r="D5420" s="156" t="s">
        <v>7748</v>
      </c>
      <c r="E5420" s="156" t="s">
        <v>8165</v>
      </c>
      <c r="F5420" s="156">
        <v>200</v>
      </c>
      <c r="G5420" s="156">
        <v>100</v>
      </c>
    </row>
    <row r="5421" spans="2:8" x14ac:dyDescent="0.25">
      <c r="B5421" s="156" t="s">
        <v>8162</v>
      </c>
      <c r="C5421" s="156" t="s">
        <v>7748</v>
      </c>
      <c r="D5421" s="156" t="s">
        <v>7748</v>
      </c>
      <c r="E5421" s="156" t="s">
        <v>8166</v>
      </c>
      <c r="F5421" s="156">
        <v>250</v>
      </c>
      <c r="G5421" s="156">
        <v>200</v>
      </c>
    </row>
    <row r="5422" spans="2:8" x14ac:dyDescent="0.25">
      <c r="B5422" s="156" t="s">
        <v>8162</v>
      </c>
      <c r="C5422" s="156" t="s">
        <v>7748</v>
      </c>
      <c r="D5422" s="156" t="s">
        <v>7748</v>
      </c>
      <c r="E5422" s="156" t="s">
        <v>8167</v>
      </c>
      <c r="F5422" s="156">
        <v>250</v>
      </c>
      <c r="G5422" s="156">
        <v>200</v>
      </c>
    </row>
    <row r="5423" spans="2:8" x14ac:dyDescent="0.25">
      <c r="B5423" s="156" t="s">
        <v>8162</v>
      </c>
      <c r="C5423" s="156" t="s">
        <v>7748</v>
      </c>
      <c r="D5423" s="156" t="s">
        <v>7748</v>
      </c>
      <c r="E5423" s="156" t="s">
        <v>8168</v>
      </c>
      <c r="F5423" s="156">
        <v>63</v>
      </c>
      <c r="G5423" s="156">
        <v>20</v>
      </c>
    </row>
    <row r="5424" spans="2:8" x14ac:dyDescent="0.25">
      <c r="B5424" s="156" t="s">
        <v>8162</v>
      </c>
      <c r="C5424" s="156" t="s">
        <v>7748</v>
      </c>
      <c r="D5424" s="156" t="s">
        <v>7748</v>
      </c>
      <c r="E5424" s="156" t="s">
        <v>8169</v>
      </c>
      <c r="F5424" s="156">
        <v>800</v>
      </c>
      <c r="G5424" s="156">
        <v>750</v>
      </c>
    </row>
    <row r="5425" spans="2:7" x14ac:dyDescent="0.25">
      <c r="B5425" s="156" t="s">
        <v>8145</v>
      </c>
      <c r="C5425" s="156" t="s">
        <v>7748</v>
      </c>
      <c r="D5425" s="156" t="s">
        <v>7748</v>
      </c>
      <c r="E5425" s="156" t="s">
        <v>8170</v>
      </c>
      <c r="F5425" s="156">
        <v>60</v>
      </c>
      <c r="G5425" s="156">
        <v>20</v>
      </c>
    </row>
    <row r="5426" spans="2:7" x14ac:dyDescent="0.25">
      <c r="B5426" s="156" t="s">
        <v>8162</v>
      </c>
      <c r="C5426" s="156" t="s">
        <v>7748</v>
      </c>
      <c r="D5426" s="156" t="s">
        <v>7748</v>
      </c>
      <c r="E5426" s="156" t="s">
        <v>8171</v>
      </c>
      <c r="F5426" s="156">
        <v>160</v>
      </c>
      <c r="G5426" s="156">
        <v>100</v>
      </c>
    </row>
    <row r="5427" spans="2:7" x14ac:dyDescent="0.25">
      <c r="B5427" s="156" t="s">
        <v>8172</v>
      </c>
      <c r="C5427" s="156" t="s">
        <v>7748</v>
      </c>
      <c r="D5427" s="156" t="s">
        <v>7748</v>
      </c>
      <c r="E5427" s="156" t="s">
        <v>8173</v>
      </c>
      <c r="F5427" s="156">
        <v>20</v>
      </c>
      <c r="G5427" s="156">
        <v>5</v>
      </c>
    </row>
    <row r="5428" spans="2:7" x14ac:dyDescent="0.25">
      <c r="B5428" s="156" t="s">
        <v>8174</v>
      </c>
      <c r="C5428" s="156" t="s">
        <v>7748</v>
      </c>
      <c r="D5428" s="156" t="s">
        <v>7748</v>
      </c>
      <c r="E5428" s="156" t="s">
        <v>8175</v>
      </c>
      <c r="F5428" s="156">
        <v>100</v>
      </c>
      <c r="G5428" s="156">
        <v>60</v>
      </c>
    </row>
    <row r="5429" spans="2:7" x14ac:dyDescent="0.25">
      <c r="B5429" s="156" t="s">
        <v>8174</v>
      </c>
      <c r="C5429" s="156" t="s">
        <v>7748</v>
      </c>
      <c r="D5429" s="156" t="s">
        <v>7748</v>
      </c>
      <c r="E5429" s="156" t="s">
        <v>8176</v>
      </c>
      <c r="F5429" s="156">
        <v>100</v>
      </c>
      <c r="G5429" s="156">
        <v>60</v>
      </c>
    </row>
    <row r="5430" spans="2:7" x14ac:dyDescent="0.25">
      <c r="B5430" s="156" t="s">
        <v>8174</v>
      </c>
      <c r="C5430" s="156" t="s">
        <v>7748</v>
      </c>
      <c r="D5430" s="156" t="s">
        <v>7748</v>
      </c>
      <c r="E5430" s="156" t="s">
        <v>8177</v>
      </c>
      <c r="F5430" s="156">
        <v>100</v>
      </c>
      <c r="G5430" s="156">
        <v>20</v>
      </c>
    </row>
    <row r="5431" spans="2:7" x14ac:dyDescent="0.25">
      <c r="B5431" s="156" t="s">
        <v>8178</v>
      </c>
      <c r="C5431" s="156" t="s">
        <v>7748</v>
      </c>
      <c r="D5431" s="156" t="s">
        <v>7748</v>
      </c>
      <c r="E5431" s="156" t="s">
        <v>8179</v>
      </c>
      <c r="F5431" s="156">
        <v>63</v>
      </c>
      <c r="G5431" s="156">
        <v>20</v>
      </c>
    </row>
    <row r="5432" spans="2:7" x14ac:dyDescent="0.25">
      <c r="B5432" s="156" t="s">
        <v>5624</v>
      </c>
      <c r="C5432" s="156" t="s">
        <v>7748</v>
      </c>
      <c r="D5432" s="156" t="s">
        <v>7748</v>
      </c>
      <c r="E5432" s="156" t="s">
        <v>8180</v>
      </c>
      <c r="F5432" s="156">
        <v>25</v>
      </c>
      <c r="G5432" s="156">
        <v>15</v>
      </c>
    </row>
    <row r="5433" spans="2:7" x14ac:dyDescent="0.25">
      <c r="B5433" s="156" t="s">
        <v>5624</v>
      </c>
      <c r="C5433" s="156" t="s">
        <v>7748</v>
      </c>
      <c r="D5433" s="156" t="s">
        <v>7748</v>
      </c>
      <c r="E5433" s="156" t="s">
        <v>8181</v>
      </c>
      <c r="F5433" s="156">
        <v>10</v>
      </c>
      <c r="G5433" s="156">
        <v>6</v>
      </c>
    </row>
    <row r="5434" spans="2:7" x14ac:dyDescent="0.25">
      <c r="B5434" s="156" t="s">
        <v>8182</v>
      </c>
      <c r="C5434" s="156" t="s">
        <v>7748</v>
      </c>
      <c r="D5434" s="156" t="s">
        <v>7748</v>
      </c>
      <c r="E5434" s="156" t="s">
        <v>8183</v>
      </c>
      <c r="F5434" s="156">
        <v>250</v>
      </c>
      <c r="G5434" s="156">
        <v>150</v>
      </c>
    </row>
    <row r="5435" spans="2:7" x14ac:dyDescent="0.25">
      <c r="B5435" s="156" t="s">
        <v>8184</v>
      </c>
      <c r="C5435" s="156" t="s">
        <v>7748</v>
      </c>
      <c r="D5435" s="156" t="s">
        <v>7748</v>
      </c>
      <c r="E5435" s="156" t="s">
        <v>8185</v>
      </c>
      <c r="F5435" s="156">
        <v>10</v>
      </c>
      <c r="G5435" s="156">
        <v>8</v>
      </c>
    </row>
    <row r="5436" spans="2:7" x14ac:dyDescent="0.25">
      <c r="B5436" s="156" t="s">
        <v>8186</v>
      </c>
      <c r="C5436" s="156" t="s">
        <v>7748</v>
      </c>
      <c r="D5436" s="156" t="s">
        <v>7748</v>
      </c>
      <c r="E5436" s="156" t="s">
        <v>8187</v>
      </c>
      <c r="F5436" s="156">
        <v>25</v>
      </c>
      <c r="G5436" s="156">
        <v>15</v>
      </c>
    </row>
    <row r="5437" spans="2:7" x14ac:dyDescent="0.25">
      <c r="B5437" s="156" t="s">
        <v>8188</v>
      </c>
      <c r="C5437" s="156" t="s">
        <v>7748</v>
      </c>
      <c r="D5437" s="156" t="s">
        <v>7748</v>
      </c>
      <c r="E5437" s="156" t="s">
        <v>8189</v>
      </c>
      <c r="F5437" s="156">
        <v>160</v>
      </c>
      <c r="G5437" s="156">
        <v>80</v>
      </c>
    </row>
    <row r="5438" spans="2:7" x14ac:dyDescent="0.25">
      <c r="B5438" s="156" t="s">
        <v>8190</v>
      </c>
      <c r="C5438" s="156" t="s">
        <v>7748</v>
      </c>
      <c r="D5438" s="156" t="s">
        <v>7748</v>
      </c>
      <c r="E5438" s="156" t="s">
        <v>8191</v>
      </c>
      <c r="F5438" s="156">
        <v>60</v>
      </c>
      <c r="G5438" s="156">
        <v>15</v>
      </c>
    </row>
    <row r="5439" spans="2:7" x14ac:dyDescent="0.25">
      <c r="B5439" s="156" t="s">
        <v>8190</v>
      </c>
      <c r="C5439" s="156" t="s">
        <v>7748</v>
      </c>
      <c r="D5439" s="156" t="s">
        <v>7748</v>
      </c>
      <c r="E5439" s="156" t="s">
        <v>8192</v>
      </c>
      <c r="F5439" s="156">
        <v>250</v>
      </c>
      <c r="G5439" s="156">
        <v>20</v>
      </c>
    </row>
    <row r="5440" spans="2:7" x14ac:dyDescent="0.25">
      <c r="B5440" s="156" t="s">
        <v>8193</v>
      </c>
      <c r="C5440" s="156" t="s">
        <v>7748</v>
      </c>
      <c r="D5440" s="156" t="s">
        <v>7748</v>
      </c>
      <c r="E5440" s="156" t="s">
        <v>8194</v>
      </c>
      <c r="F5440" s="156">
        <v>40</v>
      </c>
      <c r="G5440" s="156">
        <v>10</v>
      </c>
    </row>
    <row r="5441" spans="2:8" x14ac:dyDescent="0.25">
      <c r="B5441" s="156" t="s">
        <v>8195</v>
      </c>
      <c r="C5441" s="156" t="s">
        <v>7748</v>
      </c>
      <c r="D5441" s="156" t="s">
        <v>7748</v>
      </c>
      <c r="E5441" s="156" t="s">
        <v>8196</v>
      </c>
      <c r="F5441" s="156">
        <v>63</v>
      </c>
      <c r="G5441" s="156">
        <v>25</v>
      </c>
    </row>
    <row r="5442" spans="2:8" x14ac:dyDescent="0.25">
      <c r="B5442" s="156" t="s">
        <v>8197</v>
      </c>
      <c r="C5442" s="156" t="s">
        <v>7748</v>
      </c>
      <c r="D5442" s="156" t="s">
        <v>7748</v>
      </c>
      <c r="E5442" s="156" t="s">
        <v>8198</v>
      </c>
      <c r="F5442" s="156">
        <v>100</v>
      </c>
      <c r="G5442" s="156">
        <v>15</v>
      </c>
    </row>
    <row r="5443" spans="2:8" x14ac:dyDescent="0.25">
      <c r="B5443" s="156" t="s">
        <v>8197</v>
      </c>
      <c r="C5443" s="156" t="s">
        <v>7748</v>
      </c>
      <c r="D5443" s="156" t="s">
        <v>7748</v>
      </c>
      <c r="E5443" s="156" t="s">
        <v>8199</v>
      </c>
      <c r="F5443" s="156">
        <v>25</v>
      </c>
      <c r="G5443" s="156">
        <v>12</v>
      </c>
    </row>
    <row r="5444" spans="2:8" x14ac:dyDescent="0.25">
      <c r="B5444" s="156" t="s">
        <v>8138</v>
      </c>
      <c r="C5444" s="156" t="s">
        <v>7748</v>
      </c>
      <c r="D5444" s="156" t="s">
        <v>7748</v>
      </c>
      <c r="E5444" s="156" t="s">
        <v>8201</v>
      </c>
      <c r="F5444" s="156">
        <v>10</v>
      </c>
      <c r="G5444" s="156">
        <v>3</v>
      </c>
    </row>
    <row r="5445" spans="2:8" x14ac:dyDescent="0.25">
      <c r="B5445" s="156" t="s">
        <v>8200</v>
      </c>
      <c r="C5445" s="156" t="s">
        <v>7748</v>
      </c>
      <c r="D5445" s="156" t="s">
        <v>7748</v>
      </c>
      <c r="E5445" s="156" t="s">
        <v>8202</v>
      </c>
      <c r="F5445" s="156">
        <v>160</v>
      </c>
      <c r="G5445" s="156">
        <v>100</v>
      </c>
    </row>
    <row r="5446" spans="2:8" x14ac:dyDescent="0.25">
      <c r="B5446" s="156" t="s">
        <v>8200</v>
      </c>
      <c r="C5446" s="156" t="s">
        <v>7748</v>
      </c>
      <c r="D5446" s="156" t="s">
        <v>7748</v>
      </c>
      <c r="E5446" s="156" t="s">
        <v>8203</v>
      </c>
      <c r="F5446" s="156">
        <v>250</v>
      </c>
      <c r="G5446" s="156">
        <v>150</v>
      </c>
    </row>
    <row r="5447" spans="2:8" x14ac:dyDescent="0.25">
      <c r="B5447" s="156" t="s">
        <v>8204</v>
      </c>
      <c r="C5447" s="156" t="s">
        <v>7748</v>
      </c>
      <c r="D5447" s="156" t="s">
        <v>7748</v>
      </c>
      <c r="E5447" s="156" t="s">
        <v>8205</v>
      </c>
      <c r="F5447" s="156">
        <v>30</v>
      </c>
      <c r="G5447" s="156">
        <v>10</v>
      </c>
    </row>
    <row r="5448" spans="2:8" x14ac:dyDescent="0.25">
      <c r="B5448" s="156" t="s">
        <v>8204</v>
      </c>
      <c r="C5448" s="156" t="s">
        <v>7748</v>
      </c>
      <c r="D5448" s="156" t="s">
        <v>7748</v>
      </c>
      <c r="E5448" s="156" t="s">
        <v>8206</v>
      </c>
      <c r="F5448" s="156">
        <v>50</v>
      </c>
      <c r="G5448" s="156">
        <v>20</v>
      </c>
      <c r="H5448" s="89"/>
    </row>
    <row r="5449" spans="2:8" x14ac:dyDescent="0.25">
      <c r="B5449" s="156" t="s">
        <v>8200</v>
      </c>
      <c r="C5449" s="156" t="s">
        <v>7748</v>
      </c>
      <c r="D5449" s="156" t="s">
        <v>7748</v>
      </c>
      <c r="E5449" s="156" t="s">
        <v>8207</v>
      </c>
      <c r="F5449" s="156">
        <v>400</v>
      </c>
      <c r="G5449" s="156">
        <v>250</v>
      </c>
      <c r="H5449" s="89"/>
    </row>
    <row r="5450" spans="2:8" x14ac:dyDescent="0.25">
      <c r="B5450" s="156" t="s">
        <v>8200</v>
      </c>
      <c r="C5450" s="156" t="s">
        <v>7748</v>
      </c>
      <c r="D5450" s="156" t="s">
        <v>7748</v>
      </c>
      <c r="E5450" s="156" t="s">
        <v>8208</v>
      </c>
      <c r="F5450" s="156">
        <v>100</v>
      </c>
      <c r="G5450" s="156">
        <v>40</v>
      </c>
      <c r="H5450" s="89"/>
    </row>
    <row r="5451" spans="2:8" x14ac:dyDescent="0.25">
      <c r="B5451" s="156" t="s">
        <v>8138</v>
      </c>
      <c r="C5451" s="156" t="s">
        <v>7748</v>
      </c>
      <c r="D5451" s="156" t="s">
        <v>7748</v>
      </c>
      <c r="E5451" s="156" t="s">
        <v>8209</v>
      </c>
      <c r="F5451" s="156">
        <v>630</v>
      </c>
      <c r="G5451" s="156">
        <v>150</v>
      </c>
      <c r="H5451" s="89"/>
    </row>
    <row r="5452" spans="2:8" x14ac:dyDescent="0.25">
      <c r="B5452" s="156" t="s">
        <v>8138</v>
      </c>
      <c r="C5452" s="156" t="s">
        <v>7748</v>
      </c>
      <c r="D5452" s="156" t="s">
        <v>7748</v>
      </c>
      <c r="E5452" s="156" t="s">
        <v>8210</v>
      </c>
      <c r="F5452" s="156">
        <v>250</v>
      </c>
      <c r="G5452" s="156">
        <v>150</v>
      </c>
      <c r="H5452" s="89"/>
    </row>
    <row r="5453" spans="2:8" x14ac:dyDescent="0.25">
      <c r="B5453" s="156" t="s">
        <v>8138</v>
      </c>
      <c r="C5453" s="156" t="s">
        <v>7748</v>
      </c>
      <c r="D5453" s="156" t="s">
        <v>7748</v>
      </c>
      <c r="E5453" s="156" t="s">
        <v>8211</v>
      </c>
      <c r="F5453" s="156">
        <v>100</v>
      </c>
      <c r="G5453" s="156">
        <v>10</v>
      </c>
      <c r="H5453" s="89"/>
    </row>
    <row r="5454" spans="2:8" x14ac:dyDescent="0.25">
      <c r="B5454" s="156" t="s">
        <v>8138</v>
      </c>
      <c r="C5454" s="156" t="s">
        <v>7748</v>
      </c>
      <c r="D5454" s="156" t="s">
        <v>7748</v>
      </c>
      <c r="E5454" s="156" t="s">
        <v>8212</v>
      </c>
      <c r="F5454" s="156">
        <v>400</v>
      </c>
      <c r="G5454" s="156">
        <v>200</v>
      </c>
      <c r="H5454" s="89"/>
    </row>
    <row r="5455" spans="2:8" x14ac:dyDescent="0.25">
      <c r="B5455" s="156" t="s">
        <v>8138</v>
      </c>
      <c r="C5455" s="156" t="s">
        <v>7748</v>
      </c>
      <c r="D5455" s="156" t="s">
        <v>7748</v>
      </c>
      <c r="E5455" s="156" t="s">
        <v>8213</v>
      </c>
      <c r="F5455" s="156">
        <v>250</v>
      </c>
      <c r="G5455" s="156">
        <v>150</v>
      </c>
      <c r="H5455" s="89"/>
    </row>
    <row r="5456" spans="2:8" x14ac:dyDescent="0.25">
      <c r="B5456" s="156" t="s">
        <v>8138</v>
      </c>
      <c r="C5456" s="156" t="s">
        <v>7748</v>
      </c>
      <c r="D5456" s="156" t="s">
        <v>7748</v>
      </c>
      <c r="E5456" s="156" t="s">
        <v>8214</v>
      </c>
      <c r="F5456" s="156">
        <v>630</v>
      </c>
      <c r="G5456" s="156">
        <v>200</v>
      </c>
      <c r="H5456" s="89"/>
    </row>
    <row r="5457" spans="2:8" x14ac:dyDescent="0.25">
      <c r="B5457" s="156" t="s">
        <v>8138</v>
      </c>
      <c r="C5457" s="156" t="s">
        <v>7748</v>
      </c>
      <c r="D5457" s="156" t="s">
        <v>7748</v>
      </c>
      <c r="E5457" s="156" t="s">
        <v>8215</v>
      </c>
      <c r="F5457" s="156">
        <v>100</v>
      </c>
      <c r="G5457" s="156">
        <v>80</v>
      </c>
      <c r="H5457" s="89"/>
    </row>
    <row r="5458" spans="2:8" x14ac:dyDescent="0.25">
      <c r="B5458" s="156" t="s">
        <v>8138</v>
      </c>
      <c r="C5458" s="156" t="s">
        <v>7748</v>
      </c>
      <c r="D5458" s="156" t="s">
        <v>7748</v>
      </c>
      <c r="E5458" s="156" t="s">
        <v>8216</v>
      </c>
      <c r="F5458" s="156">
        <v>160</v>
      </c>
      <c r="G5458" s="156">
        <v>100</v>
      </c>
      <c r="H5458" s="89"/>
    </row>
    <row r="5459" spans="2:8" x14ac:dyDescent="0.25">
      <c r="B5459" s="156" t="s">
        <v>8138</v>
      </c>
      <c r="C5459" s="156" t="s">
        <v>7748</v>
      </c>
      <c r="D5459" s="156" t="s">
        <v>7748</v>
      </c>
      <c r="E5459" s="156" t="s">
        <v>8217</v>
      </c>
      <c r="F5459" s="156">
        <v>160</v>
      </c>
      <c r="G5459" s="156">
        <v>40</v>
      </c>
      <c r="H5459" s="89"/>
    </row>
    <row r="5460" spans="2:8" x14ac:dyDescent="0.25">
      <c r="B5460" s="156" t="s">
        <v>8138</v>
      </c>
      <c r="C5460" s="156" t="s">
        <v>7748</v>
      </c>
      <c r="D5460" s="156" t="s">
        <v>7748</v>
      </c>
      <c r="E5460" s="156" t="s">
        <v>8218</v>
      </c>
      <c r="F5460" s="156">
        <v>63</v>
      </c>
      <c r="G5460" s="156">
        <v>10</v>
      </c>
      <c r="H5460" s="89"/>
    </row>
    <row r="5461" spans="2:8" x14ac:dyDescent="0.25">
      <c r="B5461" s="156" t="s">
        <v>8138</v>
      </c>
      <c r="C5461" s="156" t="s">
        <v>7748</v>
      </c>
      <c r="D5461" s="156" t="s">
        <v>7748</v>
      </c>
      <c r="E5461" s="156" t="s">
        <v>8219</v>
      </c>
      <c r="F5461" s="156">
        <v>63</v>
      </c>
      <c r="G5461" s="156">
        <v>10</v>
      </c>
      <c r="H5461" s="89"/>
    </row>
    <row r="5462" spans="2:8" x14ac:dyDescent="0.25">
      <c r="B5462" s="156" t="s">
        <v>8220</v>
      </c>
      <c r="C5462" s="156" t="s">
        <v>7748</v>
      </c>
      <c r="D5462" s="156" t="s">
        <v>7748</v>
      </c>
      <c r="E5462" s="156" t="s">
        <v>8221</v>
      </c>
      <c r="F5462" s="156">
        <v>250</v>
      </c>
      <c r="G5462" s="156">
        <v>200</v>
      </c>
      <c r="H5462" s="89"/>
    </row>
    <row r="5463" spans="2:8" x14ac:dyDescent="0.25">
      <c r="B5463" s="156" t="s">
        <v>8220</v>
      </c>
      <c r="C5463" s="156" t="s">
        <v>7748</v>
      </c>
      <c r="D5463" s="156" t="s">
        <v>7748</v>
      </c>
      <c r="E5463" s="156" t="s">
        <v>8222</v>
      </c>
      <c r="F5463" s="156">
        <v>100</v>
      </c>
      <c r="G5463" s="156">
        <v>50</v>
      </c>
      <c r="H5463" s="89"/>
    </row>
    <row r="5464" spans="2:8" x14ac:dyDescent="0.25">
      <c r="B5464" s="156" t="s">
        <v>8220</v>
      </c>
      <c r="C5464" s="156" t="s">
        <v>7748</v>
      </c>
      <c r="D5464" s="156" t="s">
        <v>7748</v>
      </c>
      <c r="E5464" s="156" t="s">
        <v>8223</v>
      </c>
      <c r="F5464" s="156">
        <v>250</v>
      </c>
      <c r="G5464" s="156">
        <v>150</v>
      </c>
      <c r="H5464" s="89"/>
    </row>
    <row r="5465" spans="2:8" x14ac:dyDescent="0.25">
      <c r="B5465" s="156" t="s">
        <v>8220</v>
      </c>
      <c r="C5465" s="156" t="s">
        <v>7748</v>
      </c>
      <c r="D5465" s="156" t="s">
        <v>7748</v>
      </c>
      <c r="E5465" s="156" t="s">
        <v>8224</v>
      </c>
      <c r="F5465" s="156">
        <v>250</v>
      </c>
      <c r="G5465" s="156">
        <v>150</v>
      </c>
      <c r="H5465" s="89"/>
    </row>
    <row r="5466" spans="2:8" x14ac:dyDescent="0.25">
      <c r="B5466" s="156" t="s">
        <v>8220</v>
      </c>
      <c r="C5466" s="156" t="s">
        <v>7748</v>
      </c>
      <c r="D5466" s="156" t="s">
        <v>7748</v>
      </c>
      <c r="E5466" s="156" t="s">
        <v>8225</v>
      </c>
      <c r="F5466" s="156">
        <v>400</v>
      </c>
      <c r="G5466" s="156">
        <v>250</v>
      </c>
      <c r="H5466" s="89"/>
    </row>
    <row r="5467" spans="2:8" x14ac:dyDescent="0.25">
      <c r="B5467" s="156" t="s">
        <v>8220</v>
      </c>
      <c r="C5467" s="156" t="s">
        <v>7748</v>
      </c>
      <c r="D5467" s="156" t="s">
        <v>7748</v>
      </c>
      <c r="E5467" s="156" t="s">
        <v>8226</v>
      </c>
      <c r="F5467" s="156">
        <v>60</v>
      </c>
      <c r="G5467" s="156">
        <v>20</v>
      </c>
      <c r="H5467" s="89"/>
    </row>
    <row r="5468" spans="2:8" x14ac:dyDescent="0.25">
      <c r="B5468" s="156" t="s">
        <v>8220</v>
      </c>
      <c r="C5468" s="156" t="s">
        <v>7748</v>
      </c>
      <c r="D5468" s="156" t="s">
        <v>7748</v>
      </c>
      <c r="E5468" s="156" t="s">
        <v>8227</v>
      </c>
      <c r="F5468" s="156">
        <v>250</v>
      </c>
      <c r="G5468" s="156">
        <v>220</v>
      </c>
      <c r="H5468" s="89"/>
    </row>
    <row r="5469" spans="2:8" x14ac:dyDescent="0.25">
      <c r="B5469" s="156" t="s">
        <v>8228</v>
      </c>
      <c r="C5469" s="156" t="s">
        <v>7748</v>
      </c>
      <c r="D5469" s="156" t="s">
        <v>7748</v>
      </c>
      <c r="E5469" s="156" t="s">
        <v>8229</v>
      </c>
      <c r="F5469" s="156">
        <v>63</v>
      </c>
      <c r="G5469" s="156">
        <v>50</v>
      </c>
      <c r="H5469" s="89"/>
    </row>
    <row r="5470" spans="2:8" x14ac:dyDescent="0.25">
      <c r="B5470" s="156" t="s">
        <v>8147</v>
      </c>
      <c r="C5470" s="156" t="s">
        <v>7748</v>
      </c>
      <c r="D5470" s="156" t="s">
        <v>7748</v>
      </c>
      <c r="E5470" s="156" t="s">
        <v>8230</v>
      </c>
      <c r="F5470" s="156" t="s">
        <v>11801</v>
      </c>
      <c r="G5470" s="156">
        <v>900</v>
      </c>
      <c r="H5470" s="89"/>
    </row>
    <row r="5471" spans="2:8" x14ac:dyDescent="0.25">
      <c r="B5471" s="156" t="s">
        <v>8138</v>
      </c>
      <c r="C5471" s="156" t="s">
        <v>7748</v>
      </c>
      <c r="D5471" s="156" t="s">
        <v>7748</v>
      </c>
      <c r="E5471" s="156" t="s">
        <v>8231</v>
      </c>
      <c r="F5471" s="156">
        <v>160</v>
      </c>
      <c r="G5471" s="156">
        <v>100</v>
      </c>
      <c r="H5471" s="89"/>
    </row>
    <row r="5472" spans="2:8" x14ac:dyDescent="0.25">
      <c r="B5472" s="156" t="s">
        <v>8138</v>
      </c>
      <c r="C5472" s="156" t="s">
        <v>7748</v>
      </c>
      <c r="D5472" s="156" t="s">
        <v>7748</v>
      </c>
      <c r="E5472" s="156" t="s">
        <v>8232</v>
      </c>
      <c r="F5472" s="156">
        <v>180</v>
      </c>
      <c r="G5472" s="156">
        <v>20</v>
      </c>
      <c r="H5472" s="89"/>
    </row>
    <row r="5473" spans="2:8" x14ac:dyDescent="0.25">
      <c r="B5473" s="156" t="s">
        <v>8138</v>
      </c>
      <c r="C5473" s="156" t="s">
        <v>7748</v>
      </c>
      <c r="D5473" s="156" t="s">
        <v>7748</v>
      </c>
      <c r="E5473" s="156" t="s">
        <v>8233</v>
      </c>
      <c r="F5473" s="156">
        <v>100</v>
      </c>
      <c r="G5473" s="156">
        <v>15</v>
      </c>
      <c r="H5473" s="89"/>
    </row>
    <row r="5474" spans="2:8" x14ac:dyDescent="0.25">
      <c r="B5474" s="156" t="s">
        <v>8138</v>
      </c>
      <c r="C5474" s="156" t="s">
        <v>7748</v>
      </c>
      <c r="D5474" s="156" t="s">
        <v>7748</v>
      </c>
      <c r="E5474" s="156" t="s">
        <v>8234</v>
      </c>
      <c r="F5474" s="156">
        <v>250</v>
      </c>
      <c r="G5474" s="156">
        <v>20</v>
      </c>
      <c r="H5474" s="89"/>
    </row>
    <row r="5475" spans="2:8" x14ac:dyDescent="0.25">
      <c r="B5475" s="156" t="s">
        <v>8138</v>
      </c>
      <c r="C5475" s="156" t="s">
        <v>7748</v>
      </c>
      <c r="D5475" s="156" t="s">
        <v>7748</v>
      </c>
      <c r="E5475" s="156" t="s">
        <v>8235</v>
      </c>
      <c r="F5475" s="156">
        <v>250</v>
      </c>
      <c r="G5475" s="156">
        <v>0</v>
      </c>
      <c r="H5475" s="89"/>
    </row>
    <row r="5476" spans="2:8" x14ac:dyDescent="0.25">
      <c r="B5476" s="156" t="s">
        <v>8138</v>
      </c>
      <c r="C5476" s="156" t="s">
        <v>7748</v>
      </c>
      <c r="D5476" s="156" t="s">
        <v>7748</v>
      </c>
      <c r="E5476" s="156" t="s">
        <v>8236</v>
      </c>
      <c r="F5476" s="156">
        <v>100</v>
      </c>
      <c r="G5476" s="156">
        <v>30</v>
      </c>
      <c r="H5476" s="89"/>
    </row>
    <row r="5477" spans="2:8" x14ac:dyDescent="0.25">
      <c r="B5477" s="156" t="s">
        <v>8138</v>
      </c>
      <c r="C5477" s="156" t="s">
        <v>7748</v>
      </c>
      <c r="D5477" s="156" t="s">
        <v>7748</v>
      </c>
      <c r="E5477" s="156" t="s">
        <v>8237</v>
      </c>
      <c r="F5477" s="156">
        <v>160</v>
      </c>
      <c r="G5477" s="156">
        <v>60</v>
      </c>
    </row>
    <row r="5478" spans="2:8" x14ac:dyDescent="0.25">
      <c r="B5478" s="156" t="s">
        <v>8138</v>
      </c>
      <c r="C5478" s="156" t="s">
        <v>7748</v>
      </c>
      <c r="D5478" s="156" t="s">
        <v>7748</v>
      </c>
      <c r="E5478" s="156" t="s">
        <v>8238</v>
      </c>
      <c r="F5478" s="156">
        <v>63</v>
      </c>
      <c r="G5478" s="156">
        <v>0</v>
      </c>
    </row>
    <row r="5479" spans="2:8" x14ac:dyDescent="0.25">
      <c r="B5479" s="156" t="s">
        <v>8138</v>
      </c>
      <c r="C5479" s="156" t="s">
        <v>7748</v>
      </c>
      <c r="D5479" s="156" t="s">
        <v>7748</v>
      </c>
      <c r="E5479" s="156" t="s">
        <v>8239</v>
      </c>
      <c r="F5479" s="156">
        <v>160</v>
      </c>
      <c r="G5479" s="156">
        <v>100</v>
      </c>
    </row>
    <row r="5480" spans="2:8" x14ac:dyDescent="0.25">
      <c r="B5480" s="156" t="s">
        <v>8138</v>
      </c>
      <c r="C5480" s="156" t="s">
        <v>7748</v>
      </c>
      <c r="D5480" s="156" t="s">
        <v>7748</v>
      </c>
      <c r="E5480" s="156" t="s">
        <v>8240</v>
      </c>
      <c r="F5480" s="156">
        <v>160</v>
      </c>
      <c r="G5480" s="156">
        <v>60</v>
      </c>
    </row>
    <row r="5481" spans="2:8" x14ac:dyDescent="0.25">
      <c r="B5481" s="156" t="s">
        <v>8138</v>
      </c>
      <c r="C5481" s="156" t="s">
        <v>7748</v>
      </c>
      <c r="D5481" s="156" t="s">
        <v>7748</v>
      </c>
      <c r="E5481" s="156" t="s">
        <v>8241</v>
      </c>
      <c r="F5481" s="156">
        <v>400</v>
      </c>
      <c r="G5481" s="156">
        <v>100</v>
      </c>
    </row>
    <row r="5482" spans="2:8" x14ac:dyDescent="0.25">
      <c r="B5482" s="156" t="s">
        <v>8138</v>
      </c>
      <c r="C5482" s="156" t="s">
        <v>7748</v>
      </c>
      <c r="D5482" s="156" t="s">
        <v>7748</v>
      </c>
      <c r="E5482" s="156" t="s">
        <v>8242</v>
      </c>
      <c r="F5482" s="156">
        <v>60</v>
      </c>
      <c r="G5482" s="156">
        <v>35</v>
      </c>
    </row>
    <row r="5483" spans="2:8" x14ac:dyDescent="0.25">
      <c r="B5483" s="156" t="s">
        <v>8138</v>
      </c>
      <c r="C5483" s="156" t="s">
        <v>7748</v>
      </c>
      <c r="D5483" s="156" t="s">
        <v>7748</v>
      </c>
      <c r="E5483" s="156" t="s">
        <v>8243</v>
      </c>
      <c r="F5483" s="156">
        <v>100</v>
      </c>
      <c r="G5483" s="156">
        <v>15</v>
      </c>
    </row>
    <row r="5484" spans="2:8" x14ac:dyDescent="0.25">
      <c r="B5484" s="156" t="s">
        <v>8138</v>
      </c>
      <c r="C5484" s="156" t="s">
        <v>7748</v>
      </c>
      <c r="D5484" s="156" t="s">
        <v>7748</v>
      </c>
      <c r="E5484" s="156" t="s">
        <v>8244</v>
      </c>
      <c r="F5484" s="156">
        <v>60</v>
      </c>
      <c r="G5484" s="156">
        <v>15</v>
      </c>
    </row>
    <row r="5485" spans="2:8" x14ac:dyDescent="0.25">
      <c r="B5485" s="156" t="s">
        <v>8245</v>
      </c>
      <c r="C5485" s="156" t="s">
        <v>7748</v>
      </c>
      <c r="D5485" s="156" t="s">
        <v>7748</v>
      </c>
      <c r="E5485" s="156" t="s">
        <v>8246</v>
      </c>
      <c r="F5485" s="156">
        <v>63</v>
      </c>
      <c r="G5485" s="156">
        <v>50</v>
      </c>
    </row>
    <row r="5486" spans="2:8" x14ac:dyDescent="0.25">
      <c r="B5486" s="156" t="s">
        <v>8138</v>
      </c>
      <c r="C5486" s="156" t="s">
        <v>7748</v>
      </c>
      <c r="D5486" s="156" t="s">
        <v>7748</v>
      </c>
      <c r="E5486" s="156" t="s">
        <v>8247</v>
      </c>
      <c r="F5486" s="156">
        <v>100</v>
      </c>
      <c r="G5486" s="156">
        <v>20</v>
      </c>
    </row>
    <row r="5487" spans="2:8" x14ac:dyDescent="0.25">
      <c r="B5487" s="156" t="s">
        <v>6663</v>
      </c>
      <c r="C5487" s="156" t="s">
        <v>7748</v>
      </c>
      <c r="D5487" s="156" t="s">
        <v>7748</v>
      </c>
      <c r="E5487" s="156" t="s">
        <v>8248</v>
      </c>
      <c r="F5487" s="156">
        <v>50</v>
      </c>
      <c r="G5487" s="156">
        <v>15</v>
      </c>
    </row>
    <row r="5488" spans="2:8" x14ac:dyDescent="0.25">
      <c r="B5488" s="156" t="s">
        <v>6663</v>
      </c>
      <c r="C5488" s="156" t="s">
        <v>7748</v>
      </c>
      <c r="D5488" s="156" t="s">
        <v>7748</v>
      </c>
      <c r="E5488" s="156" t="s">
        <v>8249</v>
      </c>
      <c r="F5488" s="156">
        <v>100</v>
      </c>
      <c r="G5488" s="156">
        <v>25</v>
      </c>
    </row>
    <row r="5489" spans="2:7" x14ac:dyDescent="0.25">
      <c r="B5489" s="156" t="s">
        <v>2310</v>
      </c>
      <c r="C5489" s="156" t="s">
        <v>7748</v>
      </c>
      <c r="D5489" s="156" t="s">
        <v>7748</v>
      </c>
      <c r="E5489" s="156" t="s">
        <v>8250</v>
      </c>
      <c r="F5489" s="156">
        <v>30</v>
      </c>
      <c r="G5489" s="156">
        <v>0</v>
      </c>
    </row>
    <row r="5490" spans="2:7" x14ac:dyDescent="0.25">
      <c r="B5490" s="156" t="s">
        <v>2310</v>
      </c>
      <c r="C5490" s="156" t="s">
        <v>7748</v>
      </c>
      <c r="D5490" s="156" t="s">
        <v>7748</v>
      </c>
      <c r="E5490" s="156" t="s">
        <v>4316</v>
      </c>
      <c r="F5490" s="156">
        <v>400</v>
      </c>
      <c r="G5490" s="156">
        <v>150</v>
      </c>
    </row>
    <row r="5491" spans="2:7" x14ac:dyDescent="0.25">
      <c r="B5491" s="156" t="s">
        <v>8251</v>
      </c>
      <c r="C5491" s="156" t="s">
        <v>7748</v>
      </c>
      <c r="D5491" s="156" t="s">
        <v>7748</v>
      </c>
      <c r="E5491" s="156" t="s">
        <v>8252</v>
      </c>
      <c r="F5491" s="156">
        <v>10</v>
      </c>
      <c r="G5491" s="156">
        <v>3</v>
      </c>
    </row>
    <row r="5492" spans="2:7" x14ac:dyDescent="0.25">
      <c r="B5492" s="156" t="s">
        <v>8253</v>
      </c>
      <c r="C5492" s="156" t="s">
        <v>7748</v>
      </c>
      <c r="D5492" s="156" t="s">
        <v>7748</v>
      </c>
      <c r="E5492" s="156" t="s">
        <v>8254</v>
      </c>
      <c r="F5492" s="156">
        <v>10</v>
      </c>
      <c r="G5492" s="156">
        <v>3</v>
      </c>
    </row>
    <row r="5493" spans="2:7" x14ac:dyDescent="0.25">
      <c r="B5493" s="156" t="s">
        <v>4403</v>
      </c>
      <c r="C5493" s="156" t="s">
        <v>7748</v>
      </c>
      <c r="D5493" s="156" t="s">
        <v>7748</v>
      </c>
      <c r="E5493" s="156" t="s">
        <v>8255</v>
      </c>
      <c r="F5493" s="156">
        <v>30</v>
      </c>
      <c r="G5493" s="156">
        <v>10</v>
      </c>
    </row>
    <row r="5494" spans="2:7" x14ac:dyDescent="0.25">
      <c r="B5494" s="156" t="s">
        <v>8256</v>
      </c>
      <c r="C5494" s="156" t="s">
        <v>7748</v>
      </c>
      <c r="D5494" s="156" t="s">
        <v>7748</v>
      </c>
      <c r="E5494" s="156" t="s">
        <v>8257</v>
      </c>
      <c r="F5494" s="156">
        <v>30</v>
      </c>
      <c r="G5494" s="156">
        <v>10</v>
      </c>
    </row>
    <row r="5495" spans="2:7" x14ac:dyDescent="0.25">
      <c r="B5495" s="156" t="s">
        <v>8258</v>
      </c>
      <c r="C5495" s="156" t="s">
        <v>7748</v>
      </c>
      <c r="D5495" s="156" t="s">
        <v>7748</v>
      </c>
      <c r="E5495" s="156" t="s">
        <v>8259</v>
      </c>
      <c r="F5495" s="156">
        <v>315</v>
      </c>
      <c r="G5495" s="156">
        <v>60</v>
      </c>
    </row>
    <row r="5496" spans="2:7" x14ac:dyDescent="0.25">
      <c r="B5496" s="156" t="s">
        <v>8258</v>
      </c>
      <c r="C5496" s="156" t="s">
        <v>7748</v>
      </c>
      <c r="D5496" s="156" t="s">
        <v>7748</v>
      </c>
      <c r="E5496" s="156" t="s">
        <v>8260</v>
      </c>
      <c r="F5496" s="156">
        <v>250</v>
      </c>
      <c r="G5496" s="156">
        <v>200</v>
      </c>
    </row>
    <row r="5497" spans="2:7" x14ac:dyDescent="0.25">
      <c r="B5497" s="156" t="s">
        <v>2310</v>
      </c>
      <c r="C5497" s="156" t="s">
        <v>7748</v>
      </c>
      <c r="D5497" s="156" t="s">
        <v>7748</v>
      </c>
      <c r="E5497" s="156" t="s">
        <v>8261</v>
      </c>
      <c r="F5497" s="156">
        <v>160</v>
      </c>
      <c r="G5497" s="156">
        <v>100</v>
      </c>
    </row>
    <row r="5498" spans="2:7" x14ac:dyDescent="0.25">
      <c r="B5498" s="156" t="s">
        <v>2310</v>
      </c>
      <c r="C5498" s="156" t="s">
        <v>7748</v>
      </c>
      <c r="D5498" s="156" t="s">
        <v>7748</v>
      </c>
      <c r="E5498" s="156" t="s">
        <v>8262</v>
      </c>
      <c r="F5498" s="156">
        <v>250</v>
      </c>
      <c r="G5498" s="156">
        <v>100</v>
      </c>
    </row>
    <row r="5499" spans="2:7" x14ac:dyDescent="0.25">
      <c r="B5499" s="156" t="s">
        <v>2310</v>
      </c>
      <c r="C5499" s="156" t="s">
        <v>7748</v>
      </c>
      <c r="D5499" s="156" t="s">
        <v>7748</v>
      </c>
      <c r="E5499" s="156" t="s">
        <v>8263</v>
      </c>
      <c r="F5499" s="156">
        <v>160</v>
      </c>
      <c r="G5499" s="156">
        <v>50</v>
      </c>
    </row>
    <row r="5500" spans="2:7" x14ac:dyDescent="0.25">
      <c r="B5500" s="156" t="s">
        <v>8256</v>
      </c>
      <c r="C5500" s="156" t="s">
        <v>7748</v>
      </c>
      <c r="D5500" s="156" t="s">
        <v>7748</v>
      </c>
      <c r="E5500" s="156" t="s">
        <v>8264</v>
      </c>
      <c r="F5500" s="156">
        <v>160</v>
      </c>
      <c r="G5500" s="156">
        <v>60</v>
      </c>
    </row>
    <row r="5501" spans="2:7" x14ac:dyDescent="0.25">
      <c r="B5501" s="156" t="s">
        <v>8265</v>
      </c>
      <c r="C5501" s="156" t="s">
        <v>7748</v>
      </c>
      <c r="D5501" s="156" t="s">
        <v>7748</v>
      </c>
      <c r="E5501" s="156" t="s">
        <v>8266</v>
      </c>
      <c r="F5501" s="156">
        <v>100</v>
      </c>
      <c r="G5501" s="156">
        <v>15</v>
      </c>
    </row>
    <row r="5502" spans="2:7" x14ac:dyDescent="0.25">
      <c r="B5502" s="156" t="s">
        <v>8265</v>
      </c>
      <c r="C5502" s="156" t="s">
        <v>7748</v>
      </c>
      <c r="D5502" s="156" t="s">
        <v>7748</v>
      </c>
      <c r="E5502" s="156" t="s">
        <v>8267</v>
      </c>
      <c r="F5502" s="156">
        <v>250</v>
      </c>
      <c r="G5502" s="156">
        <v>120</v>
      </c>
    </row>
    <row r="5503" spans="2:7" x14ac:dyDescent="0.25">
      <c r="B5503" s="156" t="s">
        <v>8265</v>
      </c>
      <c r="C5503" s="156" t="s">
        <v>7748</v>
      </c>
      <c r="D5503" s="156" t="s">
        <v>7748</v>
      </c>
      <c r="E5503" s="156" t="s">
        <v>8268</v>
      </c>
      <c r="F5503" s="156">
        <v>30</v>
      </c>
      <c r="G5503" s="156">
        <v>5</v>
      </c>
    </row>
    <row r="5504" spans="2:7" x14ac:dyDescent="0.25">
      <c r="B5504" s="156" t="s">
        <v>8258</v>
      </c>
      <c r="C5504" s="156" t="s">
        <v>7748</v>
      </c>
      <c r="D5504" s="156" t="s">
        <v>7748</v>
      </c>
      <c r="E5504" s="156" t="s">
        <v>8269</v>
      </c>
      <c r="F5504" s="156">
        <v>180</v>
      </c>
      <c r="G5504" s="156">
        <v>50</v>
      </c>
    </row>
    <row r="5505" spans="2:7" x14ac:dyDescent="0.25">
      <c r="B5505" s="156" t="s">
        <v>8258</v>
      </c>
      <c r="C5505" s="156" t="s">
        <v>7748</v>
      </c>
      <c r="D5505" s="156" t="s">
        <v>7748</v>
      </c>
      <c r="E5505" s="156" t="s">
        <v>8270</v>
      </c>
      <c r="F5505" s="156">
        <v>250</v>
      </c>
      <c r="G5505" s="156">
        <v>120</v>
      </c>
    </row>
    <row r="5506" spans="2:7" x14ac:dyDescent="0.25">
      <c r="B5506" s="156" t="s">
        <v>8271</v>
      </c>
      <c r="C5506" s="156" t="s">
        <v>7748</v>
      </c>
      <c r="D5506" s="156" t="s">
        <v>7748</v>
      </c>
      <c r="E5506" s="156" t="s">
        <v>8272</v>
      </c>
      <c r="F5506" s="156">
        <v>10</v>
      </c>
      <c r="G5506" s="156">
        <v>3</v>
      </c>
    </row>
    <row r="5507" spans="2:7" x14ac:dyDescent="0.25">
      <c r="B5507" s="156" t="s">
        <v>8258</v>
      </c>
      <c r="C5507" s="156" t="s">
        <v>7748</v>
      </c>
      <c r="D5507" s="156" t="s">
        <v>7748</v>
      </c>
      <c r="E5507" s="156" t="s">
        <v>8273</v>
      </c>
      <c r="F5507" s="156">
        <v>160</v>
      </c>
      <c r="G5507" s="156">
        <v>50</v>
      </c>
    </row>
    <row r="5508" spans="2:7" x14ac:dyDescent="0.25">
      <c r="B5508" s="156" t="s">
        <v>8274</v>
      </c>
      <c r="C5508" s="156" t="s">
        <v>7748</v>
      </c>
      <c r="D5508" s="156" t="s">
        <v>7748</v>
      </c>
      <c r="E5508" s="156" t="s">
        <v>8275</v>
      </c>
      <c r="F5508" s="156">
        <v>100</v>
      </c>
      <c r="G5508" s="156">
        <v>15</v>
      </c>
    </row>
    <row r="5509" spans="2:7" x14ac:dyDescent="0.25">
      <c r="B5509" s="156" t="s">
        <v>8276</v>
      </c>
      <c r="C5509" s="156" t="s">
        <v>7748</v>
      </c>
      <c r="D5509" s="156" t="s">
        <v>7748</v>
      </c>
      <c r="E5509" s="156" t="s">
        <v>8277</v>
      </c>
      <c r="F5509" s="156">
        <v>250</v>
      </c>
      <c r="G5509" s="156">
        <v>50</v>
      </c>
    </row>
    <row r="5510" spans="2:7" x14ac:dyDescent="0.25">
      <c r="B5510" s="156" t="s">
        <v>8276</v>
      </c>
      <c r="C5510" s="156" t="s">
        <v>7748</v>
      </c>
      <c r="D5510" s="156" t="s">
        <v>7748</v>
      </c>
      <c r="E5510" s="156" t="s">
        <v>8278</v>
      </c>
      <c r="F5510" s="156">
        <v>20</v>
      </c>
      <c r="G5510" s="156">
        <v>5</v>
      </c>
    </row>
    <row r="5511" spans="2:7" x14ac:dyDescent="0.25">
      <c r="B5511" s="156" t="s">
        <v>8276</v>
      </c>
      <c r="C5511" s="156" t="s">
        <v>7748</v>
      </c>
      <c r="D5511" s="156" t="s">
        <v>7748</v>
      </c>
      <c r="E5511" s="156" t="s">
        <v>8279</v>
      </c>
      <c r="F5511" s="156">
        <v>400</v>
      </c>
      <c r="G5511" s="156">
        <v>150</v>
      </c>
    </row>
    <row r="5512" spans="2:7" x14ac:dyDescent="0.25">
      <c r="B5512" s="156" t="s">
        <v>8276</v>
      </c>
      <c r="C5512" s="156" t="s">
        <v>7748</v>
      </c>
      <c r="D5512" s="156" t="s">
        <v>7748</v>
      </c>
      <c r="E5512" s="156" t="s">
        <v>8280</v>
      </c>
      <c r="F5512" s="156">
        <v>100</v>
      </c>
      <c r="G5512" s="156">
        <v>40</v>
      </c>
    </row>
    <row r="5513" spans="2:7" x14ac:dyDescent="0.25">
      <c r="B5513" s="156" t="s">
        <v>8276</v>
      </c>
      <c r="C5513" s="156" t="s">
        <v>7748</v>
      </c>
      <c r="D5513" s="156" t="s">
        <v>7748</v>
      </c>
      <c r="E5513" s="156" t="s">
        <v>8281</v>
      </c>
      <c r="F5513" s="156">
        <v>60</v>
      </c>
      <c r="G5513" s="156">
        <v>20</v>
      </c>
    </row>
    <row r="5514" spans="2:7" x14ac:dyDescent="0.25">
      <c r="B5514" s="156" t="s">
        <v>8276</v>
      </c>
      <c r="C5514" s="156" t="s">
        <v>7748</v>
      </c>
      <c r="D5514" s="156" t="s">
        <v>7748</v>
      </c>
      <c r="E5514" s="156" t="s">
        <v>8282</v>
      </c>
      <c r="F5514" s="156">
        <v>800</v>
      </c>
      <c r="G5514" s="156">
        <v>400</v>
      </c>
    </row>
    <row r="5515" spans="2:7" x14ac:dyDescent="0.25">
      <c r="B5515" s="156" t="s">
        <v>8283</v>
      </c>
      <c r="C5515" s="156" t="s">
        <v>7748</v>
      </c>
      <c r="D5515" s="156" t="s">
        <v>7748</v>
      </c>
      <c r="E5515" s="156" t="s">
        <v>8284</v>
      </c>
      <c r="F5515" s="156">
        <v>250</v>
      </c>
      <c r="G5515" s="156">
        <v>160</v>
      </c>
    </row>
    <row r="5516" spans="2:7" x14ac:dyDescent="0.25">
      <c r="B5516" s="156" t="s">
        <v>8182</v>
      </c>
      <c r="C5516" s="156" t="s">
        <v>7748</v>
      </c>
      <c r="D5516" s="156" t="s">
        <v>7748</v>
      </c>
      <c r="E5516" s="156" t="s">
        <v>8285</v>
      </c>
      <c r="F5516" s="156">
        <v>250</v>
      </c>
      <c r="G5516" s="156">
        <v>150</v>
      </c>
    </row>
    <row r="5517" spans="2:7" x14ac:dyDescent="0.25">
      <c r="B5517" s="156" t="s">
        <v>5202</v>
      </c>
      <c r="C5517" s="156" t="s">
        <v>7748</v>
      </c>
      <c r="D5517" s="156" t="s">
        <v>7748</v>
      </c>
      <c r="E5517" s="156" t="s">
        <v>8286</v>
      </c>
      <c r="F5517" s="156">
        <v>60</v>
      </c>
      <c r="G5517" s="156">
        <v>30</v>
      </c>
    </row>
    <row r="5518" spans="2:7" x14ac:dyDescent="0.25">
      <c r="B5518" s="156" t="s">
        <v>8182</v>
      </c>
      <c r="C5518" s="156" t="s">
        <v>7748</v>
      </c>
      <c r="D5518" s="156" t="s">
        <v>7748</v>
      </c>
      <c r="E5518" s="156" t="s">
        <v>8287</v>
      </c>
      <c r="F5518" s="156">
        <v>160</v>
      </c>
      <c r="G5518" s="156">
        <v>45</v>
      </c>
    </row>
    <row r="5519" spans="2:7" x14ac:dyDescent="0.25">
      <c r="B5519" s="156" t="s">
        <v>8276</v>
      </c>
      <c r="C5519" s="156" t="s">
        <v>7748</v>
      </c>
      <c r="D5519" s="156" t="s">
        <v>7748</v>
      </c>
      <c r="E5519" s="156" t="s">
        <v>8288</v>
      </c>
      <c r="F5519" s="156">
        <v>400</v>
      </c>
      <c r="G5519" s="156">
        <v>92</v>
      </c>
    </row>
    <row r="5520" spans="2:7" x14ac:dyDescent="0.25">
      <c r="B5520" s="156" t="s">
        <v>8276</v>
      </c>
      <c r="C5520" s="156" t="s">
        <v>7748</v>
      </c>
      <c r="D5520" s="156" t="s">
        <v>7748</v>
      </c>
      <c r="E5520" s="156" t="s">
        <v>8289</v>
      </c>
      <c r="F5520" s="156">
        <v>63</v>
      </c>
      <c r="G5520" s="156">
        <v>20</v>
      </c>
    </row>
    <row r="5521" spans="2:7" x14ac:dyDescent="0.25">
      <c r="B5521" s="156" t="s">
        <v>8276</v>
      </c>
      <c r="C5521" s="156" t="s">
        <v>7748</v>
      </c>
      <c r="D5521" s="156" t="s">
        <v>7748</v>
      </c>
      <c r="E5521" s="156" t="s">
        <v>8290</v>
      </c>
      <c r="F5521" s="156">
        <v>100</v>
      </c>
      <c r="G5521" s="156">
        <v>30</v>
      </c>
    </row>
    <row r="5522" spans="2:7" x14ac:dyDescent="0.25">
      <c r="B5522" s="156" t="s">
        <v>5202</v>
      </c>
      <c r="C5522" s="156" t="s">
        <v>7748</v>
      </c>
      <c r="D5522" s="156" t="s">
        <v>7748</v>
      </c>
      <c r="E5522" s="156" t="s">
        <v>8291</v>
      </c>
      <c r="F5522" s="156">
        <v>63</v>
      </c>
      <c r="G5522" s="156">
        <v>30</v>
      </c>
    </row>
    <row r="5523" spans="2:7" x14ac:dyDescent="0.25">
      <c r="B5523" s="156" t="s">
        <v>8276</v>
      </c>
      <c r="C5523" s="156" t="s">
        <v>7748</v>
      </c>
      <c r="D5523" s="156" t="s">
        <v>7748</v>
      </c>
      <c r="E5523" s="156" t="s">
        <v>8292</v>
      </c>
      <c r="F5523" s="156">
        <v>250</v>
      </c>
      <c r="G5523" s="156">
        <v>100</v>
      </c>
    </row>
    <row r="5524" spans="2:7" x14ac:dyDescent="0.25">
      <c r="B5524" s="156" t="s">
        <v>8276</v>
      </c>
      <c r="C5524" s="156" t="s">
        <v>7748</v>
      </c>
      <c r="D5524" s="156" t="s">
        <v>7748</v>
      </c>
      <c r="E5524" s="156" t="s">
        <v>8293</v>
      </c>
      <c r="F5524" s="156">
        <v>1260</v>
      </c>
      <c r="G5524" s="156">
        <v>600</v>
      </c>
    </row>
    <row r="5525" spans="2:7" x14ac:dyDescent="0.25">
      <c r="B5525" s="156" t="s">
        <v>8276</v>
      </c>
      <c r="C5525" s="156" t="s">
        <v>7748</v>
      </c>
      <c r="D5525" s="156" t="s">
        <v>7748</v>
      </c>
      <c r="E5525" s="156" t="s">
        <v>8294</v>
      </c>
      <c r="F5525" s="156">
        <v>160</v>
      </c>
      <c r="G5525" s="156">
        <v>80</v>
      </c>
    </row>
    <row r="5526" spans="2:7" x14ac:dyDescent="0.25">
      <c r="B5526" s="156" t="s">
        <v>8276</v>
      </c>
      <c r="C5526" s="156" t="s">
        <v>7748</v>
      </c>
      <c r="D5526" s="156" t="s">
        <v>7748</v>
      </c>
      <c r="E5526" s="156" t="s">
        <v>8295</v>
      </c>
      <c r="F5526" s="156">
        <v>400</v>
      </c>
      <c r="G5526" s="156">
        <v>150</v>
      </c>
    </row>
    <row r="5527" spans="2:7" x14ac:dyDescent="0.25">
      <c r="B5527" s="156" t="s">
        <v>8276</v>
      </c>
      <c r="C5527" s="156" t="s">
        <v>7748</v>
      </c>
      <c r="D5527" s="156" t="s">
        <v>7748</v>
      </c>
      <c r="E5527" s="156" t="s">
        <v>8296</v>
      </c>
      <c r="F5527" s="156">
        <v>800</v>
      </c>
      <c r="G5527" s="156">
        <v>300</v>
      </c>
    </row>
    <row r="5528" spans="2:7" x14ac:dyDescent="0.25">
      <c r="B5528" s="156" t="s">
        <v>8297</v>
      </c>
      <c r="C5528" s="156" t="s">
        <v>7748</v>
      </c>
      <c r="D5528" s="156" t="s">
        <v>7748</v>
      </c>
      <c r="E5528" s="156" t="s">
        <v>8298</v>
      </c>
      <c r="F5528" s="156">
        <v>250</v>
      </c>
      <c r="G5528" s="156">
        <v>210</v>
      </c>
    </row>
    <row r="5529" spans="2:7" x14ac:dyDescent="0.25">
      <c r="B5529" s="156" t="s">
        <v>8297</v>
      </c>
      <c r="C5529" s="156" t="s">
        <v>7748</v>
      </c>
      <c r="D5529" s="156" t="s">
        <v>7748</v>
      </c>
      <c r="E5529" s="156" t="s">
        <v>8299</v>
      </c>
      <c r="F5529" s="156">
        <v>160</v>
      </c>
      <c r="G5529" s="156">
        <v>100</v>
      </c>
    </row>
    <row r="5530" spans="2:7" x14ac:dyDescent="0.25">
      <c r="B5530" s="156" t="s">
        <v>8297</v>
      </c>
      <c r="C5530" s="156" t="s">
        <v>7748</v>
      </c>
      <c r="D5530" s="156" t="s">
        <v>7748</v>
      </c>
      <c r="E5530" s="156" t="s">
        <v>8300</v>
      </c>
      <c r="F5530" s="156">
        <v>160</v>
      </c>
      <c r="G5530" s="156">
        <v>158</v>
      </c>
    </row>
    <row r="5531" spans="2:7" x14ac:dyDescent="0.25">
      <c r="B5531" s="156" t="s">
        <v>8301</v>
      </c>
      <c r="C5531" s="156" t="s">
        <v>7748</v>
      </c>
      <c r="D5531" s="156" t="s">
        <v>7748</v>
      </c>
      <c r="E5531" s="156" t="s">
        <v>8302</v>
      </c>
      <c r="F5531" s="156">
        <v>60</v>
      </c>
      <c r="G5531" s="156">
        <v>20</v>
      </c>
    </row>
    <row r="5532" spans="2:7" x14ac:dyDescent="0.25">
      <c r="B5532" s="156" t="s">
        <v>8303</v>
      </c>
      <c r="C5532" s="156" t="s">
        <v>7748</v>
      </c>
      <c r="D5532" s="156" t="s">
        <v>7748</v>
      </c>
      <c r="E5532" s="156" t="s">
        <v>8304</v>
      </c>
      <c r="F5532" s="156">
        <v>10</v>
      </c>
      <c r="G5532" s="156">
        <v>3</v>
      </c>
    </row>
    <row r="5533" spans="2:7" x14ac:dyDescent="0.25">
      <c r="B5533" s="156" t="s">
        <v>8301</v>
      </c>
      <c r="C5533" s="156" t="s">
        <v>7748</v>
      </c>
      <c r="D5533" s="156" t="s">
        <v>7748</v>
      </c>
      <c r="E5533" s="156" t="s">
        <v>8305</v>
      </c>
      <c r="F5533" s="156">
        <v>100</v>
      </c>
      <c r="G5533" s="156">
        <v>60</v>
      </c>
    </row>
    <row r="5534" spans="2:7" x14ac:dyDescent="0.25">
      <c r="B5534" s="156" t="s">
        <v>8306</v>
      </c>
      <c r="C5534" s="156" t="s">
        <v>7748</v>
      </c>
      <c r="D5534" s="156" t="s">
        <v>7748</v>
      </c>
      <c r="E5534" s="156" t="s">
        <v>8307</v>
      </c>
      <c r="F5534" s="156">
        <v>60</v>
      </c>
      <c r="G5534" s="156">
        <v>20</v>
      </c>
    </row>
    <row r="5535" spans="2:7" x14ac:dyDescent="0.25">
      <c r="B5535" s="156" t="s">
        <v>8308</v>
      </c>
      <c r="C5535" s="156" t="s">
        <v>7748</v>
      </c>
      <c r="D5535" s="156" t="s">
        <v>7748</v>
      </c>
      <c r="E5535" s="156" t="s">
        <v>8309</v>
      </c>
      <c r="F5535" s="156">
        <v>25</v>
      </c>
      <c r="G5535" s="156">
        <v>15</v>
      </c>
    </row>
    <row r="5536" spans="2:7" x14ac:dyDescent="0.25">
      <c r="B5536" s="156" t="s">
        <v>8310</v>
      </c>
      <c r="C5536" s="156" t="s">
        <v>7748</v>
      </c>
      <c r="D5536" s="156" t="s">
        <v>7748</v>
      </c>
      <c r="E5536" s="156" t="s">
        <v>8311</v>
      </c>
      <c r="F5536" s="156">
        <v>30</v>
      </c>
      <c r="G5536" s="156">
        <v>15</v>
      </c>
    </row>
    <row r="5537" spans="2:9" x14ac:dyDescent="0.25">
      <c r="B5537" s="156" t="s">
        <v>2750</v>
      </c>
      <c r="C5537" s="156" t="s">
        <v>7748</v>
      </c>
      <c r="D5537" s="156" t="s">
        <v>7748</v>
      </c>
      <c r="E5537" s="156" t="s">
        <v>8312</v>
      </c>
      <c r="F5537" s="156">
        <v>25</v>
      </c>
      <c r="G5537" s="156">
        <v>15</v>
      </c>
    </row>
    <row r="5538" spans="2:9" x14ac:dyDescent="0.25">
      <c r="B5538" s="156" t="s">
        <v>8313</v>
      </c>
      <c r="C5538" s="156" t="s">
        <v>7748</v>
      </c>
      <c r="D5538" s="156" t="s">
        <v>7748</v>
      </c>
      <c r="E5538" s="156" t="s">
        <v>8314</v>
      </c>
      <c r="F5538" s="156">
        <v>250</v>
      </c>
      <c r="G5538" s="156">
        <v>120</v>
      </c>
    </row>
    <row r="5539" spans="2:9" x14ac:dyDescent="0.25">
      <c r="B5539" s="156" t="s">
        <v>8313</v>
      </c>
      <c r="C5539" s="156" t="s">
        <v>7748</v>
      </c>
      <c r="D5539" s="156" t="s">
        <v>7748</v>
      </c>
      <c r="E5539" s="156" t="s">
        <v>8315</v>
      </c>
      <c r="F5539" s="156">
        <v>400</v>
      </c>
      <c r="G5539" s="156">
        <v>150</v>
      </c>
    </row>
    <row r="5540" spans="2:9" x14ac:dyDescent="0.25">
      <c r="B5540" s="156" t="s">
        <v>8313</v>
      </c>
      <c r="C5540" s="156" t="s">
        <v>7748</v>
      </c>
      <c r="D5540" s="156" t="s">
        <v>7748</v>
      </c>
      <c r="E5540" s="156" t="s">
        <v>8316</v>
      </c>
      <c r="F5540" s="156">
        <v>250</v>
      </c>
      <c r="G5540" s="156">
        <v>50</v>
      </c>
    </row>
    <row r="5541" spans="2:9" x14ac:dyDescent="0.25">
      <c r="B5541" s="156" t="s">
        <v>8297</v>
      </c>
      <c r="C5541" s="156" t="s">
        <v>7748</v>
      </c>
      <c r="D5541" s="156" t="s">
        <v>7748</v>
      </c>
      <c r="E5541" s="156" t="s">
        <v>8317</v>
      </c>
      <c r="F5541" s="156">
        <v>100</v>
      </c>
      <c r="G5541" s="156">
        <v>80</v>
      </c>
      <c r="H5541" s="89"/>
      <c r="I5541" s="89"/>
    </row>
    <row r="5542" spans="2:9" x14ac:dyDescent="0.25">
      <c r="B5542" s="156" t="s">
        <v>8297</v>
      </c>
      <c r="C5542" s="156" t="s">
        <v>7748</v>
      </c>
      <c r="D5542" s="156" t="s">
        <v>7748</v>
      </c>
      <c r="E5542" s="156" t="s">
        <v>8318</v>
      </c>
      <c r="F5542" s="156">
        <v>60</v>
      </c>
      <c r="G5542" s="156">
        <v>5</v>
      </c>
    </row>
    <row r="5543" spans="2:9" x14ac:dyDescent="0.25">
      <c r="B5543" s="156" t="s">
        <v>8297</v>
      </c>
      <c r="C5543" s="156" t="s">
        <v>7748</v>
      </c>
      <c r="D5543" s="156" t="s">
        <v>7748</v>
      </c>
      <c r="E5543" s="156" t="s">
        <v>8319</v>
      </c>
      <c r="F5543" s="156">
        <v>40</v>
      </c>
      <c r="G5543" s="156">
        <v>5</v>
      </c>
    </row>
    <row r="5544" spans="2:9" x14ac:dyDescent="0.25">
      <c r="B5544" s="156" t="s">
        <v>4498</v>
      </c>
      <c r="C5544" s="156" t="s">
        <v>7748</v>
      </c>
      <c r="D5544" s="156" t="s">
        <v>7748</v>
      </c>
      <c r="E5544" s="156" t="s">
        <v>8320</v>
      </c>
      <c r="F5544" s="156">
        <v>100</v>
      </c>
      <c r="G5544" s="156">
        <v>50</v>
      </c>
    </row>
    <row r="5545" spans="2:9" x14ac:dyDescent="0.25">
      <c r="B5545" s="156" t="s">
        <v>8321</v>
      </c>
      <c r="C5545" s="156" t="s">
        <v>7748</v>
      </c>
      <c r="D5545" s="156" t="s">
        <v>7748</v>
      </c>
      <c r="E5545" s="156" t="s">
        <v>8322</v>
      </c>
      <c r="F5545" s="156">
        <v>160</v>
      </c>
      <c r="G5545" s="156">
        <v>80</v>
      </c>
    </row>
    <row r="5546" spans="2:9" x14ac:dyDescent="0.25">
      <c r="B5546" s="156" t="s">
        <v>8323</v>
      </c>
      <c r="C5546" s="156" t="s">
        <v>7748</v>
      </c>
      <c r="D5546" s="156" t="s">
        <v>7748</v>
      </c>
      <c r="E5546" s="156" t="s">
        <v>8324</v>
      </c>
      <c r="F5546" s="156">
        <v>20</v>
      </c>
      <c r="G5546" s="156">
        <v>18</v>
      </c>
    </row>
    <row r="5547" spans="2:9" x14ac:dyDescent="0.25">
      <c r="B5547" s="156" t="s">
        <v>8325</v>
      </c>
      <c r="C5547" s="156" t="s">
        <v>7748</v>
      </c>
      <c r="D5547" s="156" t="s">
        <v>7748</v>
      </c>
      <c r="E5547" s="156" t="s">
        <v>8326</v>
      </c>
      <c r="F5547" s="156">
        <v>30</v>
      </c>
      <c r="G5547" s="156">
        <v>15</v>
      </c>
    </row>
    <row r="5548" spans="2:9" x14ac:dyDescent="0.25">
      <c r="B5548" s="156" t="s">
        <v>8327</v>
      </c>
      <c r="C5548" s="156" t="s">
        <v>7748</v>
      </c>
      <c r="D5548" s="156" t="s">
        <v>7748</v>
      </c>
      <c r="E5548" s="156" t="s">
        <v>8328</v>
      </c>
      <c r="F5548" s="156">
        <v>10</v>
      </c>
      <c r="G5548" s="156">
        <v>6</v>
      </c>
    </row>
    <row r="5549" spans="2:9" x14ac:dyDescent="0.25">
      <c r="B5549" s="156" t="s">
        <v>8329</v>
      </c>
      <c r="C5549" s="156" t="s">
        <v>7748</v>
      </c>
      <c r="D5549" s="156" t="s">
        <v>7748</v>
      </c>
      <c r="E5549" s="156" t="s">
        <v>8330</v>
      </c>
      <c r="F5549" s="156">
        <v>250</v>
      </c>
      <c r="G5549" s="156">
        <v>180</v>
      </c>
    </row>
    <row r="5550" spans="2:9" x14ac:dyDescent="0.25">
      <c r="B5550" s="156" t="s">
        <v>8127</v>
      </c>
      <c r="C5550" s="156" t="s">
        <v>7748</v>
      </c>
      <c r="D5550" s="156" t="s">
        <v>7748</v>
      </c>
      <c r="E5550" s="156" t="s">
        <v>8331</v>
      </c>
      <c r="F5550" s="156">
        <v>100</v>
      </c>
      <c r="G5550" s="156">
        <v>20</v>
      </c>
    </row>
    <row r="5551" spans="2:9" x14ac:dyDescent="0.25">
      <c r="B5551" s="156" t="s">
        <v>8127</v>
      </c>
      <c r="C5551" s="156" t="s">
        <v>7748</v>
      </c>
      <c r="D5551" s="156" t="s">
        <v>7748</v>
      </c>
      <c r="E5551" s="156" t="s">
        <v>8332</v>
      </c>
      <c r="F5551" s="156">
        <v>160</v>
      </c>
      <c r="G5551" s="156">
        <v>120</v>
      </c>
    </row>
    <row r="5552" spans="2:9" x14ac:dyDescent="0.25">
      <c r="B5552" s="156" t="s">
        <v>8127</v>
      </c>
      <c r="C5552" s="156" t="s">
        <v>7748</v>
      </c>
      <c r="D5552" s="156" t="s">
        <v>7748</v>
      </c>
      <c r="E5552" s="156" t="s">
        <v>8333</v>
      </c>
      <c r="F5552" s="156">
        <v>160</v>
      </c>
      <c r="G5552" s="156">
        <v>60</v>
      </c>
    </row>
    <row r="5553" spans="2:7" x14ac:dyDescent="0.25">
      <c r="B5553" s="156" t="s">
        <v>8329</v>
      </c>
      <c r="C5553" s="156" t="s">
        <v>7748</v>
      </c>
      <c r="D5553" s="156" t="s">
        <v>7748</v>
      </c>
      <c r="E5553" s="156" t="s">
        <v>8334</v>
      </c>
      <c r="F5553" s="156">
        <v>30</v>
      </c>
      <c r="G5553" s="156">
        <v>15</v>
      </c>
    </row>
    <row r="5554" spans="2:7" x14ac:dyDescent="0.25">
      <c r="B5554" s="158" t="s">
        <v>8335</v>
      </c>
      <c r="C5554" s="158" t="s">
        <v>8336</v>
      </c>
      <c r="D5554" s="158" t="s">
        <v>8336</v>
      </c>
      <c r="E5554" s="325" t="s">
        <v>8337</v>
      </c>
      <c r="F5554" s="158" t="s">
        <v>869</v>
      </c>
      <c r="G5554" s="158">
        <v>20</v>
      </c>
    </row>
    <row r="5555" spans="2:7" x14ac:dyDescent="0.25">
      <c r="B5555" s="158" t="s">
        <v>8335</v>
      </c>
      <c r="C5555" s="158" t="s">
        <v>8336</v>
      </c>
      <c r="D5555" s="158" t="s">
        <v>8336</v>
      </c>
      <c r="E5555" s="325" t="s">
        <v>8338</v>
      </c>
      <c r="F5555" s="158" t="s">
        <v>865</v>
      </c>
      <c r="G5555" s="158">
        <v>5</v>
      </c>
    </row>
    <row r="5556" spans="2:7" x14ac:dyDescent="0.25">
      <c r="B5556" s="158" t="s">
        <v>8335</v>
      </c>
      <c r="C5556" s="158" t="s">
        <v>8336</v>
      </c>
      <c r="D5556" s="158" t="s">
        <v>8336</v>
      </c>
      <c r="E5556" s="325" t="s">
        <v>8339</v>
      </c>
      <c r="F5556" s="158" t="s">
        <v>873</v>
      </c>
      <c r="G5556" s="158">
        <v>20</v>
      </c>
    </row>
    <row r="5557" spans="2:7" x14ac:dyDescent="0.25">
      <c r="B5557" s="158" t="s">
        <v>8335</v>
      </c>
      <c r="C5557" s="158" t="s">
        <v>8336</v>
      </c>
      <c r="D5557" s="158" t="s">
        <v>8336</v>
      </c>
      <c r="E5557" s="325" t="s">
        <v>8340</v>
      </c>
      <c r="F5557" s="158" t="s">
        <v>879</v>
      </c>
      <c r="G5557" s="158">
        <v>65</v>
      </c>
    </row>
    <row r="5558" spans="2:7" x14ac:dyDescent="0.25">
      <c r="B5558" s="158" t="s">
        <v>8335</v>
      </c>
      <c r="C5558" s="158" t="s">
        <v>8336</v>
      </c>
      <c r="D5558" s="158" t="s">
        <v>8336</v>
      </c>
      <c r="E5558" s="325" t="s">
        <v>8341</v>
      </c>
      <c r="F5558" s="158" t="s">
        <v>873</v>
      </c>
      <c r="G5558" s="158">
        <v>49</v>
      </c>
    </row>
    <row r="5559" spans="2:7" x14ac:dyDescent="0.25">
      <c r="B5559" s="158" t="s">
        <v>8335</v>
      </c>
      <c r="C5559" s="158" t="s">
        <v>8336</v>
      </c>
      <c r="D5559" s="158" t="s">
        <v>8336</v>
      </c>
      <c r="E5559" s="325" t="s">
        <v>8342</v>
      </c>
      <c r="F5559" s="158" t="s">
        <v>879</v>
      </c>
      <c r="G5559" s="158">
        <v>15</v>
      </c>
    </row>
    <row r="5560" spans="2:7" x14ac:dyDescent="0.25">
      <c r="B5560" s="158" t="s">
        <v>8335</v>
      </c>
      <c r="C5560" s="158" t="s">
        <v>8336</v>
      </c>
      <c r="D5560" s="158" t="s">
        <v>8336</v>
      </c>
      <c r="E5560" s="325" t="s">
        <v>8343</v>
      </c>
      <c r="F5560" s="158" t="s">
        <v>873</v>
      </c>
      <c r="G5560" s="158">
        <v>25</v>
      </c>
    </row>
    <row r="5561" spans="2:7" x14ac:dyDescent="0.25">
      <c r="B5561" s="158" t="s">
        <v>8335</v>
      </c>
      <c r="C5561" s="158" t="s">
        <v>8336</v>
      </c>
      <c r="D5561" s="158" t="s">
        <v>8336</v>
      </c>
      <c r="E5561" s="325" t="s">
        <v>8344</v>
      </c>
      <c r="F5561" s="158" t="s">
        <v>873</v>
      </c>
      <c r="G5561" s="158">
        <v>50</v>
      </c>
    </row>
    <row r="5562" spans="2:7" x14ac:dyDescent="0.25">
      <c r="B5562" s="158" t="s">
        <v>8335</v>
      </c>
      <c r="C5562" s="158" t="s">
        <v>8336</v>
      </c>
      <c r="D5562" s="158" t="s">
        <v>8336</v>
      </c>
      <c r="E5562" s="325" t="s">
        <v>8345</v>
      </c>
      <c r="F5562" s="158" t="s">
        <v>865</v>
      </c>
      <c r="G5562" s="158">
        <v>30</v>
      </c>
    </row>
    <row r="5563" spans="2:7" x14ac:dyDescent="0.25">
      <c r="B5563" s="158" t="s">
        <v>8335</v>
      </c>
      <c r="C5563" s="158" t="s">
        <v>8336</v>
      </c>
      <c r="D5563" s="158" t="s">
        <v>8336</v>
      </c>
      <c r="E5563" s="325" t="s">
        <v>8346</v>
      </c>
      <c r="F5563" s="158" t="s">
        <v>865</v>
      </c>
      <c r="G5563" s="158">
        <v>31</v>
      </c>
    </row>
    <row r="5564" spans="2:7" x14ac:dyDescent="0.25">
      <c r="B5564" s="158" t="s">
        <v>8335</v>
      </c>
      <c r="C5564" s="158" t="s">
        <v>8336</v>
      </c>
      <c r="D5564" s="158" t="s">
        <v>8336</v>
      </c>
      <c r="E5564" s="325" t="s">
        <v>8347</v>
      </c>
      <c r="F5564" s="158" t="s">
        <v>865</v>
      </c>
      <c r="G5564" s="158">
        <v>32</v>
      </c>
    </row>
    <row r="5565" spans="2:7" x14ac:dyDescent="0.25">
      <c r="B5565" s="158" t="s">
        <v>8335</v>
      </c>
      <c r="C5565" s="158" t="s">
        <v>8336</v>
      </c>
      <c r="D5565" s="158" t="s">
        <v>8336</v>
      </c>
      <c r="E5565" s="325" t="s">
        <v>8348</v>
      </c>
      <c r="F5565" s="158" t="s">
        <v>869</v>
      </c>
      <c r="G5565" s="158">
        <v>20</v>
      </c>
    </row>
    <row r="5566" spans="2:7" x14ac:dyDescent="0.25">
      <c r="B5566" s="158" t="s">
        <v>8335</v>
      </c>
      <c r="C5566" s="158" t="s">
        <v>8336</v>
      </c>
      <c r="D5566" s="158" t="s">
        <v>8336</v>
      </c>
      <c r="E5566" s="325" t="s">
        <v>8349</v>
      </c>
      <c r="F5566" s="158" t="s">
        <v>873</v>
      </c>
      <c r="G5566" s="158">
        <v>51</v>
      </c>
    </row>
    <row r="5567" spans="2:7" x14ac:dyDescent="0.25">
      <c r="B5567" s="158" t="s">
        <v>8335</v>
      </c>
      <c r="C5567" s="158" t="s">
        <v>8336</v>
      </c>
      <c r="D5567" s="158" t="s">
        <v>8336</v>
      </c>
      <c r="E5567" s="325" t="s">
        <v>8350</v>
      </c>
      <c r="F5567" s="158" t="s">
        <v>869</v>
      </c>
      <c r="G5567" s="158">
        <v>19</v>
      </c>
    </row>
    <row r="5568" spans="2:7" x14ac:dyDescent="0.25">
      <c r="B5568" s="158" t="s">
        <v>8351</v>
      </c>
      <c r="C5568" s="158" t="s">
        <v>8336</v>
      </c>
      <c r="D5568" s="158" t="s">
        <v>8336</v>
      </c>
      <c r="E5568" s="325" t="s">
        <v>8352</v>
      </c>
      <c r="F5568" s="158" t="s">
        <v>879</v>
      </c>
      <c r="G5568" s="158">
        <v>283</v>
      </c>
    </row>
    <row r="5569" spans="2:7" x14ac:dyDescent="0.25">
      <c r="B5569" s="158" t="s">
        <v>8353</v>
      </c>
      <c r="C5569" s="158" t="s">
        <v>8336</v>
      </c>
      <c r="D5569" s="158" t="s">
        <v>8336</v>
      </c>
      <c r="E5569" s="325" t="s">
        <v>8354</v>
      </c>
      <c r="F5569" s="158" t="s">
        <v>865</v>
      </c>
      <c r="G5569" s="158">
        <v>82</v>
      </c>
    </row>
    <row r="5570" spans="2:7" x14ac:dyDescent="0.25">
      <c r="B5570" s="158" t="s">
        <v>8355</v>
      </c>
      <c r="C5570" s="158" t="s">
        <v>8336</v>
      </c>
      <c r="D5570" s="158" t="s">
        <v>8336</v>
      </c>
      <c r="E5570" s="325" t="s">
        <v>8356</v>
      </c>
      <c r="F5570" s="158" t="s">
        <v>886</v>
      </c>
      <c r="G5570" s="158">
        <v>17</v>
      </c>
    </row>
    <row r="5571" spans="2:7" x14ac:dyDescent="0.25">
      <c r="B5571" s="158" t="s">
        <v>8353</v>
      </c>
      <c r="C5571" s="158" t="s">
        <v>8336</v>
      </c>
      <c r="D5571" s="158" t="s">
        <v>8336</v>
      </c>
      <c r="E5571" s="325" t="s">
        <v>8357</v>
      </c>
      <c r="F5571" s="158" t="s">
        <v>879</v>
      </c>
      <c r="G5571" s="158">
        <v>284</v>
      </c>
    </row>
    <row r="5572" spans="2:7" x14ac:dyDescent="0.25">
      <c r="B5572" s="158" t="s">
        <v>8353</v>
      </c>
      <c r="C5572" s="158" t="s">
        <v>8336</v>
      </c>
      <c r="D5572" s="158" t="s">
        <v>8336</v>
      </c>
      <c r="E5572" s="325" t="s">
        <v>8358</v>
      </c>
      <c r="F5572" s="158" t="s">
        <v>869</v>
      </c>
      <c r="G5572" s="158">
        <v>41</v>
      </c>
    </row>
    <row r="5573" spans="2:7" x14ac:dyDescent="0.25">
      <c r="B5573" s="158" t="s">
        <v>8353</v>
      </c>
      <c r="C5573" s="158" t="s">
        <v>8336</v>
      </c>
      <c r="D5573" s="158" t="s">
        <v>8336</v>
      </c>
      <c r="E5573" s="325" t="s">
        <v>8359</v>
      </c>
      <c r="F5573" s="158" t="s">
        <v>869</v>
      </c>
      <c r="G5573" s="158">
        <v>43</v>
      </c>
    </row>
    <row r="5574" spans="2:7" x14ac:dyDescent="0.25">
      <c r="B5574" s="158" t="s">
        <v>5101</v>
      </c>
      <c r="C5574" s="158" t="s">
        <v>8336</v>
      </c>
      <c r="D5574" s="158" t="s">
        <v>8336</v>
      </c>
      <c r="E5574" s="325" t="s">
        <v>8360</v>
      </c>
      <c r="F5574" s="158" t="s">
        <v>924</v>
      </c>
      <c r="G5574" s="158">
        <v>11</v>
      </c>
    </row>
    <row r="5575" spans="2:7" x14ac:dyDescent="0.25">
      <c r="B5575" s="158" t="s">
        <v>5101</v>
      </c>
      <c r="C5575" s="158" t="s">
        <v>8336</v>
      </c>
      <c r="D5575" s="158" t="s">
        <v>8336</v>
      </c>
      <c r="E5575" s="325" t="s">
        <v>8361</v>
      </c>
      <c r="F5575" s="158" t="s">
        <v>886</v>
      </c>
      <c r="G5575" s="158">
        <v>17</v>
      </c>
    </row>
    <row r="5576" spans="2:7" x14ac:dyDescent="0.25">
      <c r="B5576" s="158" t="s">
        <v>8362</v>
      </c>
      <c r="C5576" s="158" t="s">
        <v>8336</v>
      </c>
      <c r="D5576" s="158" t="s">
        <v>8336</v>
      </c>
      <c r="E5576" s="325" t="s">
        <v>8363</v>
      </c>
      <c r="F5576" s="158" t="s">
        <v>886</v>
      </c>
      <c r="G5576" s="158">
        <v>18</v>
      </c>
    </row>
    <row r="5577" spans="2:7" x14ac:dyDescent="0.25">
      <c r="B5577" s="158" t="s">
        <v>8362</v>
      </c>
      <c r="C5577" s="158" t="s">
        <v>8336</v>
      </c>
      <c r="D5577" s="158" t="s">
        <v>8336</v>
      </c>
      <c r="E5577" s="325" t="s">
        <v>8364</v>
      </c>
      <c r="F5577" s="158" t="s">
        <v>924</v>
      </c>
      <c r="G5577" s="158">
        <v>10</v>
      </c>
    </row>
    <row r="5578" spans="2:7" x14ac:dyDescent="0.25">
      <c r="B5578" s="158" t="s">
        <v>8362</v>
      </c>
      <c r="C5578" s="158" t="s">
        <v>8336</v>
      </c>
      <c r="D5578" s="158" t="s">
        <v>8336</v>
      </c>
      <c r="E5578" s="325" t="s">
        <v>8365</v>
      </c>
      <c r="F5578" s="158" t="s">
        <v>865</v>
      </c>
      <c r="G5578" s="158">
        <v>83</v>
      </c>
    </row>
    <row r="5579" spans="2:7" x14ac:dyDescent="0.25">
      <c r="B5579" s="158" t="s">
        <v>8362</v>
      </c>
      <c r="C5579" s="158" t="s">
        <v>8336</v>
      </c>
      <c r="D5579" s="158" t="s">
        <v>8336</v>
      </c>
      <c r="E5579" s="325" t="s">
        <v>8366</v>
      </c>
      <c r="F5579" s="158" t="s">
        <v>869</v>
      </c>
      <c r="G5579" s="158">
        <v>40</v>
      </c>
    </row>
    <row r="5580" spans="2:7" x14ac:dyDescent="0.25">
      <c r="B5580" s="158" t="s">
        <v>8367</v>
      </c>
      <c r="C5580" s="158" t="s">
        <v>8336</v>
      </c>
      <c r="D5580" s="158" t="s">
        <v>8336</v>
      </c>
      <c r="E5580" s="325" t="s">
        <v>8368</v>
      </c>
      <c r="F5580" s="158" t="s">
        <v>1022</v>
      </c>
      <c r="G5580" s="158">
        <v>10</v>
      </c>
    </row>
    <row r="5581" spans="2:7" x14ac:dyDescent="0.25">
      <c r="B5581" s="158" t="s">
        <v>8369</v>
      </c>
      <c r="C5581" s="158" t="s">
        <v>8336</v>
      </c>
      <c r="D5581" s="158" t="s">
        <v>8336</v>
      </c>
      <c r="E5581" s="325" t="s">
        <v>8370</v>
      </c>
      <c r="F5581" s="158" t="s">
        <v>869</v>
      </c>
      <c r="G5581" s="158">
        <v>42</v>
      </c>
    </row>
    <row r="5582" spans="2:7" x14ac:dyDescent="0.25">
      <c r="B5582" s="158" t="s">
        <v>8371</v>
      </c>
      <c r="C5582" s="158" t="s">
        <v>8336</v>
      </c>
      <c r="D5582" s="158" t="s">
        <v>8336</v>
      </c>
      <c r="E5582" s="325" t="s">
        <v>8372</v>
      </c>
      <c r="F5582" s="158" t="s">
        <v>865</v>
      </c>
      <c r="G5582" s="158">
        <v>81</v>
      </c>
    </row>
    <row r="5583" spans="2:7" x14ac:dyDescent="0.25">
      <c r="B5583" s="158" t="s">
        <v>8373</v>
      </c>
      <c r="C5583" s="158" t="s">
        <v>8336</v>
      </c>
      <c r="D5583" s="158" t="s">
        <v>8336</v>
      </c>
      <c r="E5583" s="325" t="s">
        <v>8374</v>
      </c>
      <c r="F5583" s="158" t="s">
        <v>1041</v>
      </c>
      <c r="G5583" s="158">
        <v>1</v>
      </c>
    </row>
    <row r="5584" spans="2:7" x14ac:dyDescent="0.25">
      <c r="B5584" s="158" t="s">
        <v>8335</v>
      </c>
      <c r="C5584" s="158" t="s">
        <v>8336</v>
      </c>
      <c r="D5584" s="158" t="s">
        <v>8336</v>
      </c>
      <c r="E5584" s="325" t="s">
        <v>8375</v>
      </c>
      <c r="F5584" s="158" t="s">
        <v>879</v>
      </c>
      <c r="G5584" s="158">
        <v>75</v>
      </c>
    </row>
    <row r="5585" spans="2:7" x14ac:dyDescent="0.25">
      <c r="B5585" s="158" t="s">
        <v>8376</v>
      </c>
      <c r="C5585" s="158" t="s">
        <v>8336</v>
      </c>
      <c r="D5585" s="158" t="s">
        <v>8336</v>
      </c>
      <c r="E5585" s="325" t="s">
        <v>8377</v>
      </c>
      <c r="F5585" s="158" t="s">
        <v>873</v>
      </c>
      <c r="G5585" s="158">
        <v>154</v>
      </c>
    </row>
    <row r="5586" spans="2:7" x14ac:dyDescent="0.25">
      <c r="B5586" s="158" t="s">
        <v>8376</v>
      </c>
      <c r="C5586" s="158" t="s">
        <v>8336</v>
      </c>
      <c r="D5586" s="158" t="s">
        <v>8336</v>
      </c>
      <c r="E5586" s="325" t="s">
        <v>8378</v>
      </c>
      <c r="F5586" s="158" t="s">
        <v>890</v>
      </c>
      <c r="G5586" s="158">
        <v>12</v>
      </c>
    </row>
    <row r="5587" spans="2:7" x14ac:dyDescent="0.25">
      <c r="B5587" s="158" t="s">
        <v>8376</v>
      </c>
      <c r="C5587" s="158" t="s">
        <v>8336</v>
      </c>
      <c r="D5587" s="158" t="s">
        <v>8336</v>
      </c>
      <c r="E5587" s="325" t="s">
        <v>8379</v>
      </c>
      <c r="F5587" s="158" t="s">
        <v>873</v>
      </c>
      <c r="G5587" s="158">
        <v>153</v>
      </c>
    </row>
    <row r="5588" spans="2:7" x14ac:dyDescent="0.25">
      <c r="B5588" s="158" t="s">
        <v>8380</v>
      </c>
      <c r="C5588" s="158" t="s">
        <v>8336</v>
      </c>
      <c r="D5588" s="158" t="s">
        <v>8336</v>
      </c>
      <c r="E5588" s="325" t="s">
        <v>8381</v>
      </c>
      <c r="F5588" s="158" t="s">
        <v>886</v>
      </c>
      <c r="G5588" s="158">
        <v>17</v>
      </c>
    </row>
    <row r="5589" spans="2:7" x14ac:dyDescent="0.25">
      <c r="B5589" s="158" t="s">
        <v>8380</v>
      </c>
      <c r="C5589" s="158" t="s">
        <v>8336</v>
      </c>
      <c r="D5589" s="158" t="s">
        <v>8336</v>
      </c>
      <c r="E5589" s="325" t="s">
        <v>8382</v>
      </c>
      <c r="F5589" s="158" t="s">
        <v>873</v>
      </c>
      <c r="G5589" s="158">
        <v>154</v>
      </c>
    </row>
    <row r="5590" spans="2:7" x14ac:dyDescent="0.25">
      <c r="B5590" s="158" t="s">
        <v>8335</v>
      </c>
      <c r="C5590" s="158" t="s">
        <v>8336</v>
      </c>
      <c r="D5590" s="158" t="s">
        <v>8336</v>
      </c>
      <c r="E5590" s="325" t="s">
        <v>8383</v>
      </c>
      <c r="F5590" s="158" t="s">
        <v>869</v>
      </c>
      <c r="G5590" s="158">
        <v>20</v>
      </c>
    </row>
    <row r="5591" spans="2:7" x14ac:dyDescent="0.25">
      <c r="B5591" s="158" t="s">
        <v>8335</v>
      </c>
      <c r="C5591" s="158" t="s">
        <v>8336</v>
      </c>
      <c r="D5591" s="158" t="s">
        <v>8336</v>
      </c>
      <c r="E5591" s="325" t="s">
        <v>8384</v>
      </c>
      <c r="F5591" s="158" t="s">
        <v>865</v>
      </c>
      <c r="G5591" s="158">
        <v>29</v>
      </c>
    </row>
    <row r="5592" spans="2:7" x14ac:dyDescent="0.25">
      <c r="B5592" s="158" t="s">
        <v>8335</v>
      </c>
      <c r="C5592" s="158" t="s">
        <v>8336</v>
      </c>
      <c r="D5592" s="158" t="s">
        <v>8336</v>
      </c>
      <c r="E5592" s="325" t="s">
        <v>8385</v>
      </c>
      <c r="F5592" s="158" t="s">
        <v>865</v>
      </c>
      <c r="G5592" s="158">
        <v>32</v>
      </c>
    </row>
    <row r="5593" spans="2:7" x14ac:dyDescent="0.25">
      <c r="B5593" s="158" t="s">
        <v>8335</v>
      </c>
      <c r="C5593" s="158" t="s">
        <v>8336</v>
      </c>
      <c r="D5593" s="158" t="s">
        <v>8336</v>
      </c>
      <c r="E5593" s="325" t="s">
        <v>8386</v>
      </c>
      <c r="F5593" s="158" t="s">
        <v>873</v>
      </c>
      <c r="G5593" s="158">
        <v>15</v>
      </c>
    </row>
    <row r="5594" spans="2:7" x14ac:dyDescent="0.25">
      <c r="B5594" s="158" t="s">
        <v>8335</v>
      </c>
      <c r="C5594" s="158" t="s">
        <v>8336</v>
      </c>
      <c r="D5594" s="158" t="s">
        <v>8336</v>
      </c>
      <c r="E5594" s="325" t="s">
        <v>8387</v>
      </c>
      <c r="F5594" s="158" t="s">
        <v>865</v>
      </c>
      <c r="G5594" s="158">
        <v>30</v>
      </c>
    </row>
    <row r="5595" spans="2:7" x14ac:dyDescent="0.25">
      <c r="B5595" s="158" t="s">
        <v>8335</v>
      </c>
      <c r="C5595" s="158" t="s">
        <v>8336</v>
      </c>
      <c r="D5595" s="158" t="s">
        <v>8336</v>
      </c>
      <c r="E5595" s="325" t="s">
        <v>8388</v>
      </c>
      <c r="F5595" s="158" t="s">
        <v>879</v>
      </c>
      <c r="G5595" s="158">
        <v>79</v>
      </c>
    </row>
    <row r="5596" spans="2:7" x14ac:dyDescent="0.25">
      <c r="B5596" s="158" t="s">
        <v>8335</v>
      </c>
      <c r="C5596" s="158" t="s">
        <v>8336</v>
      </c>
      <c r="D5596" s="158" t="s">
        <v>8336</v>
      </c>
      <c r="E5596" s="325" t="s">
        <v>8389</v>
      </c>
      <c r="F5596" s="158" t="s">
        <v>865</v>
      </c>
      <c r="G5596" s="158">
        <v>29</v>
      </c>
    </row>
    <row r="5597" spans="2:7" x14ac:dyDescent="0.25">
      <c r="B5597" s="158" t="s">
        <v>8335</v>
      </c>
      <c r="C5597" s="158" t="s">
        <v>8336</v>
      </c>
      <c r="D5597" s="158" t="s">
        <v>8336</v>
      </c>
      <c r="E5597" s="325" t="s">
        <v>8390</v>
      </c>
      <c r="F5597" s="158" t="s">
        <v>873</v>
      </c>
      <c r="G5597" s="158">
        <v>47</v>
      </c>
    </row>
    <row r="5598" spans="2:7" x14ac:dyDescent="0.25">
      <c r="B5598" s="158" t="s">
        <v>8335</v>
      </c>
      <c r="C5598" s="158" t="s">
        <v>8336</v>
      </c>
      <c r="D5598" s="158" t="s">
        <v>8336</v>
      </c>
      <c r="E5598" s="325" t="s">
        <v>8391</v>
      </c>
      <c r="F5598" s="158" t="s">
        <v>865</v>
      </c>
      <c r="G5598" s="158">
        <v>32</v>
      </c>
    </row>
    <row r="5599" spans="2:7" x14ac:dyDescent="0.25">
      <c r="B5599" s="158" t="s">
        <v>8335</v>
      </c>
      <c r="C5599" s="158" t="s">
        <v>8336</v>
      </c>
      <c r="D5599" s="158" t="s">
        <v>8336</v>
      </c>
      <c r="E5599" s="325" t="s">
        <v>8392</v>
      </c>
      <c r="F5599" s="158" t="s">
        <v>869</v>
      </c>
      <c r="G5599" s="158">
        <v>19</v>
      </c>
    </row>
    <row r="5600" spans="2:7" x14ac:dyDescent="0.25">
      <c r="B5600" s="158" t="s">
        <v>8335</v>
      </c>
      <c r="C5600" s="158" t="s">
        <v>8336</v>
      </c>
      <c r="D5600" s="158" t="s">
        <v>8336</v>
      </c>
      <c r="E5600" s="325" t="s">
        <v>8393</v>
      </c>
      <c r="F5600" s="158" t="s">
        <v>865</v>
      </c>
      <c r="G5600" s="158">
        <v>29</v>
      </c>
    </row>
    <row r="5601" spans="2:7" x14ac:dyDescent="0.25">
      <c r="B5601" s="158" t="s">
        <v>8394</v>
      </c>
      <c r="C5601" s="158" t="s">
        <v>8336</v>
      </c>
      <c r="D5601" s="158" t="s">
        <v>8336</v>
      </c>
      <c r="E5601" s="325" t="s">
        <v>8395</v>
      </c>
      <c r="F5601" s="158" t="s">
        <v>1041</v>
      </c>
      <c r="G5601" s="158">
        <v>1</v>
      </c>
    </row>
    <row r="5602" spans="2:7" x14ac:dyDescent="0.25">
      <c r="B5602" s="158" t="s">
        <v>8394</v>
      </c>
      <c r="C5602" s="158" t="s">
        <v>8336</v>
      </c>
      <c r="D5602" s="158" t="s">
        <v>8336</v>
      </c>
      <c r="E5602" s="325" t="s">
        <v>8396</v>
      </c>
      <c r="F5602" s="158" t="s">
        <v>869</v>
      </c>
      <c r="G5602" s="158">
        <v>41</v>
      </c>
    </row>
    <row r="5603" spans="2:7" x14ac:dyDescent="0.25">
      <c r="B5603" s="158" t="s">
        <v>8394</v>
      </c>
      <c r="C5603" s="158" t="s">
        <v>8336</v>
      </c>
      <c r="D5603" s="158" t="s">
        <v>8336</v>
      </c>
      <c r="E5603" s="325" t="s">
        <v>8397</v>
      </c>
      <c r="F5603" s="158" t="s">
        <v>873</v>
      </c>
      <c r="G5603" s="158">
        <v>153</v>
      </c>
    </row>
    <row r="5604" spans="2:7" x14ac:dyDescent="0.25">
      <c r="B5604" s="158" t="s">
        <v>8398</v>
      </c>
      <c r="C5604" s="158" t="s">
        <v>8336</v>
      </c>
      <c r="D5604" s="158" t="s">
        <v>8336</v>
      </c>
      <c r="E5604" s="325" t="s">
        <v>8399</v>
      </c>
      <c r="F5604" s="158" t="s">
        <v>888</v>
      </c>
      <c r="G5604" s="158">
        <v>17</v>
      </c>
    </row>
    <row r="5605" spans="2:7" x14ac:dyDescent="0.25">
      <c r="B5605" s="158" t="s">
        <v>8400</v>
      </c>
      <c r="C5605" s="158" t="s">
        <v>8336</v>
      </c>
      <c r="D5605" s="158" t="s">
        <v>8336</v>
      </c>
      <c r="E5605" s="325" t="s">
        <v>8401</v>
      </c>
      <c r="F5605" s="158" t="s">
        <v>1041</v>
      </c>
      <c r="G5605" s="158">
        <v>1</v>
      </c>
    </row>
    <row r="5606" spans="2:7" x14ac:dyDescent="0.25">
      <c r="B5606" s="158" t="s">
        <v>8402</v>
      </c>
      <c r="C5606" s="158" t="s">
        <v>8336</v>
      </c>
      <c r="D5606" s="158" t="s">
        <v>8336</v>
      </c>
      <c r="E5606" s="325" t="s">
        <v>8403</v>
      </c>
      <c r="F5606" s="158" t="s">
        <v>886</v>
      </c>
      <c r="G5606" s="158">
        <v>16</v>
      </c>
    </row>
    <row r="5607" spans="2:7" x14ac:dyDescent="0.25">
      <c r="B5607" s="158" t="s">
        <v>8404</v>
      </c>
      <c r="C5607" s="158" t="s">
        <v>8336</v>
      </c>
      <c r="D5607" s="158" t="s">
        <v>8336</v>
      </c>
      <c r="E5607" s="325" t="s">
        <v>8405</v>
      </c>
      <c r="F5607" s="158" t="s">
        <v>1041</v>
      </c>
      <c r="G5607" s="158">
        <v>1</v>
      </c>
    </row>
    <row r="5608" spans="2:7" x14ac:dyDescent="0.25">
      <c r="B5608" s="158" t="s">
        <v>8406</v>
      </c>
      <c r="C5608" s="158" t="s">
        <v>8336</v>
      </c>
      <c r="D5608" s="158" t="s">
        <v>8336</v>
      </c>
      <c r="E5608" s="325" t="s">
        <v>8407</v>
      </c>
      <c r="F5608" s="158" t="s">
        <v>869</v>
      </c>
      <c r="G5608" s="158">
        <v>44</v>
      </c>
    </row>
    <row r="5609" spans="2:7" x14ac:dyDescent="0.25">
      <c r="B5609" s="158" t="s">
        <v>8408</v>
      </c>
      <c r="C5609" s="158" t="s">
        <v>8336</v>
      </c>
      <c r="D5609" s="158" t="s">
        <v>8336</v>
      </c>
      <c r="E5609" s="325" t="s">
        <v>8409</v>
      </c>
      <c r="F5609" s="158" t="s">
        <v>869</v>
      </c>
      <c r="G5609" s="158">
        <v>39</v>
      </c>
    </row>
    <row r="5610" spans="2:7" x14ac:dyDescent="0.25">
      <c r="B5610" s="158" t="s">
        <v>8410</v>
      </c>
      <c r="C5610" s="158" t="s">
        <v>8336</v>
      </c>
      <c r="D5610" s="158" t="s">
        <v>8336</v>
      </c>
      <c r="E5610" s="325" t="s">
        <v>8411</v>
      </c>
      <c r="F5610" s="158" t="s">
        <v>873</v>
      </c>
      <c r="G5610" s="158">
        <v>156</v>
      </c>
    </row>
    <row r="5611" spans="2:7" x14ac:dyDescent="0.25">
      <c r="B5611" s="158" t="s">
        <v>8410</v>
      </c>
      <c r="C5611" s="158" t="s">
        <v>8336</v>
      </c>
      <c r="D5611" s="158" t="s">
        <v>8336</v>
      </c>
      <c r="E5611" s="325" t="s">
        <v>8412</v>
      </c>
      <c r="F5611" s="158" t="s">
        <v>873</v>
      </c>
      <c r="G5611" s="158">
        <v>154</v>
      </c>
    </row>
    <row r="5612" spans="2:7" x14ac:dyDescent="0.25">
      <c r="B5612" s="158" t="s">
        <v>8410</v>
      </c>
      <c r="C5612" s="158" t="s">
        <v>8336</v>
      </c>
      <c r="D5612" s="158" t="s">
        <v>8336</v>
      </c>
      <c r="E5612" s="325" t="s">
        <v>8413</v>
      </c>
      <c r="F5612" s="158" t="s">
        <v>873</v>
      </c>
      <c r="G5612" s="158">
        <v>156</v>
      </c>
    </row>
    <row r="5613" spans="2:7" x14ac:dyDescent="0.25">
      <c r="B5613" s="158" t="s">
        <v>8410</v>
      </c>
      <c r="C5613" s="158" t="s">
        <v>8336</v>
      </c>
      <c r="D5613" s="158" t="s">
        <v>8336</v>
      </c>
      <c r="E5613" s="325" t="s">
        <v>8414</v>
      </c>
      <c r="F5613" s="158" t="s">
        <v>888</v>
      </c>
      <c r="G5613" s="158">
        <v>19</v>
      </c>
    </row>
    <row r="5614" spans="2:7" x14ac:dyDescent="0.25">
      <c r="B5614" s="158" t="s">
        <v>8335</v>
      </c>
      <c r="C5614" s="158" t="s">
        <v>8336</v>
      </c>
      <c r="D5614" s="158" t="s">
        <v>8336</v>
      </c>
      <c r="E5614" s="325" t="s">
        <v>8415</v>
      </c>
      <c r="F5614" s="158" t="s">
        <v>888</v>
      </c>
      <c r="G5614" s="158">
        <v>11</v>
      </c>
    </row>
    <row r="5615" spans="2:7" x14ac:dyDescent="0.25">
      <c r="B5615" s="158" t="s">
        <v>8335</v>
      </c>
      <c r="C5615" s="158" t="s">
        <v>8336</v>
      </c>
      <c r="D5615" s="158" t="s">
        <v>8336</v>
      </c>
      <c r="E5615" s="325" t="s">
        <v>8416</v>
      </c>
      <c r="F5615" s="158" t="s">
        <v>879</v>
      </c>
      <c r="G5615" s="158">
        <v>82</v>
      </c>
    </row>
    <row r="5616" spans="2:7" x14ac:dyDescent="0.25">
      <c r="B5616" s="158" t="s">
        <v>8335</v>
      </c>
      <c r="C5616" s="158" t="s">
        <v>8336</v>
      </c>
      <c r="D5616" s="158" t="s">
        <v>8336</v>
      </c>
      <c r="E5616" s="325" t="s">
        <v>8417</v>
      </c>
      <c r="F5616" s="158" t="s">
        <v>879</v>
      </c>
      <c r="G5616" s="158">
        <v>75</v>
      </c>
    </row>
    <row r="5617" spans="2:7" x14ac:dyDescent="0.25">
      <c r="B5617" s="158" t="s">
        <v>8335</v>
      </c>
      <c r="C5617" s="158" t="s">
        <v>8336</v>
      </c>
      <c r="D5617" s="158" t="s">
        <v>8336</v>
      </c>
      <c r="E5617" s="325" t="s">
        <v>8418</v>
      </c>
      <c r="F5617" s="158" t="s">
        <v>869</v>
      </c>
      <c r="G5617" s="158">
        <v>21</v>
      </c>
    </row>
    <row r="5618" spans="2:7" x14ac:dyDescent="0.25">
      <c r="B5618" s="158" t="s">
        <v>8335</v>
      </c>
      <c r="C5618" s="158" t="s">
        <v>8336</v>
      </c>
      <c r="D5618" s="158" t="s">
        <v>8336</v>
      </c>
      <c r="E5618" s="325" t="s">
        <v>8419</v>
      </c>
      <c r="F5618" s="158" t="s">
        <v>865</v>
      </c>
      <c r="G5618" s="158">
        <v>29</v>
      </c>
    </row>
    <row r="5619" spans="2:7" x14ac:dyDescent="0.25">
      <c r="B5619" s="158" t="s">
        <v>8335</v>
      </c>
      <c r="C5619" s="158" t="s">
        <v>8336</v>
      </c>
      <c r="D5619" s="158" t="s">
        <v>8336</v>
      </c>
      <c r="E5619" s="325" t="s">
        <v>8420</v>
      </c>
      <c r="F5619" s="158" t="s">
        <v>2568</v>
      </c>
      <c r="G5619" s="158">
        <v>10</v>
      </c>
    </row>
    <row r="5620" spans="2:7" x14ac:dyDescent="0.25">
      <c r="B5620" s="158" t="s">
        <v>8335</v>
      </c>
      <c r="C5620" s="158" t="s">
        <v>8336</v>
      </c>
      <c r="D5620" s="158" t="s">
        <v>8336</v>
      </c>
      <c r="E5620" s="325" t="s">
        <v>8421</v>
      </c>
      <c r="F5620" s="158" t="s">
        <v>869</v>
      </c>
      <c r="G5620" s="158">
        <v>18</v>
      </c>
    </row>
    <row r="5621" spans="2:7" x14ac:dyDescent="0.25">
      <c r="B5621" s="158" t="s">
        <v>8335</v>
      </c>
      <c r="C5621" s="158" t="s">
        <v>8336</v>
      </c>
      <c r="D5621" s="158" t="s">
        <v>8336</v>
      </c>
      <c r="E5621" s="325" t="s">
        <v>8422</v>
      </c>
      <c r="F5621" s="158" t="s">
        <v>879</v>
      </c>
      <c r="G5621" s="158">
        <v>78</v>
      </c>
    </row>
    <row r="5622" spans="2:7" x14ac:dyDescent="0.25">
      <c r="B5622" s="158" t="s">
        <v>8335</v>
      </c>
      <c r="C5622" s="158" t="s">
        <v>8336</v>
      </c>
      <c r="D5622" s="158" t="s">
        <v>8336</v>
      </c>
      <c r="E5622" s="325" t="s">
        <v>8423</v>
      </c>
      <c r="F5622" s="158" t="s">
        <v>869</v>
      </c>
      <c r="G5622" s="158">
        <v>17</v>
      </c>
    </row>
    <row r="5623" spans="2:7" x14ac:dyDescent="0.25">
      <c r="B5623" s="158" t="s">
        <v>8335</v>
      </c>
      <c r="C5623" s="158" t="s">
        <v>8336</v>
      </c>
      <c r="D5623" s="158" t="s">
        <v>8336</v>
      </c>
      <c r="E5623" s="325" t="s">
        <v>8424</v>
      </c>
      <c r="F5623" s="158" t="s">
        <v>865</v>
      </c>
      <c r="G5623" s="158">
        <v>0</v>
      </c>
    </row>
    <row r="5624" spans="2:7" x14ac:dyDescent="0.25">
      <c r="B5624" s="158" t="s">
        <v>8335</v>
      </c>
      <c r="C5624" s="158" t="s">
        <v>8336</v>
      </c>
      <c r="D5624" s="158" t="s">
        <v>8336</v>
      </c>
      <c r="E5624" s="325" t="s">
        <v>8425</v>
      </c>
      <c r="F5624" s="158" t="s">
        <v>865</v>
      </c>
      <c r="G5624" s="158">
        <v>29</v>
      </c>
    </row>
    <row r="5625" spans="2:7" x14ac:dyDescent="0.25">
      <c r="B5625" s="158" t="s">
        <v>8335</v>
      </c>
      <c r="C5625" s="158" t="s">
        <v>8336</v>
      </c>
      <c r="D5625" s="158" t="s">
        <v>8336</v>
      </c>
      <c r="E5625" s="325" t="s">
        <v>8426</v>
      </c>
      <c r="F5625" s="158" t="s">
        <v>865</v>
      </c>
      <c r="G5625" s="158">
        <v>30</v>
      </c>
    </row>
    <row r="5626" spans="2:7" x14ac:dyDescent="0.25">
      <c r="B5626" s="158" t="s">
        <v>8335</v>
      </c>
      <c r="C5626" s="158" t="s">
        <v>8336</v>
      </c>
      <c r="D5626" s="158" t="s">
        <v>8336</v>
      </c>
      <c r="E5626" s="325" t="s">
        <v>8427</v>
      </c>
      <c r="F5626" s="158" t="s">
        <v>879</v>
      </c>
      <c r="G5626" s="158">
        <v>81</v>
      </c>
    </row>
    <row r="5627" spans="2:7" x14ac:dyDescent="0.25">
      <c r="B5627" s="158" t="s">
        <v>8335</v>
      </c>
      <c r="C5627" s="158" t="s">
        <v>8336</v>
      </c>
      <c r="D5627" s="158" t="s">
        <v>8336</v>
      </c>
      <c r="E5627" s="325" t="s">
        <v>8428</v>
      </c>
      <c r="F5627" s="158" t="s">
        <v>924</v>
      </c>
      <c r="G5627" s="158">
        <v>5</v>
      </c>
    </row>
    <row r="5628" spans="2:7" x14ac:dyDescent="0.25">
      <c r="B5628" s="158" t="s">
        <v>8335</v>
      </c>
      <c r="C5628" s="158" t="s">
        <v>8336</v>
      </c>
      <c r="D5628" s="158" t="s">
        <v>8336</v>
      </c>
      <c r="E5628" s="325" t="s">
        <v>8429</v>
      </c>
      <c r="F5628" s="158" t="s">
        <v>873</v>
      </c>
      <c r="G5628" s="158">
        <v>44</v>
      </c>
    </row>
    <row r="5629" spans="2:7" x14ac:dyDescent="0.25">
      <c r="B5629" s="158" t="s">
        <v>8335</v>
      </c>
      <c r="C5629" s="158" t="s">
        <v>8336</v>
      </c>
      <c r="D5629" s="158" t="s">
        <v>8336</v>
      </c>
      <c r="E5629" s="325" t="s">
        <v>8430</v>
      </c>
      <c r="F5629" s="158" t="s">
        <v>873</v>
      </c>
      <c r="G5629" s="158">
        <v>40</v>
      </c>
    </row>
    <row r="5630" spans="2:7" x14ac:dyDescent="0.25">
      <c r="B5630" s="158" t="s">
        <v>8335</v>
      </c>
      <c r="C5630" s="158" t="s">
        <v>8336</v>
      </c>
      <c r="D5630" s="158" t="s">
        <v>8336</v>
      </c>
      <c r="E5630" s="325" t="s">
        <v>8431</v>
      </c>
      <c r="F5630" s="158" t="s">
        <v>869</v>
      </c>
      <c r="G5630" s="158">
        <v>19</v>
      </c>
    </row>
    <row r="5631" spans="2:7" x14ac:dyDescent="0.25">
      <c r="B5631" s="158" t="s">
        <v>8335</v>
      </c>
      <c r="C5631" s="158" t="s">
        <v>8336</v>
      </c>
      <c r="D5631" s="158" t="s">
        <v>8336</v>
      </c>
      <c r="E5631" s="325" t="s">
        <v>8432</v>
      </c>
      <c r="F5631" s="158" t="s">
        <v>873</v>
      </c>
      <c r="G5631" s="158">
        <v>52</v>
      </c>
    </row>
    <row r="5632" spans="2:7" x14ac:dyDescent="0.25">
      <c r="B5632" s="158" t="s">
        <v>8335</v>
      </c>
      <c r="C5632" s="158" t="s">
        <v>8336</v>
      </c>
      <c r="D5632" s="158" t="s">
        <v>8336</v>
      </c>
      <c r="E5632" s="325" t="s">
        <v>8433</v>
      </c>
      <c r="F5632" s="158" t="s">
        <v>873</v>
      </c>
      <c r="G5632" s="158">
        <v>49</v>
      </c>
    </row>
    <row r="5633" spans="2:7" x14ac:dyDescent="0.25">
      <c r="B5633" s="158" t="s">
        <v>8335</v>
      </c>
      <c r="C5633" s="158" t="s">
        <v>8336</v>
      </c>
      <c r="D5633" s="158" t="s">
        <v>8336</v>
      </c>
      <c r="E5633" s="325" t="s">
        <v>8434</v>
      </c>
      <c r="F5633" s="158" t="s">
        <v>865</v>
      </c>
      <c r="G5633" s="158">
        <v>33</v>
      </c>
    </row>
    <row r="5634" spans="2:7" x14ac:dyDescent="0.25">
      <c r="B5634" s="158" t="s">
        <v>8376</v>
      </c>
      <c r="C5634" s="158" t="s">
        <v>8336</v>
      </c>
      <c r="D5634" s="158" t="s">
        <v>8336</v>
      </c>
      <c r="E5634" s="325" t="s">
        <v>8435</v>
      </c>
      <c r="F5634" s="158" t="s">
        <v>924</v>
      </c>
      <c r="G5634" s="158">
        <v>10</v>
      </c>
    </row>
    <row r="5635" spans="2:7" x14ac:dyDescent="0.25">
      <c r="B5635" s="158" t="s">
        <v>8436</v>
      </c>
      <c r="C5635" s="158" t="s">
        <v>8336</v>
      </c>
      <c r="D5635" s="158" t="s">
        <v>8336</v>
      </c>
      <c r="E5635" s="325" t="s">
        <v>8437</v>
      </c>
      <c r="F5635" s="158" t="s">
        <v>879</v>
      </c>
      <c r="G5635" s="158">
        <v>285</v>
      </c>
    </row>
    <row r="5636" spans="2:7" x14ac:dyDescent="0.25">
      <c r="B5636" s="158" t="s">
        <v>8436</v>
      </c>
      <c r="C5636" s="158" t="s">
        <v>8336</v>
      </c>
      <c r="D5636" s="158" t="s">
        <v>8336</v>
      </c>
      <c r="E5636" s="325" t="s">
        <v>8438</v>
      </c>
      <c r="F5636" s="158" t="s">
        <v>873</v>
      </c>
      <c r="G5636" s="158">
        <v>156</v>
      </c>
    </row>
    <row r="5637" spans="2:7" x14ac:dyDescent="0.25">
      <c r="B5637" s="158" t="s">
        <v>8436</v>
      </c>
      <c r="C5637" s="158" t="s">
        <v>8336</v>
      </c>
      <c r="D5637" s="158" t="s">
        <v>8336</v>
      </c>
      <c r="E5637" s="325" t="s">
        <v>8439</v>
      </c>
      <c r="F5637" s="158" t="s">
        <v>941</v>
      </c>
      <c r="G5637" s="158">
        <v>8</v>
      </c>
    </row>
    <row r="5638" spans="2:7" x14ac:dyDescent="0.25">
      <c r="B5638" s="158" t="s">
        <v>8440</v>
      </c>
      <c r="C5638" s="158" t="s">
        <v>8336</v>
      </c>
      <c r="D5638" s="158" t="s">
        <v>8336</v>
      </c>
      <c r="E5638" s="325" t="s">
        <v>8441</v>
      </c>
      <c r="F5638" s="158" t="s">
        <v>924</v>
      </c>
      <c r="G5638" s="158">
        <v>11</v>
      </c>
    </row>
    <row r="5639" spans="2:7" x14ac:dyDescent="0.25">
      <c r="B5639" s="158" t="s">
        <v>8442</v>
      </c>
      <c r="C5639" s="158" t="s">
        <v>8336</v>
      </c>
      <c r="D5639" s="158" t="s">
        <v>8336</v>
      </c>
      <c r="E5639" s="325" t="s">
        <v>8443</v>
      </c>
      <c r="F5639" s="158" t="s">
        <v>924</v>
      </c>
      <c r="G5639" s="158">
        <v>12</v>
      </c>
    </row>
    <row r="5640" spans="2:7" x14ac:dyDescent="0.25">
      <c r="B5640" s="158" t="s">
        <v>8335</v>
      </c>
      <c r="C5640" s="158" t="s">
        <v>8336</v>
      </c>
      <c r="D5640" s="158" t="s">
        <v>8336</v>
      </c>
      <c r="E5640" s="325" t="s">
        <v>8444</v>
      </c>
      <c r="F5640" s="158" t="s">
        <v>873</v>
      </c>
      <c r="G5640" s="158">
        <v>153</v>
      </c>
    </row>
    <row r="5641" spans="2:7" x14ac:dyDescent="0.25">
      <c r="B5641" s="158" t="s">
        <v>8335</v>
      </c>
      <c r="C5641" s="158" t="s">
        <v>8336</v>
      </c>
      <c r="D5641" s="158" t="s">
        <v>8336</v>
      </c>
      <c r="E5641" s="325" t="s">
        <v>8445</v>
      </c>
      <c r="F5641" s="158" t="s">
        <v>865</v>
      </c>
      <c r="G5641" s="158">
        <v>82</v>
      </c>
    </row>
    <row r="5642" spans="2:7" x14ac:dyDescent="0.25">
      <c r="B5642" s="158" t="s">
        <v>8446</v>
      </c>
      <c r="C5642" s="158" t="s">
        <v>8336</v>
      </c>
      <c r="D5642" s="158" t="s">
        <v>8336</v>
      </c>
      <c r="E5642" s="325" t="s">
        <v>8447</v>
      </c>
      <c r="F5642" s="158" t="s">
        <v>941</v>
      </c>
      <c r="G5642" s="158">
        <v>9</v>
      </c>
    </row>
    <row r="5643" spans="2:7" x14ac:dyDescent="0.25">
      <c r="B5643" s="158" t="s">
        <v>4024</v>
      </c>
      <c r="C5643" s="158" t="s">
        <v>8336</v>
      </c>
      <c r="D5643" s="158" t="s">
        <v>8336</v>
      </c>
      <c r="E5643" s="325" t="s">
        <v>8448</v>
      </c>
      <c r="F5643" s="158" t="s">
        <v>1041</v>
      </c>
      <c r="G5643" s="158">
        <v>1</v>
      </c>
    </row>
    <row r="5644" spans="2:7" x14ac:dyDescent="0.25">
      <c r="B5644" s="158" t="s">
        <v>8449</v>
      </c>
      <c r="C5644" s="158" t="s">
        <v>8336</v>
      </c>
      <c r="D5644" s="158" t="s">
        <v>8336</v>
      </c>
      <c r="E5644" s="325" t="s">
        <v>8450</v>
      </c>
      <c r="F5644" s="158" t="s">
        <v>865</v>
      </c>
      <c r="G5644" s="158">
        <v>78</v>
      </c>
    </row>
    <row r="5645" spans="2:7" x14ac:dyDescent="0.25">
      <c r="B5645" s="158" t="s">
        <v>8449</v>
      </c>
      <c r="C5645" s="158" t="s">
        <v>8336</v>
      </c>
      <c r="D5645" s="158" t="s">
        <v>8336</v>
      </c>
      <c r="E5645" s="325" t="s">
        <v>8451</v>
      </c>
      <c r="F5645" s="158" t="s">
        <v>865</v>
      </c>
      <c r="G5645" s="158">
        <v>80</v>
      </c>
    </row>
    <row r="5646" spans="2:7" x14ac:dyDescent="0.25">
      <c r="B5646" s="158" t="s">
        <v>8449</v>
      </c>
      <c r="C5646" s="158" t="s">
        <v>8336</v>
      </c>
      <c r="D5646" s="158" t="s">
        <v>8336</v>
      </c>
      <c r="E5646" s="325" t="s">
        <v>8452</v>
      </c>
      <c r="F5646" s="158" t="s">
        <v>869</v>
      </c>
      <c r="G5646" s="158">
        <v>40</v>
      </c>
    </row>
    <row r="5647" spans="2:7" x14ac:dyDescent="0.25">
      <c r="B5647" s="158" t="s">
        <v>8449</v>
      </c>
      <c r="C5647" s="158" t="s">
        <v>8336</v>
      </c>
      <c r="D5647" s="158" t="s">
        <v>8336</v>
      </c>
      <c r="E5647" s="325" t="s">
        <v>8453</v>
      </c>
      <c r="F5647" s="158" t="s">
        <v>869</v>
      </c>
      <c r="G5647" s="158">
        <v>39</v>
      </c>
    </row>
    <row r="5648" spans="2:7" x14ac:dyDescent="0.25">
      <c r="B5648" s="158" t="s">
        <v>8454</v>
      </c>
      <c r="C5648" s="158" t="s">
        <v>8336</v>
      </c>
      <c r="D5648" s="158" t="s">
        <v>8336</v>
      </c>
      <c r="E5648" s="325" t="s">
        <v>8455</v>
      </c>
      <c r="F5648" s="158" t="s">
        <v>869</v>
      </c>
      <c r="G5648" s="158">
        <v>44</v>
      </c>
    </row>
    <row r="5649" spans="2:7" x14ac:dyDescent="0.25">
      <c r="B5649" s="158" t="s">
        <v>8449</v>
      </c>
      <c r="C5649" s="158" t="s">
        <v>8336</v>
      </c>
      <c r="D5649" s="158" t="s">
        <v>8336</v>
      </c>
      <c r="E5649" s="325" t="s">
        <v>8456</v>
      </c>
      <c r="F5649" s="158" t="s">
        <v>924</v>
      </c>
      <c r="G5649" s="158">
        <v>11</v>
      </c>
    </row>
    <row r="5650" spans="2:7" x14ac:dyDescent="0.25">
      <c r="B5650" s="158" t="s">
        <v>8449</v>
      </c>
      <c r="C5650" s="158" t="s">
        <v>8336</v>
      </c>
      <c r="D5650" s="158" t="s">
        <v>8336</v>
      </c>
      <c r="E5650" s="325" t="s">
        <v>8457</v>
      </c>
      <c r="F5650" s="158" t="s">
        <v>873</v>
      </c>
      <c r="G5650" s="158">
        <v>153</v>
      </c>
    </row>
    <row r="5651" spans="2:7" x14ac:dyDescent="0.25">
      <c r="B5651" s="158" t="s">
        <v>8449</v>
      </c>
      <c r="C5651" s="158" t="s">
        <v>8336</v>
      </c>
      <c r="D5651" s="158" t="s">
        <v>8336</v>
      </c>
      <c r="E5651" s="325" t="s">
        <v>8458</v>
      </c>
      <c r="F5651" s="158" t="s">
        <v>873</v>
      </c>
      <c r="G5651" s="158">
        <v>149</v>
      </c>
    </row>
    <row r="5652" spans="2:7" x14ac:dyDescent="0.25">
      <c r="B5652" s="158" t="s">
        <v>8454</v>
      </c>
      <c r="C5652" s="158" t="s">
        <v>8336</v>
      </c>
      <c r="D5652" s="158" t="s">
        <v>8336</v>
      </c>
      <c r="E5652" s="325" t="s">
        <v>8459</v>
      </c>
      <c r="F5652" s="158" t="s">
        <v>879</v>
      </c>
      <c r="G5652" s="158">
        <v>286</v>
      </c>
    </row>
    <row r="5653" spans="2:7" x14ac:dyDescent="0.25">
      <c r="B5653" s="158" t="s">
        <v>8460</v>
      </c>
      <c r="C5653" s="158" t="s">
        <v>8336</v>
      </c>
      <c r="D5653" s="158" t="s">
        <v>8336</v>
      </c>
      <c r="E5653" s="325" t="s">
        <v>8461</v>
      </c>
      <c r="F5653" s="158" t="s">
        <v>886</v>
      </c>
      <c r="G5653" s="158">
        <v>18</v>
      </c>
    </row>
    <row r="5654" spans="2:7" x14ac:dyDescent="0.25">
      <c r="B5654" s="158" t="s">
        <v>8335</v>
      </c>
      <c r="C5654" s="158" t="s">
        <v>8336</v>
      </c>
      <c r="D5654" s="158" t="s">
        <v>8336</v>
      </c>
      <c r="E5654" s="325" t="s">
        <v>8462</v>
      </c>
      <c r="F5654" s="158" t="s">
        <v>873</v>
      </c>
      <c r="G5654" s="158">
        <v>154</v>
      </c>
    </row>
    <row r="5655" spans="2:7" x14ac:dyDescent="0.25">
      <c r="B5655" s="158" t="s">
        <v>8335</v>
      </c>
      <c r="C5655" s="158" t="s">
        <v>8336</v>
      </c>
      <c r="D5655" s="158" t="s">
        <v>8336</v>
      </c>
      <c r="E5655" s="325" t="s">
        <v>8463</v>
      </c>
      <c r="F5655" s="158" t="s">
        <v>865</v>
      </c>
      <c r="G5655" s="158">
        <v>83</v>
      </c>
    </row>
    <row r="5656" spans="2:7" x14ac:dyDescent="0.25">
      <c r="B5656" s="158" t="s">
        <v>8335</v>
      </c>
      <c r="C5656" s="158" t="s">
        <v>8336</v>
      </c>
      <c r="D5656" s="158" t="s">
        <v>8336</v>
      </c>
      <c r="E5656" s="325" t="s">
        <v>8464</v>
      </c>
      <c r="F5656" s="158" t="s">
        <v>879</v>
      </c>
      <c r="G5656" s="158">
        <v>278</v>
      </c>
    </row>
    <row r="5657" spans="2:7" x14ac:dyDescent="0.25">
      <c r="B5657" s="158" t="s">
        <v>8335</v>
      </c>
      <c r="C5657" s="158" t="s">
        <v>8336</v>
      </c>
      <c r="D5657" s="158" t="s">
        <v>8336</v>
      </c>
      <c r="E5657" s="325" t="s">
        <v>8465</v>
      </c>
      <c r="F5657" s="158" t="s">
        <v>879</v>
      </c>
      <c r="G5657" s="158">
        <v>280</v>
      </c>
    </row>
    <row r="5658" spans="2:7" x14ac:dyDescent="0.25">
      <c r="B5658" s="158" t="s">
        <v>8466</v>
      </c>
      <c r="C5658" s="158" t="s">
        <v>8336</v>
      </c>
      <c r="D5658" s="158" t="s">
        <v>8336</v>
      </c>
      <c r="E5658" s="325" t="s">
        <v>8467</v>
      </c>
      <c r="F5658" s="158" t="s">
        <v>873</v>
      </c>
      <c r="G5658" s="158">
        <v>149</v>
      </c>
    </row>
    <row r="5659" spans="2:7" x14ac:dyDescent="0.25">
      <c r="B5659" s="158" t="s">
        <v>8466</v>
      </c>
      <c r="C5659" s="158" t="s">
        <v>8336</v>
      </c>
      <c r="D5659" s="158" t="s">
        <v>8336</v>
      </c>
      <c r="E5659" s="325" t="s">
        <v>8468</v>
      </c>
      <c r="F5659" s="158" t="s">
        <v>873</v>
      </c>
      <c r="G5659" s="158">
        <v>151</v>
      </c>
    </row>
    <row r="5660" spans="2:7" x14ac:dyDescent="0.25">
      <c r="B5660" s="158" t="s">
        <v>8466</v>
      </c>
      <c r="C5660" s="158" t="s">
        <v>8336</v>
      </c>
      <c r="D5660" s="158" t="s">
        <v>8336</v>
      </c>
      <c r="E5660" s="325" t="s">
        <v>8469</v>
      </c>
      <c r="F5660" s="158" t="s">
        <v>869</v>
      </c>
      <c r="G5660" s="158">
        <v>42</v>
      </c>
    </row>
    <row r="5661" spans="2:7" x14ac:dyDescent="0.25">
      <c r="B5661" s="158" t="s">
        <v>8466</v>
      </c>
      <c r="C5661" s="158" t="s">
        <v>8336</v>
      </c>
      <c r="D5661" s="158" t="s">
        <v>8336</v>
      </c>
      <c r="E5661" s="325" t="s">
        <v>8470</v>
      </c>
      <c r="F5661" s="158" t="s">
        <v>888</v>
      </c>
      <c r="G5661" s="158">
        <v>19</v>
      </c>
    </row>
    <row r="5662" spans="2:7" x14ac:dyDescent="0.25">
      <c r="B5662" s="158" t="s">
        <v>8335</v>
      </c>
      <c r="C5662" s="158" t="s">
        <v>8336</v>
      </c>
      <c r="D5662" s="158" t="s">
        <v>8336</v>
      </c>
      <c r="E5662" s="325" t="s">
        <v>8471</v>
      </c>
      <c r="F5662" s="158" t="s">
        <v>879</v>
      </c>
      <c r="G5662" s="158">
        <v>281</v>
      </c>
    </row>
    <row r="5663" spans="2:7" x14ac:dyDescent="0.25">
      <c r="B5663" s="158" t="s">
        <v>8472</v>
      </c>
      <c r="C5663" s="158" t="s">
        <v>8336</v>
      </c>
      <c r="D5663" s="158" t="s">
        <v>8336</v>
      </c>
      <c r="E5663" s="325" t="s">
        <v>8473</v>
      </c>
      <c r="F5663" s="158" t="s">
        <v>865</v>
      </c>
      <c r="G5663" s="158">
        <v>81</v>
      </c>
    </row>
    <row r="5664" spans="2:7" x14ac:dyDescent="0.25">
      <c r="B5664" s="158" t="s">
        <v>8474</v>
      </c>
      <c r="C5664" s="158" t="s">
        <v>8336</v>
      </c>
      <c r="D5664" s="158" t="s">
        <v>8336</v>
      </c>
      <c r="E5664" s="325" t="s">
        <v>8475</v>
      </c>
      <c r="F5664" s="158" t="s">
        <v>873</v>
      </c>
      <c r="G5664" s="158">
        <v>154</v>
      </c>
    </row>
    <row r="5665" spans="2:7" x14ac:dyDescent="0.25">
      <c r="B5665" s="158" t="s">
        <v>8476</v>
      </c>
      <c r="C5665" s="158" t="s">
        <v>8336</v>
      </c>
      <c r="D5665" s="158" t="s">
        <v>8336</v>
      </c>
      <c r="E5665" s="325" t="s">
        <v>8477</v>
      </c>
      <c r="F5665" s="158" t="s">
        <v>869</v>
      </c>
      <c r="G5665" s="158">
        <v>43</v>
      </c>
    </row>
    <row r="5666" spans="2:7" x14ac:dyDescent="0.25">
      <c r="B5666" s="158" t="s">
        <v>8476</v>
      </c>
      <c r="C5666" s="158" t="s">
        <v>8336</v>
      </c>
      <c r="D5666" s="158" t="s">
        <v>8336</v>
      </c>
      <c r="E5666" s="325" t="s">
        <v>8478</v>
      </c>
      <c r="F5666" s="158" t="s">
        <v>873</v>
      </c>
      <c r="G5666" s="158">
        <v>153</v>
      </c>
    </row>
    <row r="5667" spans="2:7" x14ac:dyDescent="0.25">
      <c r="B5667" s="158" t="s">
        <v>8479</v>
      </c>
      <c r="C5667" s="158" t="s">
        <v>8336</v>
      </c>
      <c r="D5667" s="158" t="s">
        <v>8336</v>
      </c>
      <c r="E5667" s="325" t="s">
        <v>8480</v>
      </c>
      <c r="F5667" s="158" t="s">
        <v>924</v>
      </c>
      <c r="G5667" s="158">
        <v>18</v>
      </c>
    </row>
    <row r="5668" spans="2:7" x14ac:dyDescent="0.25">
      <c r="B5668" s="158" t="s">
        <v>8481</v>
      </c>
      <c r="C5668" s="158" t="s">
        <v>8336</v>
      </c>
      <c r="D5668" s="158" t="s">
        <v>8336</v>
      </c>
      <c r="E5668" s="325" t="s">
        <v>8482</v>
      </c>
      <c r="F5668" s="158" t="s">
        <v>1022</v>
      </c>
      <c r="G5668" s="158">
        <v>9</v>
      </c>
    </row>
    <row r="5669" spans="2:7" x14ac:dyDescent="0.25">
      <c r="B5669" s="158" t="s">
        <v>8483</v>
      </c>
      <c r="C5669" s="158" t="s">
        <v>8336</v>
      </c>
      <c r="D5669" s="158" t="s">
        <v>8336</v>
      </c>
      <c r="E5669" s="325" t="s">
        <v>8484</v>
      </c>
      <c r="F5669" s="158" t="s">
        <v>869</v>
      </c>
      <c r="G5669" s="158">
        <v>39</v>
      </c>
    </row>
    <row r="5670" spans="2:7" x14ac:dyDescent="0.25">
      <c r="B5670" s="158" t="s">
        <v>8485</v>
      </c>
      <c r="C5670" s="158" t="s">
        <v>8336</v>
      </c>
      <c r="D5670" s="158" t="s">
        <v>8336</v>
      </c>
      <c r="E5670" s="325" t="s">
        <v>8486</v>
      </c>
      <c r="F5670" s="158" t="s">
        <v>924</v>
      </c>
      <c r="G5670" s="158">
        <v>10</v>
      </c>
    </row>
    <row r="5671" spans="2:7" x14ac:dyDescent="0.25">
      <c r="B5671" s="158" t="s">
        <v>8487</v>
      </c>
      <c r="C5671" s="158" t="s">
        <v>8336</v>
      </c>
      <c r="D5671" s="158" t="s">
        <v>8336</v>
      </c>
      <c r="E5671" s="325" t="s">
        <v>8488</v>
      </c>
      <c r="F5671" s="158" t="s">
        <v>1041</v>
      </c>
      <c r="G5671" s="158">
        <v>1</v>
      </c>
    </row>
    <row r="5672" spans="2:7" x14ac:dyDescent="0.25">
      <c r="B5672" s="158" t="s">
        <v>8489</v>
      </c>
      <c r="C5672" s="158" t="s">
        <v>8336</v>
      </c>
      <c r="D5672" s="158" t="s">
        <v>8336</v>
      </c>
      <c r="E5672" s="325" t="s">
        <v>8490</v>
      </c>
      <c r="F5672" s="158" t="s">
        <v>2926</v>
      </c>
      <c r="G5672" s="158">
        <v>210</v>
      </c>
    </row>
    <row r="5673" spans="2:7" x14ac:dyDescent="0.25">
      <c r="B5673" s="158" t="s">
        <v>8491</v>
      </c>
      <c r="C5673" s="158" t="s">
        <v>8336</v>
      </c>
      <c r="D5673" s="158" t="s">
        <v>8336</v>
      </c>
      <c r="E5673" s="325" t="s">
        <v>8492</v>
      </c>
      <c r="F5673" s="158" t="s">
        <v>924</v>
      </c>
      <c r="G5673" s="158">
        <v>12</v>
      </c>
    </row>
    <row r="5674" spans="2:7" x14ac:dyDescent="0.25">
      <c r="B5674" s="158" t="s">
        <v>8493</v>
      </c>
      <c r="C5674" s="158" t="s">
        <v>8336</v>
      </c>
      <c r="D5674" s="158" t="s">
        <v>8336</v>
      </c>
      <c r="E5674" s="325" t="s">
        <v>8494</v>
      </c>
      <c r="F5674" s="158" t="s">
        <v>1022</v>
      </c>
      <c r="G5674" s="158">
        <v>11</v>
      </c>
    </row>
    <row r="5675" spans="2:7" x14ac:dyDescent="0.25">
      <c r="B5675" s="158" t="s">
        <v>8489</v>
      </c>
      <c r="C5675" s="158" t="s">
        <v>8336</v>
      </c>
      <c r="D5675" s="158" t="s">
        <v>8336</v>
      </c>
      <c r="E5675" s="325" t="s">
        <v>8495</v>
      </c>
      <c r="F5675" s="158" t="s">
        <v>869</v>
      </c>
      <c r="G5675" s="158">
        <v>39</v>
      </c>
    </row>
    <row r="5676" spans="2:7" x14ac:dyDescent="0.25">
      <c r="B5676" s="158" t="s">
        <v>8476</v>
      </c>
      <c r="C5676" s="158" t="s">
        <v>8336</v>
      </c>
      <c r="D5676" s="158" t="s">
        <v>8336</v>
      </c>
      <c r="E5676" s="325" t="s">
        <v>8496</v>
      </c>
      <c r="F5676" s="158" t="s">
        <v>865</v>
      </c>
      <c r="G5676" s="158">
        <v>78</v>
      </c>
    </row>
    <row r="5677" spans="2:7" x14ac:dyDescent="0.25">
      <c r="B5677" s="158" t="s">
        <v>8489</v>
      </c>
      <c r="C5677" s="158" t="s">
        <v>8336</v>
      </c>
      <c r="D5677" s="158" t="s">
        <v>8336</v>
      </c>
      <c r="E5677" s="325" t="s">
        <v>8497</v>
      </c>
      <c r="F5677" s="158" t="s">
        <v>869</v>
      </c>
      <c r="G5677" s="158">
        <v>43</v>
      </c>
    </row>
    <row r="5678" spans="2:7" x14ac:dyDescent="0.25">
      <c r="B5678" s="158" t="s">
        <v>8498</v>
      </c>
      <c r="C5678" s="158" t="s">
        <v>8336</v>
      </c>
      <c r="D5678" s="158" t="s">
        <v>8336</v>
      </c>
      <c r="E5678" s="325" t="s">
        <v>8499</v>
      </c>
      <c r="F5678" s="158" t="s">
        <v>886</v>
      </c>
      <c r="G5678" s="158">
        <v>17</v>
      </c>
    </row>
    <row r="5679" spans="2:7" x14ac:dyDescent="0.25">
      <c r="B5679" s="158" t="s">
        <v>8500</v>
      </c>
      <c r="C5679" s="158" t="s">
        <v>8336</v>
      </c>
      <c r="D5679" s="158" t="s">
        <v>8336</v>
      </c>
      <c r="E5679" s="325" t="s">
        <v>8501</v>
      </c>
      <c r="F5679" s="158" t="s">
        <v>1041</v>
      </c>
      <c r="G5679" s="158">
        <v>1</v>
      </c>
    </row>
    <row r="5680" spans="2:7" x14ac:dyDescent="0.25">
      <c r="B5680" s="158" t="s">
        <v>5984</v>
      </c>
      <c r="C5680" s="158" t="s">
        <v>8336</v>
      </c>
      <c r="D5680" s="158" t="s">
        <v>8336</v>
      </c>
      <c r="E5680" s="325" t="s">
        <v>8502</v>
      </c>
      <c r="F5680" s="158" t="s">
        <v>869</v>
      </c>
      <c r="G5680" s="158">
        <v>39</v>
      </c>
    </row>
    <row r="5681" spans="2:7" x14ac:dyDescent="0.25">
      <c r="B5681" s="158" t="s">
        <v>8503</v>
      </c>
      <c r="C5681" s="158" t="s">
        <v>8336</v>
      </c>
      <c r="D5681" s="158" t="s">
        <v>8336</v>
      </c>
      <c r="E5681" s="325" t="s">
        <v>8504</v>
      </c>
      <c r="F5681" s="158" t="s">
        <v>1041</v>
      </c>
      <c r="G5681" s="158">
        <v>1</v>
      </c>
    </row>
    <row r="5682" spans="2:7" x14ac:dyDescent="0.25">
      <c r="B5682" s="158" t="s">
        <v>8505</v>
      </c>
      <c r="C5682" s="158" t="s">
        <v>8336</v>
      </c>
      <c r="D5682" s="158" t="s">
        <v>8336</v>
      </c>
      <c r="E5682" s="325" t="s">
        <v>8506</v>
      </c>
      <c r="F5682" s="158" t="s">
        <v>869</v>
      </c>
      <c r="G5682" s="158">
        <v>38</v>
      </c>
    </row>
    <row r="5683" spans="2:7" x14ac:dyDescent="0.25">
      <c r="B5683" s="158" t="s">
        <v>8507</v>
      </c>
      <c r="C5683" s="158" t="s">
        <v>8336</v>
      </c>
      <c r="D5683" s="158" t="s">
        <v>8336</v>
      </c>
      <c r="E5683" s="325" t="s">
        <v>8508</v>
      </c>
      <c r="F5683" s="158" t="s">
        <v>941</v>
      </c>
      <c r="G5683" s="158">
        <v>9</v>
      </c>
    </row>
    <row r="5684" spans="2:7" x14ac:dyDescent="0.25">
      <c r="B5684" s="158" t="s">
        <v>8509</v>
      </c>
      <c r="C5684" s="158" t="s">
        <v>8336</v>
      </c>
      <c r="D5684" s="158" t="s">
        <v>8336</v>
      </c>
      <c r="E5684" s="325" t="s">
        <v>8510</v>
      </c>
      <c r="F5684" s="158" t="s">
        <v>865</v>
      </c>
      <c r="G5684" s="158">
        <v>79</v>
      </c>
    </row>
    <row r="5685" spans="2:7" x14ac:dyDescent="0.25">
      <c r="B5685" s="158" t="s">
        <v>8509</v>
      </c>
      <c r="C5685" s="158" t="s">
        <v>8336</v>
      </c>
      <c r="D5685" s="158" t="s">
        <v>8336</v>
      </c>
      <c r="E5685" s="325" t="s">
        <v>8511</v>
      </c>
      <c r="F5685" s="158" t="s">
        <v>865</v>
      </c>
      <c r="G5685" s="158">
        <v>80</v>
      </c>
    </row>
    <row r="5686" spans="2:7" x14ac:dyDescent="0.25">
      <c r="B5686" s="158" t="s">
        <v>8509</v>
      </c>
      <c r="C5686" s="158" t="s">
        <v>8336</v>
      </c>
      <c r="D5686" s="158" t="s">
        <v>8336</v>
      </c>
      <c r="E5686" s="325" t="s">
        <v>8512</v>
      </c>
      <c r="F5686" s="158" t="s">
        <v>8513</v>
      </c>
      <c r="G5686" s="158">
        <v>350</v>
      </c>
    </row>
    <row r="5687" spans="2:7" x14ac:dyDescent="0.25">
      <c r="B5687" s="158" t="s">
        <v>8509</v>
      </c>
      <c r="C5687" s="158" t="s">
        <v>8336</v>
      </c>
      <c r="D5687" s="158" t="s">
        <v>8336</v>
      </c>
      <c r="E5687" s="325" t="s">
        <v>8514</v>
      </c>
      <c r="F5687" s="158" t="s">
        <v>873</v>
      </c>
      <c r="G5687" s="158">
        <v>149</v>
      </c>
    </row>
    <row r="5688" spans="2:7" x14ac:dyDescent="0.25">
      <c r="B5688" s="158" t="s">
        <v>8509</v>
      </c>
      <c r="C5688" s="158" t="s">
        <v>8336</v>
      </c>
      <c r="D5688" s="158" t="s">
        <v>8336</v>
      </c>
      <c r="E5688" s="325" t="s">
        <v>8515</v>
      </c>
      <c r="F5688" s="158" t="s">
        <v>865</v>
      </c>
      <c r="G5688" s="158">
        <v>82</v>
      </c>
    </row>
    <row r="5689" spans="2:7" x14ac:dyDescent="0.25">
      <c r="B5689" s="158" t="s">
        <v>8509</v>
      </c>
      <c r="C5689" s="158" t="s">
        <v>8336</v>
      </c>
      <c r="D5689" s="158" t="s">
        <v>8336</v>
      </c>
      <c r="E5689" s="325" t="s">
        <v>8516</v>
      </c>
      <c r="F5689" s="158" t="s">
        <v>865</v>
      </c>
      <c r="G5689" s="158">
        <v>79</v>
      </c>
    </row>
    <row r="5690" spans="2:7" x14ac:dyDescent="0.25">
      <c r="B5690" s="158" t="s">
        <v>8509</v>
      </c>
      <c r="C5690" s="158" t="s">
        <v>8336</v>
      </c>
      <c r="D5690" s="158" t="s">
        <v>8336</v>
      </c>
      <c r="E5690" s="325" t="s">
        <v>8517</v>
      </c>
      <c r="F5690" s="158" t="s">
        <v>924</v>
      </c>
      <c r="G5690" s="158">
        <v>11</v>
      </c>
    </row>
    <row r="5691" spans="2:7" x14ac:dyDescent="0.25">
      <c r="B5691" s="158" t="s">
        <v>8509</v>
      </c>
      <c r="C5691" s="158" t="s">
        <v>8336</v>
      </c>
      <c r="D5691" s="158" t="s">
        <v>8336</v>
      </c>
      <c r="E5691" s="325" t="s">
        <v>8518</v>
      </c>
      <c r="F5691" s="158" t="s">
        <v>865</v>
      </c>
      <c r="G5691" s="158">
        <v>83</v>
      </c>
    </row>
    <row r="5692" spans="2:7" x14ac:dyDescent="0.25">
      <c r="B5692" s="158" t="s">
        <v>8509</v>
      </c>
      <c r="C5692" s="158" t="s">
        <v>8336</v>
      </c>
      <c r="D5692" s="158" t="s">
        <v>8336</v>
      </c>
      <c r="E5692" s="325" t="s">
        <v>8519</v>
      </c>
      <c r="F5692" s="158" t="s">
        <v>869</v>
      </c>
      <c r="G5692" s="158">
        <v>39</v>
      </c>
    </row>
    <row r="5693" spans="2:7" x14ac:dyDescent="0.25">
      <c r="B5693" s="158" t="s">
        <v>8520</v>
      </c>
      <c r="C5693" s="158" t="s">
        <v>8336</v>
      </c>
      <c r="D5693" s="158" t="s">
        <v>8336</v>
      </c>
      <c r="E5693" s="325" t="s">
        <v>8521</v>
      </c>
      <c r="F5693" s="158" t="s">
        <v>865</v>
      </c>
      <c r="G5693" s="158">
        <v>82</v>
      </c>
    </row>
    <row r="5694" spans="2:7" x14ac:dyDescent="0.25">
      <c r="B5694" s="158" t="s">
        <v>8522</v>
      </c>
      <c r="C5694" s="158" t="s">
        <v>8336</v>
      </c>
      <c r="D5694" s="158" t="s">
        <v>8336</v>
      </c>
      <c r="E5694" s="155" t="s">
        <v>8523</v>
      </c>
      <c r="F5694" s="158" t="s">
        <v>865</v>
      </c>
      <c r="G5694" s="158">
        <v>78</v>
      </c>
    </row>
    <row r="5695" spans="2:7" x14ac:dyDescent="0.25">
      <c r="B5695" s="158" t="s">
        <v>8522</v>
      </c>
      <c r="C5695" s="158" t="s">
        <v>8336</v>
      </c>
      <c r="D5695" s="158" t="s">
        <v>8336</v>
      </c>
      <c r="E5695" s="155" t="s">
        <v>8524</v>
      </c>
      <c r="F5695" s="158" t="s">
        <v>924</v>
      </c>
      <c r="G5695" s="158">
        <v>11</v>
      </c>
    </row>
    <row r="5696" spans="2:7" x14ac:dyDescent="0.25">
      <c r="B5696" s="158" t="s">
        <v>8520</v>
      </c>
      <c r="C5696" s="158" t="s">
        <v>8336</v>
      </c>
      <c r="D5696" s="158" t="s">
        <v>8336</v>
      </c>
      <c r="E5696" s="155" t="s">
        <v>8525</v>
      </c>
      <c r="F5696" s="158" t="s">
        <v>873</v>
      </c>
      <c r="G5696" s="158">
        <v>149</v>
      </c>
    </row>
    <row r="5697" spans="2:7" x14ac:dyDescent="0.25">
      <c r="B5697" s="158" t="s">
        <v>8526</v>
      </c>
      <c r="C5697" s="158" t="s">
        <v>8336</v>
      </c>
      <c r="D5697" s="158" t="s">
        <v>8336</v>
      </c>
      <c r="E5697" s="155" t="s">
        <v>8527</v>
      </c>
      <c r="F5697" s="158" t="s">
        <v>886</v>
      </c>
      <c r="G5697" s="158">
        <v>18</v>
      </c>
    </row>
    <row r="5698" spans="2:7" x14ac:dyDescent="0.25">
      <c r="B5698" s="158" t="s">
        <v>8528</v>
      </c>
      <c r="C5698" s="158" t="s">
        <v>8336</v>
      </c>
      <c r="D5698" s="158" t="s">
        <v>8336</v>
      </c>
      <c r="E5698" s="155" t="s">
        <v>8529</v>
      </c>
      <c r="F5698" s="158" t="s">
        <v>1041</v>
      </c>
      <c r="G5698" s="158">
        <v>1</v>
      </c>
    </row>
    <row r="5699" spans="2:7" x14ac:dyDescent="0.25">
      <c r="B5699" s="158" t="s">
        <v>8530</v>
      </c>
      <c r="C5699" s="158" t="s">
        <v>8336</v>
      </c>
      <c r="D5699" s="158" t="s">
        <v>8336</v>
      </c>
      <c r="E5699" s="155" t="s">
        <v>8531</v>
      </c>
      <c r="F5699" s="158" t="s">
        <v>869</v>
      </c>
      <c r="G5699" s="158">
        <v>43</v>
      </c>
    </row>
    <row r="5700" spans="2:7" x14ac:dyDescent="0.25">
      <c r="B5700" s="158" t="s">
        <v>8532</v>
      </c>
      <c r="C5700" s="158" t="s">
        <v>8336</v>
      </c>
      <c r="D5700" s="158" t="s">
        <v>8336</v>
      </c>
      <c r="E5700" s="155" t="s">
        <v>8533</v>
      </c>
      <c r="F5700" s="158" t="s">
        <v>865</v>
      </c>
      <c r="G5700" s="158">
        <v>79</v>
      </c>
    </row>
    <row r="5701" spans="2:7" x14ac:dyDescent="0.25">
      <c r="B5701" s="158" t="s">
        <v>8520</v>
      </c>
      <c r="C5701" s="158" t="s">
        <v>8336</v>
      </c>
      <c r="D5701" s="158" t="s">
        <v>8336</v>
      </c>
      <c r="E5701" s="155" t="s">
        <v>8534</v>
      </c>
      <c r="F5701" s="158" t="s">
        <v>865</v>
      </c>
      <c r="G5701" s="158">
        <v>80</v>
      </c>
    </row>
    <row r="5702" spans="2:7" x14ac:dyDescent="0.25">
      <c r="B5702" s="158" t="s">
        <v>8520</v>
      </c>
      <c r="C5702" s="158" t="s">
        <v>8336</v>
      </c>
      <c r="D5702" s="158" t="s">
        <v>8336</v>
      </c>
      <c r="E5702" s="155" t="s">
        <v>8535</v>
      </c>
      <c r="F5702" s="158" t="s">
        <v>879</v>
      </c>
      <c r="G5702" s="158">
        <v>279</v>
      </c>
    </row>
    <row r="5703" spans="2:7" x14ac:dyDescent="0.25">
      <c r="B5703" s="158" t="s">
        <v>8536</v>
      </c>
      <c r="C5703" s="158" t="s">
        <v>8336</v>
      </c>
      <c r="D5703" s="158" t="s">
        <v>8336</v>
      </c>
      <c r="E5703" s="155" t="s">
        <v>8537</v>
      </c>
      <c r="F5703" s="158" t="s">
        <v>865</v>
      </c>
      <c r="G5703" s="158">
        <v>79</v>
      </c>
    </row>
    <row r="5704" spans="2:7" x14ac:dyDescent="0.25">
      <c r="B5704" s="158" t="s">
        <v>8536</v>
      </c>
      <c r="C5704" s="158" t="s">
        <v>8336</v>
      </c>
      <c r="D5704" s="158" t="s">
        <v>8336</v>
      </c>
      <c r="E5704" s="155" t="s">
        <v>8538</v>
      </c>
      <c r="F5704" s="158" t="s">
        <v>890</v>
      </c>
      <c r="G5704" s="158">
        <v>12</v>
      </c>
    </row>
    <row r="5705" spans="2:7" x14ac:dyDescent="0.25">
      <c r="B5705" s="158" t="s">
        <v>8522</v>
      </c>
      <c r="C5705" s="158" t="s">
        <v>8336</v>
      </c>
      <c r="D5705" s="158" t="s">
        <v>8336</v>
      </c>
      <c r="E5705" s="155" t="s">
        <v>8539</v>
      </c>
      <c r="F5705" s="158" t="s">
        <v>890</v>
      </c>
      <c r="G5705" s="158">
        <v>12</v>
      </c>
    </row>
    <row r="5706" spans="2:7" x14ac:dyDescent="0.25">
      <c r="B5706" s="158" t="s">
        <v>8540</v>
      </c>
      <c r="C5706" s="158" t="s">
        <v>8336</v>
      </c>
      <c r="D5706" s="158" t="s">
        <v>8336</v>
      </c>
      <c r="E5706" s="155" t="s">
        <v>8541</v>
      </c>
      <c r="F5706" s="158" t="s">
        <v>924</v>
      </c>
      <c r="G5706" s="158">
        <v>11</v>
      </c>
    </row>
    <row r="5707" spans="2:7" x14ac:dyDescent="0.25">
      <c r="B5707" s="158" t="s">
        <v>8542</v>
      </c>
      <c r="C5707" s="158" t="s">
        <v>8336</v>
      </c>
      <c r="D5707" s="158" t="s">
        <v>8336</v>
      </c>
      <c r="E5707" s="155" t="s">
        <v>8543</v>
      </c>
      <c r="F5707" s="158" t="s">
        <v>869</v>
      </c>
      <c r="G5707" s="158">
        <v>43</v>
      </c>
    </row>
    <row r="5708" spans="2:7" x14ac:dyDescent="0.25">
      <c r="B5708" s="158" t="s">
        <v>8544</v>
      </c>
      <c r="C5708" s="158" t="s">
        <v>8336</v>
      </c>
      <c r="D5708" s="158" t="s">
        <v>8336</v>
      </c>
      <c r="E5708" s="155" t="s">
        <v>8545</v>
      </c>
      <c r="F5708" s="158" t="s">
        <v>886</v>
      </c>
      <c r="G5708" s="158">
        <v>81</v>
      </c>
    </row>
    <row r="5709" spans="2:7" x14ac:dyDescent="0.25">
      <c r="B5709" s="158" t="s">
        <v>8544</v>
      </c>
      <c r="C5709" s="158" t="s">
        <v>8336</v>
      </c>
      <c r="D5709" s="158" t="s">
        <v>8336</v>
      </c>
      <c r="E5709" s="155" t="s">
        <v>8546</v>
      </c>
      <c r="F5709" s="158" t="s">
        <v>865</v>
      </c>
      <c r="G5709" s="158">
        <v>80</v>
      </c>
    </row>
    <row r="5710" spans="2:7" x14ac:dyDescent="0.25">
      <c r="B5710" s="158" t="s">
        <v>8544</v>
      </c>
      <c r="C5710" s="158" t="s">
        <v>8336</v>
      </c>
      <c r="D5710" s="158" t="s">
        <v>8336</v>
      </c>
      <c r="E5710" s="155" t="s">
        <v>8547</v>
      </c>
      <c r="F5710" s="158" t="s">
        <v>873</v>
      </c>
      <c r="G5710" s="158">
        <v>154</v>
      </c>
    </row>
    <row r="5711" spans="2:7" x14ac:dyDescent="0.25">
      <c r="B5711" s="158" t="s">
        <v>8544</v>
      </c>
      <c r="C5711" s="158" t="s">
        <v>8336</v>
      </c>
      <c r="D5711" s="158" t="s">
        <v>8336</v>
      </c>
      <c r="E5711" s="155" t="s">
        <v>8548</v>
      </c>
      <c r="F5711" s="158" t="s">
        <v>865</v>
      </c>
      <c r="G5711" s="158">
        <v>83</v>
      </c>
    </row>
    <row r="5712" spans="2:7" x14ac:dyDescent="0.25">
      <c r="B5712" s="158" t="s">
        <v>8544</v>
      </c>
      <c r="C5712" s="158" t="s">
        <v>8336</v>
      </c>
      <c r="D5712" s="158" t="s">
        <v>8336</v>
      </c>
      <c r="E5712" s="155" t="s">
        <v>8549</v>
      </c>
      <c r="F5712" s="158" t="s">
        <v>865</v>
      </c>
      <c r="G5712" s="158">
        <v>79</v>
      </c>
    </row>
    <row r="5713" spans="2:7" x14ac:dyDescent="0.25">
      <c r="B5713" s="158" t="s">
        <v>8544</v>
      </c>
      <c r="C5713" s="158" t="s">
        <v>8336</v>
      </c>
      <c r="D5713" s="158" t="s">
        <v>8336</v>
      </c>
      <c r="E5713" s="155" t="s">
        <v>8550</v>
      </c>
      <c r="F5713" s="158" t="s">
        <v>865</v>
      </c>
      <c r="G5713" s="158">
        <v>82</v>
      </c>
    </row>
    <row r="5714" spans="2:7" x14ac:dyDescent="0.25">
      <c r="B5714" s="158" t="s">
        <v>8544</v>
      </c>
      <c r="C5714" s="158" t="s">
        <v>8336</v>
      </c>
      <c r="D5714" s="158" t="s">
        <v>8336</v>
      </c>
      <c r="E5714" s="155" t="s">
        <v>8551</v>
      </c>
      <c r="F5714" s="158" t="s">
        <v>869</v>
      </c>
      <c r="G5714" s="158">
        <v>42</v>
      </c>
    </row>
    <row r="5715" spans="2:7" x14ac:dyDescent="0.25">
      <c r="B5715" s="158" t="s">
        <v>8544</v>
      </c>
      <c r="C5715" s="158" t="s">
        <v>8336</v>
      </c>
      <c r="D5715" s="158" t="s">
        <v>8336</v>
      </c>
      <c r="E5715" s="155" t="s">
        <v>8552</v>
      </c>
      <c r="F5715" s="158" t="s">
        <v>865</v>
      </c>
      <c r="G5715" s="158">
        <v>81</v>
      </c>
    </row>
    <row r="5716" spans="2:7" x14ac:dyDescent="0.25">
      <c r="B5716" s="158" t="s">
        <v>8553</v>
      </c>
      <c r="C5716" s="158" t="s">
        <v>8336</v>
      </c>
      <c r="D5716" s="158" t="s">
        <v>8336</v>
      </c>
      <c r="E5716" s="155" t="s">
        <v>8554</v>
      </c>
      <c r="F5716" s="158" t="s">
        <v>890</v>
      </c>
      <c r="G5716" s="158">
        <v>12</v>
      </c>
    </row>
    <row r="5717" spans="2:7" x14ac:dyDescent="0.25">
      <c r="B5717" s="158" t="s">
        <v>8555</v>
      </c>
      <c r="C5717" s="158" t="s">
        <v>8336</v>
      </c>
      <c r="D5717" s="158" t="s">
        <v>8336</v>
      </c>
      <c r="E5717" s="155" t="s">
        <v>8556</v>
      </c>
      <c r="F5717" s="158" t="s">
        <v>879</v>
      </c>
      <c r="G5717" s="158">
        <v>280</v>
      </c>
    </row>
    <row r="5718" spans="2:7" x14ac:dyDescent="0.25">
      <c r="B5718" s="158" t="s">
        <v>8557</v>
      </c>
      <c r="C5718" s="158" t="s">
        <v>8336</v>
      </c>
      <c r="D5718" s="158" t="s">
        <v>8336</v>
      </c>
      <c r="E5718" s="155" t="s">
        <v>8558</v>
      </c>
      <c r="F5718" s="158" t="s">
        <v>1041</v>
      </c>
      <c r="G5718" s="158">
        <v>1</v>
      </c>
    </row>
    <row r="5719" spans="2:7" x14ac:dyDescent="0.25">
      <c r="B5719" s="158" t="s">
        <v>8559</v>
      </c>
      <c r="C5719" s="158" t="s">
        <v>8336</v>
      </c>
      <c r="D5719" s="158" t="s">
        <v>8336</v>
      </c>
      <c r="E5719" s="155" t="s">
        <v>8560</v>
      </c>
      <c r="F5719" s="158" t="s">
        <v>1041</v>
      </c>
      <c r="G5719" s="158">
        <v>1</v>
      </c>
    </row>
    <row r="5720" spans="2:7" x14ac:dyDescent="0.25">
      <c r="B5720" s="158" t="s">
        <v>8561</v>
      </c>
      <c r="C5720" s="158" t="s">
        <v>8336</v>
      </c>
      <c r="D5720" s="158" t="s">
        <v>8336</v>
      </c>
      <c r="E5720" s="155" t="s">
        <v>8562</v>
      </c>
      <c r="F5720" s="158" t="s">
        <v>873</v>
      </c>
      <c r="G5720" s="158">
        <v>149</v>
      </c>
    </row>
    <row r="5721" spans="2:7" x14ac:dyDescent="0.25">
      <c r="B5721" s="158" t="s">
        <v>8563</v>
      </c>
      <c r="C5721" s="158" t="s">
        <v>8336</v>
      </c>
      <c r="D5721" s="158" t="s">
        <v>8336</v>
      </c>
      <c r="E5721" s="155" t="s">
        <v>8564</v>
      </c>
      <c r="F5721" s="158" t="s">
        <v>1041</v>
      </c>
      <c r="G5721" s="158">
        <v>1</v>
      </c>
    </row>
    <row r="5722" spans="2:7" x14ac:dyDescent="0.25">
      <c r="B5722" s="158" t="s">
        <v>6088</v>
      </c>
      <c r="C5722" s="158" t="s">
        <v>8336</v>
      </c>
      <c r="D5722" s="158" t="s">
        <v>8336</v>
      </c>
      <c r="E5722" s="155" t="s">
        <v>8565</v>
      </c>
      <c r="F5722" s="158" t="s">
        <v>1041</v>
      </c>
      <c r="G5722" s="158">
        <v>1</v>
      </c>
    </row>
    <row r="5723" spans="2:7" x14ac:dyDescent="0.25">
      <c r="B5723" s="158" t="s">
        <v>8566</v>
      </c>
      <c r="C5723" s="158" t="s">
        <v>8336</v>
      </c>
      <c r="D5723" s="158" t="s">
        <v>8336</v>
      </c>
      <c r="E5723" s="155" t="s">
        <v>8567</v>
      </c>
      <c r="F5723" s="158" t="s">
        <v>886</v>
      </c>
      <c r="G5723" s="158">
        <v>19</v>
      </c>
    </row>
    <row r="5724" spans="2:7" x14ac:dyDescent="0.25">
      <c r="B5724" s="158" t="s">
        <v>8568</v>
      </c>
      <c r="C5724" s="158" t="s">
        <v>8336</v>
      </c>
      <c r="D5724" s="158" t="s">
        <v>8336</v>
      </c>
      <c r="E5724" s="155" t="s">
        <v>8569</v>
      </c>
      <c r="F5724" s="158" t="s">
        <v>886</v>
      </c>
      <c r="G5724" s="158">
        <v>18</v>
      </c>
    </row>
    <row r="5725" spans="2:7" x14ac:dyDescent="0.25">
      <c r="B5725" s="158" t="s">
        <v>8503</v>
      </c>
      <c r="C5725" s="158" t="s">
        <v>8336</v>
      </c>
      <c r="D5725" s="158" t="s">
        <v>8336</v>
      </c>
      <c r="E5725" s="155" t="s">
        <v>8570</v>
      </c>
      <c r="F5725" s="158" t="s">
        <v>924</v>
      </c>
      <c r="G5725" s="158">
        <v>11</v>
      </c>
    </row>
    <row r="5726" spans="2:7" x14ac:dyDescent="0.25">
      <c r="B5726" s="158" t="s">
        <v>8571</v>
      </c>
      <c r="C5726" s="158" t="s">
        <v>8336</v>
      </c>
      <c r="D5726" s="158" t="s">
        <v>8336</v>
      </c>
      <c r="E5726" s="155" t="s">
        <v>8572</v>
      </c>
      <c r="F5726" s="158" t="s">
        <v>886</v>
      </c>
      <c r="G5726" s="158">
        <v>18</v>
      </c>
    </row>
    <row r="5727" spans="2:7" x14ac:dyDescent="0.25">
      <c r="B5727" s="158" t="s">
        <v>2011</v>
      </c>
      <c r="C5727" s="158" t="s">
        <v>8336</v>
      </c>
      <c r="D5727" s="158" t="s">
        <v>8336</v>
      </c>
      <c r="E5727" s="155" t="s">
        <v>8573</v>
      </c>
      <c r="F5727" s="158" t="s">
        <v>1041</v>
      </c>
      <c r="G5727" s="158">
        <v>1</v>
      </c>
    </row>
    <row r="5728" spans="2:7" x14ac:dyDescent="0.25">
      <c r="B5728" s="158" t="s">
        <v>8574</v>
      </c>
      <c r="C5728" s="158" t="s">
        <v>8336</v>
      </c>
      <c r="D5728" s="158" t="s">
        <v>8336</v>
      </c>
      <c r="E5728" s="155" t="s">
        <v>8575</v>
      </c>
      <c r="F5728" s="158" t="s">
        <v>1041</v>
      </c>
      <c r="G5728" s="158">
        <v>1</v>
      </c>
    </row>
    <row r="5729" spans="2:7" x14ac:dyDescent="0.25">
      <c r="B5729" s="158" t="s">
        <v>8576</v>
      </c>
      <c r="C5729" s="158" t="s">
        <v>8336</v>
      </c>
      <c r="D5729" s="158" t="s">
        <v>8336</v>
      </c>
      <c r="E5729" s="155" t="s">
        <v>8577</v>
      </c>
      <c r="F5729" s="158" t="s">
        <v>886</v>
      </c>
      <c r="G5729" s="158">
        <v>18</v>
      </c>
    </row>
    <row r="5730" spans="2:7" x14ac:dyDescent="0.25">
      <c r="B5730" s="158" t="s">
        <v>8578</v>
      </c>
      <c r="C5730" s="158" t="s">
        <v>8336</v>
      </c>
      <c r="D5730" s="158" t="s">
        <v>8336</v>
      </c>
      <c r="E5730" s="155" t="s">
        <v>8579</v>
      </c>
      <c r="F5730" s="158" t="s">
        <v>1041</v>
      </c>
      <c r="G5730" s="158">
        <v>1</v>
      </c>
    </row>
    <row r="5731" spans="2:7" x14ac:dyDescent="0.25">
      <c r="B5731" s="158" t="s">
        <v>8520</v>
      </c>
      <c r="C5731" s="158" t="s">
        <v>8336</v>
      </c>
      <c r="D5731" s="158" t="s">
        <v>8336</v>
      </c>
      <c r="E5731" s="155" t="s">
        <v>8580</v>
      </c>
      <c r="F5731" s="158" t="s">
        <v>886</v>
      </c>
      <c r="G5731" s="158">
        <v>18</v>
      </c>
    </row>
    <row r="5732" spans="2:7" x14ac:dyDescent="0.25">
      <c r="B5732" s="158" t="s">
        <v>8520</v>
      </c>
      <c r="C5732" s="158" t="s">
        <v>8336</v>
      </c>
      <c r="D5732" s="158" t="s">
        <v>8336</v>
      </c>
      <c r="E5732" s="155" t="s">
        <v>8581</v>
      </c>
      <c r="F5732" s="158" t="s">
        <v>879</v>
      </c>
      <c r="G5732" s="158">
        <v>284</v>
      </c>
    </row>
    <row r="5733" spans="2:7" x14ac:dyDescent="0.25">
      <c r="B5733" s="158" t="s">
        <v>8582</v>
      </c>
      <c r="C5733" s="158" t="s">
        <v>8336</v>
      </c>
      <c r="D5733" s="158" t="s">
        <v>8336</v>
      </c>
      <c r="E5733" s="155" t="s">
        <v>8583</v>
      </c>
      <c r="F5733" s="158" t="s">
        <v>886</v>
      </c>
      <c r="G5733" s="158">
        <v>18</v>
      </c>
    </row>
    <row r="5734" spans="2:7" x14ac:dyDescent="0.25">
      <c r="B5734" s="158" t="s">
        <v>8582</v>
      </c>
      <c r="C5734" s="158" t="s">
        <v>8336</v>
      </c>
      <c r="D5734" s="158" t="s">
        <v>8336</v>
      </c>
      <c r="E5734" s="155" t="s">
        <v>8584</v>
      </c>
      <c r="F5734" s="158" t="s">
        <v>869</v>
      </c>
      <c r="G5734" s="158">
        <v>41</v>
      </c>
    </row>
    <row r="5735" spans="2:7" x14ac:dyDescent="0.25">
      <c r="B5735" s="158" t="s">
        <v>8585</v>
      </c>
      <c r="C5735" s="158" t="s">
        <v>8336</v>
      </c>
      <c r="D5735" s="158" t="s">
        <v>8336</v>
      </c>
      <c r="E5735" s="155" t="s">
        <v>8586</v>
      </c>
      <c r="F5735" s="158" t="s">
        <v>873</v>
      </c>
      <c r="G5735" s="158">
        <v>154</v>
      </c>
    </row>
    <row r="5736" spans="2:7" x14ac:dyDescent="0.25">
      <c r="B5736" s="158" t="s">
        <v>8587</v>
      </c>
      <c r="C5736" s="158" t="s">
        <v>8336</v>
      </c>
      <c r="D5736" s="158" t="s">
        <v>8336</v>
      </c>
      <c r="E5736" s="155" t="s">
        <v>8588</v>
      </c>
      <c r="F5736" s="158" t="s">
        <v>1041</v>
      </c>
      <c r="G5736" s="158">
        <v>1</v>
      </c>
    </row>
    <row r="5737" spans="2:7" x14ac:dyDescent="0.25">
      <c r="B5737" s="158" t="s">
        <v>8589</v>
      </c>
      <c r="C5737" s="158" t="s">
        <v>8336</v>
      </c>
      <c r="D5737" s="158" t="s">
        <v>8336</v>
      </c>
      <c r="E5737" s="155" t="s">
        <v>8590</v>
      </c>
      <c r="F5737" s="158" t="s">
        <v>886</v>
      </c>
      <c r="G5737" s="158">
        <v>17</v>
      </c>
    </row>
    <row r="5738" spans="2:7" x14ac:dyDescent="0.25">
      <c r="B5738" s="158" t="s">
        <v>2243</v>
      </c>
      <c r="C5738" s="158" t="s">
        <v>8336</v>
      </c>
      <c r="D5738" s="158" t="s">
        <v>8336</v>
      </c>
      <c r="E5738" s="155" t="s">
        <v>8591</v>
      </c>
      <c r="F5738" s="158" t="s">
        <v>1041</v>
      </c>
      <c r="G5738" s="158">
        <v>1</v>
      </c>
    </row>
    <row r="5739" spans="2:7" x14ac:dyDescent="0.25">
      <c r="B5739" s="158" t="s">
        <v>8592</v>
      </c>
      <c r="C5739" s="158" t="s">
        <v>8336</v>
      </c>
      <c r="D5739" s="158" t="s">
        <v>8336</v>
      </c>
      <c r="E5739" s="155" t="s">
        <v>8593</v>
      </c>
      <c r="F5739" s="158" t="s">
        <v>1041</v>
      </c>
      <c r="G5739" s="158">
        <v>1</v>
      </c>
    </row>
    <row r="5740" spans="2:7" x14ac:dyDescent="0.25">
      <c r="B5740" s="158" t="s">
        <v>8594</v>
      </c>
      <c r="C5740" s="158" t="s">
        <v>8336</v>
      </c>
      <c r="D5740" s="158" t="s">
        <v>8336</v>
      </c>
      <c r="E5740" s="155" t="s">
        <v>8595</v>
      </c>
      <c r="F5740" s="158" t="s">
        <v>886</v>
      </c>
      <c r="G5740" s="158">
        <v>18</v>
      </c>
    </row>
    <row r="5741" spans="2:7" x14ac:dyDescent="0.25">
      <c r="B5741" s="158" t="s">
        <v>8596</v>
      </c>
      <c r="C5741" s="158" t="s">
        <v>8336</v>
      </c>
      <c r="D5741" s="158" t="s">
        <v>8336</v>
      </c>
      <c r="E5741" s="155" t="s">
        <v>8597</v>
      </c>
      <c r="F5741" s="158" t="s">
        <v>1041</v>
      </c>
      <c r="G5741" s="158">
        <v>1</v>
      </c>
    </row>
    <row r="5742" spans="2:7" x14ac:dyDescent="0.25">
      <c r="B5742" s="158" t="s">
        <v>2201</v>
      </c>
      <c r="C5742" s="158" t="s">
        <v>8336</v>
      </c>
      <c r="D5742" s="158" t="s">
        <v>8336</v>
      </c>
      <c r="E5742" s="155" t="s">
        <v>8598</v>
      </c>
      <c r="F5742" s="158" t="s">
        <v>1041</v>
      </c>
      <c r="G5742" s="158">
        <v>1</v>
      </c>
    </row>
    <row r="5743" spans="2:7" x14ac:dyDescent="0.25">
      <c r="B5743" s="158" t="s">
        <v>8599</v>
      </c>
      <c r="C5743" s="158" t="s">
        <v>8336</v>
      </c>
      <c r="D5743" s="158" t="s">
        <v>8336</v>
      </c>
      <c r="E5743" s="155" t="s">
        <v>8600</v>
      </c>
      <c r="F5743" s="158" t="s">
        <v>924</v>
      </c>
      <c r="G5743" s="158">
        <v>11</v>
      </c>
    </row>
    <row r="5744" spans="2:7" x14ac:dyDescent="0.25">
      <c r="B5744" s="158" t="s">
        <v>8601</v>
      </c>
      <c r="C5744" s="158" t="s">
        <v>8336</v>
      </c>
      <c r="D5744" s="158" t="s">
        <v>8336</v>
      </c>
      <c r="E5744" s="155" t="s">
        <v>8602</v>
      </c>
      <c r="F5744" s="158" t="s">
        <v>886</v>
      </c>
      <c r="G5744" s="158">
        <v>19</v>
      </c>
    </row>
    <row r="5745" spans="2:7" x14ac:dyDescent="0.25">
      <c r="B5745" s="158" t="s">
        <v>8603</v>
      </c>
      <c r="C5745" s="158" t="s">
        <v>8336</v>
      </c>
      <c r="D5745" s="158" t="s">
        <v>8336</v>
      </c>
      <c r="E5745" s="155" t="s">
        <v>8604</v>
      </c>
      <c r="F5745" s="158" t="s">
        <v>890</v>
      </c>
      <c r="G5745" s="158">
        <v>43</v>
      </c>
    </row>
    <row r="5746" spans="2:7" x14ac:dyDescent="0.25">
      <c r="B5746" s="158" t="s">
        <v>8605</v>
      </c>
      <c r="C5746" s="158" t="s">
        <v>8336</v>
      </c>
      <c r="D5746" s="158" t="s">
        <v>8336</v>
      </c>
      <c r="E5746" s="155" t="s">
        <v>8606</v>
      </c>
      <c r="F5746" s="158" t="s">
        <v>869</v>
      </c>
      <c r="G5746" s="158">
        <v>43</v>
      </c>
    </row>
    <row r="5747" spans="2:7" x14ac:dyDescent="0.25">
      <c r="B5747" s="158" t="s">
        <v>8605</v>
      </c>
      <c r="C5747" s="158" t="s">
        <v>8336</v>
      </c>
      <c r="D5747" s="158" t="s">
        <v>8336</v>
      </c>
      <c r="E5747" s="155" t="s">
        <v>8607</v>
      </c>
      <c r="F5747" s="158" t="s">
        <v>873</v>
      </c>
      <c r="G5747" s="158">
        <v>149</v>
      </c>
    </row>
    <row r="5748" spans="2:7" x14ac:dyDescent="0.25">
      <c r="B5748" s="158" t="s">
        <v>8605</v>
      </c>
      <c r="C5748" s="158" t="s">
        <v>8336</v>
      </c>
      <c r="D5748" s="158" t="s">
        <v>8336</v>
      </c>
      <c r="E5748" s="155" t="s">
        <v>8608</v>
      </c>
      <c r="F5748" s="158" t="s">
        <v>886</v>
      </c>
      <c r="G5748" s="158">
        <v>18</v>
      </c>
    </row>
    <row r="5749" spans="2:7" x14ac:dyDescent="0.25">
      <c r="B5749" s="158" t="s">
        <v>8605</v>
      </c>
      <c r="C5749" s="158" t="s">
        <v>8336</v>
      </c>
      <c r="D5749" s="158" t="s">
        <v>8336</v>
      </c>
      <c r="E5749" s="155" t="s">
        <v>8609</v>
      </c>
      <c r="F5749" s="158" t="s">
        <v>873</v>
      </c>
      <c r="G5749" s="158">
        <v>150</v>
      </c>
    </row>
    <row r="5750" spans="2:7" x14ac:dyDescent="0.25">
      <c r="B5750" s="158" t="s">
        <v>8605</v>
      </c>
      <c r="C5750" s="158" t="s">
        <v>8336</v>
      </c>
      <c r="D5750" s="158" t="s">
        <v>8336</v>
      </c>
      <c r="E5750" s="155" t="s">
        <v>8610</v>
      </c>
      <c r="F5750" s="158" t="s">
        <v>1041</v>
      </c>
      <c r="G5750" s="158">
        <v>1</v>
      </c>
    </row>
    <row r="5751" spans="2:7" x14ac:dyDescent="0.25">
      <c r="B5751" s="158" t="s">
        <v>8611</v>
      </c>
      <c r="C5751" s="158" t="s">
        <v>8336</v>
      </c>
      <c r="D5751" s="158" t="s">
        <v>8336</v>
      </c>
      <c r="E5751" s="325" t="s">
        <v>8612</v>
      </c>
      <c r="F5751" s="158" t="s">
        <v>1022</v>
      </c>
      <c r="G5751" s="158">
        <v>11</v>
      </c>
    </row>
    <row r="5752" spans="2:7" x14ac:dyDescent="0.25">
      <c r="B5752" s="158" t="s">
        <v>8611</v>
      </c>
      <c r="C5752" s="158" t="s">
        <v>8336</v>
      </c>
      <c r="D5752" s="158" t="s">
        <v>8336</v>
      </c>
      <c r="E5752" s="325" t="s">
        <v>8613</v>
      </c>
      <c r="F5752" s="158" t="s">
        <v>873</v>
      </c>
      <c r="G5752" s="158">
        <v>149</v>
      </c>
    </row>
    <row r="5753" spans="2:7" x14ac:dyDescent="0.25">
      <c r="B5753" s="158" t="s">
        <v>8614</v>
      </c>
      <c r="C5753" s="158" t="s">
        <v>8336</v>
      </c>
      <c r="D5753" s="158" t="s">
        <v>8336</v>
      </c>
      <c r="E5753" s="325" t="s">
        <v>8615</v>
      </c>
      <c r="F5753" s="158" t="s">
        <v>890</v>
      </c>
      <c r="G5753" s="158">
        <v>12</v>
      </c>
    </row>
    <row r="5754" spans="2:7" x14ac:dyDescent="0.25">
      <c r="B5754" s="158" t="s">
        <v>8616</v>
      </c>
      <c r="C5754" s="158" t="s">
        <v>8336</v>
      </c>
      <c r="D5754" s="158" t="s">
        <v>8336</v>
      </c>
      <c r="E5754" s="325" t="s">
        <v>8617</v>
      </c>
      <c r="F5754" s="158" t="s">
        <v>869</v>
      </c>
      <c r="G5754" s="158">
        <v>43</v>
      </c>
    </row>
    <row r="5755" spans="2:7" x14ac:dyDescent="0.25">
      <c r="B5755" s="158" t="s">
        <v>8618</v>
      </c>
      <c r="C5755" s="158" t="s">
        <v>8336</v>
      </c>
      <c r="D5755" s="158" t="s">
        <v>8336</v>
      </c>
      <c r="E5755" s="325" t="s">
        <v>8619</v>
      </c>
      <c r="F5755" s="158" t="s">
        <v>869</v>
      </c>
      <c r="G5755" s="158">
        <v>40</v>
      </c>
    </row>
    <row r="5756" spans="2:7" x14ac:dyDescent="0.25">
      <c r="B5756" s="158" t="s">
        <v>8620</v>
      </c>
      <c r="C5756" s="158" t="s">
        <v>8336</v>
      </c>
      <c r="D5756" s="158" t="s">
        <v>8336</v>
      </c>
      <c r="E5756" s="325" t="s">
        <v>8621</v>
      </c>
      <c r="F5756" s="158" t="s">
        <v>869</v>
      </c>
      <c r="G5756" s="158">
        <v>32</v>
      </c>
    </row>
    <row r="5757" spans="2:7" x14ac:dyDescent="0.25">
      <c r="B5757" s="158" t="s">
        <v>8622</v>
      </c>
      <c r="C5757" s="158" t="s">
        <v>8336</v>
      </c>
      <c r="D5757" s="158" t="s">
        <v>8336</v>
      </c>
      <c r="E5757" s="325" t="s">
        <v>8623</v>
      </c>
      <c r="F5757" s="158" t="s">
        <v>869</v>
      </c>
      <c r="G5757" s="158">
        <v>42</v>
      </c>
    </row>
    <row r="5758" spans="2:7" x14ac:dyDescent="0.25">
      <c r="B5758" s="158" t="s">
        <v>8624</v>
      </c>
      <c r="C5758" s="158" t="s">
        <v>8336</v>
      </c>
      <c r="D5758" s="158" t="s">
        <v>8336</v>
      </c>
      <c r="E5758" s="325" t="s">
        <v>8625</v>
      </c>
      <c r="F5758" s="158" t="s">
        <v>924</v>
      </c>
      <c r="G5758" s="158">
        <v>10</v>
      </c>
    </row>
    <row r="5759" spans="2:7" x14ac:dyDescent="0.25">
      <c r="B5759" s="158" t="s">
        <v>8626</v>
      </c>
      <c r="C5759" s="158" t="s">
        <v>8336</v>
      </c>
      <c r="D5759" s="158" t="s">
        <v>8336</v>
      </c>
      <c r="E5759" s="325" t="s">
        <v>8627</v>
      </c>
      <c r="F5759" s="158" t="s">
        <v>869</v>
      </c>
      <c r="G5759" s="158">
        <v>39</v>
      </c>
    </row>
    <row r="5760" spans="2:7" x14ac:dyDescent="0.25">
      <c r="B5760" s="158" t="s">
        <v>8628</v>
      </c>
      <c r="C5760" s="158" t="s">
        <v>8336</v>
      </c>
      <c r="D5760" s="158" t="s">
        <v>8336</v>
      </c>
      <c r="E5760" s="325" t="s">
        <v>8629</v>
      </c>
      <c r="F5760" s="158" t="s">
        <v>869</v>
      </c>
      <c r="G5760" s="158">
        <v>40</v>
      </c>
    </row>
    <row r="5761" spans="2:7" x14ac:dyDescent="0.25">
      <c r="B5761" s="158" t="s">
        <v>8466</v>
      </c>
      <c r="C5761" s="158" t="s">
        <v>8336</v>
      </c>
      <c r="D5761" s="158" t="s">
        <v>8336</v>
      </c>
      <c r="E5761" s="325" t="s">
        <v>8630</v>
      </c>
      <c r="F5761" s="158" t="s">
        <v>873</v>
      </c>
      <c r="G5761" s="158">
        <v>148</v>
      </c>
    </row>
    <row r="5762" spans="2:7" x14ac:dyDescent="0.25">
      <c r="B5762" s="158" t="s">
        <v>8466</v>
      </c>
      <c r="C5762" s="158" t="s">
        <v>8336</v>
      </c>
      <c r="D5762" s="158" t="s">
        <v>8336</v>
      </c>
      <c r="E5762" s="325" t="s">
        <v>8631</v>
      </c>
      <c r="F5762" s="158" t="s">
        <v>873</v>
      </c>
      <c r="G5762" s="158">
        <v>151</v>
      </c>
    </row>
    <row r="5763" spans="2:7" x14ac:dyDescent="0.25">
      <c r="B5763" s="158" t="s">
        <v>8466</v>
      </c>
      <c r="C5763" s="158" t="s">
        <v>8336</v>
      </c>
      <c r="D5763" s="158" t="s">
        <v>8336</v>
      </c>
      <c r="E5763" s="325" t="s">
        <v>8632</v>
      </c>
      <c r="F5763" s="158" t="s">
        <v>873</v>
      </c>
      <c r="G5763" s="158">
        <v>149</v>
      </c>
    </row>
    <row r="5764" spans="2:7" x14ac:dyDescent="0.25">
      <c r="B5764" s="158" t="s">
        <v>8466</v>
      </c>
      <c r="C5764" s="158" t="s">
        <v>8336</v>
      </c>
      <c r="D5764" s="158" t="s">
        <v>8336</v>
      </c>
      <c r="E5764" s="325" t="s">
        <v>8633</v>
      </c>
      <c r="F5764" s="158" t="s">
        <v>865</v>
      </c>
      <c r="G5764" s="158">
        <v>42</v>
      </c>
    </row>
    <row r="5765" spans="2:7" x14ac:dyDescent="0.25">
      <c r="B5765" s="158" t="s">
        <v>8634</v>
      </c>
      <c r="C5765" s="158" t="s">
        <v>8336</v>
      </c>
      <c r="D5765" s="158" t="s">
        <v>8336</v>
      </c>
      <c r="E5765" s="325" t="s">
        <v>8635</v>
      </c>
      <c r="F5765" s="158" t="s">
        <v>869</v>
      </c>
      <c r="G5765" s="158">
        <v>41</v>
      </c>
    </row>
    <row r="5766" spans="2:7" x14ac:dyDescent="0.25">
      <c r="B5766" s="158" t="s">
        <v>8636</v>
      </c>
      <c r="C5766" s="158" t="s">
        <v>8336</v>
      </c>
      <c r="D5766" s="158" t="s">
        <v>8336</v>
      </c>
      <c r="E5766" s="325" t="s">
        <v>8637</v>
      </c>
      <c r="F5766" s="158" t="s">
        <v>869</v>
      </c>
      <c r="G5766" s="158">
        <v>40</v>
      </c>
    </row>
    <row r="5767" spans="2:7" x14ac:dyDescent="0.25">
      <c r="B5767" s="158" t="s">
        <v>8638</v>
      </c>
      <c r="C5767" s="158" t="s">
        <v>8336</v>
      </c>
      <c r="D5767" s="158" t="s">
        <v>8336</v>
      </c>
      <c r="E5767" s="325" t="s">
        <v>8639</v>
      </c>
      <c r="F5767" s="158" t="s">
        <v>869</v>
      </c>
      <c r="G5767" s="158">
        <v>39</v>
      </c>
    </row>
    <row r="5768" spans="2:7" x14ac:dyDescent="0.25">
      <c r="B5768" s="158" t="s">
        <v>8640</v>
      </c>
      <c r="C5768" s="158" t="s">
        <v>8336</v>
      </c>
      <c r="D5768" s="158" t="s">
        <v>8336</v>
      </c>
      <c r="E5768" s="325" t="s">
        <v>8641</v>
      </c>
      <c r="F5768" s="158" t="s">
        <v>924</v>
      </c>
      <c r="G5768" s="158">
        <v>10</v>
      </c>
    </row>
    <row r="5769" spans="2:7" x14ac:dyDescent="0.25">
      <c r="B5769" s="158" t="s">
        <v>5958</v>
      </c>
      <c r="C5769" s="158" t="s">
        <v>8336</v>
      </c>
      <c r="D5769" s="158" t="s">
        <v>8336</v>
      </c>
      <c r="E5769" s="325" t="s">
        <v>8642</v>
      </c>
      <c r="F5769" s="158" t="s">
        <v>924</v>
      </c>
      <c r="G5769" s="158">
        <v>10</v>
      </c>
    </row>
    <row r="5770" spans="2:7" x14ac:dyDescent="0.25">
      <c r="B5770" s="158" t="s">
        <v>8398</v>
      </c>
      <c r="C5770" s="158" t="s">
        <v>8336</v>
      </c>
      <c r="D5770" s="158" t="s">
        <v>8336</v>
      </c>
      <c r="E5770" s="325" t="s">
        <v>8643</v>
      </c>
      <c r="F5770" s="158" t="s">
        <v>924</v>
      </c>
      <c r="G5770" s="158">
        <v>11</v>
      </c>
    </row>
    <row r="5771" spans="2:7" x14ac:dyDescent="0.25">
      <c r="B5771" s="158" t="s">
        <v>8644</v>
      </c>
      <c r="C5771" s="158" t="s">
        <v>8336</v>
      </c>
      <c r="D5771" s="158" t="s">
        <v>8336</v>
      </c>
      <c r="E5771" s="325" t="s">
        <v>8645</v>
      </c>
      <c r="F5771" s="158" t="s">
        <v>869</v>
      </c>
      <c r="G5771" s="158">
        <v>43</v>
      </c>
    </row>
    <row r="5772" spans="2:7" x14ac:dyDescent="0.25">
      <c r="B5772" s="158" t="s">
        <v>8646</v>
      </c>
      <c r="C5772" s="158" t="s">
        <v>8336</v>
      </c>
      <c r="D5772" s="158" t="s">
        <v>8336</v>
      </c>
      <c r="E5772" s="325" t="s">
        <v>8647</v>
      </c>
      <c r="F5772" s="158" t="s">
        <v>886</v>
      </c>
      <c r="G5772" s="158">
        <v>19</v>
      </c>
    </row>
    <row r="5773" spans="2:7" x14ac:dyDescent="0.25">
      <c r="B5773" s="158" t="s">
        <v>8648</v>
      </c>
      <c r="C5773" s="158" t="s">
        <v>8336</v>
      </c>
      <c r="D5773" s="158" t="s">
        <v>8336</v>
      </c>
      <c r="E5773" s="325" t="s">
        <v>8649</v>
      </c>
      <c r="F5773" s="158" t="s">
        <v>886</v>
      </c>
      <c r="G5773" s="158">
        <v>18</v>
      </c>
    </row>
    <row r="5774" spans="2:7" x14ac:dyDescent="0.25">
      <c r="B5774" s="158" t="s">
        <v>8650</v>
      </c>
      <c r="C5774" s="158" t="s">
        <v>8336</v>
      </c>
      <c r="D5774" s="158" t="s">
        <v>8336</v>
      </c>
      <c r="E5774" s="325" t="s">
        <v>8651</v>
      </c>
      <c r="F5774" s="158" t="s">
        <v>869</v>
      </c>
      <c r="G5774" s="158">
        <v>40</v>
      </c>
    </row>
    <row r="5775" spans="2:7" x14ac:dyDescent="0.25">
      <c r="B5775" s="158" t="s">
        <v>8650</v>
      </c>
      <c r="C5775" s="158" t="s">
        <v>8336</v>
      </c>
      <c r="D5775" s="158" t="s">
        <v>8336</v>
      </c>
      <c r="E5775" s="325" t="s">
        <v>8652</v>
      </c>
      <c r="F5775" s="158" t="s">
        <v>865</v>
      </c>
      <c r="G5775" s="158">
        <v>81</v>
      </c>
    </row>
    <row r="5776" spans="2:7" x14ac:dyDescent="0.25">
      <c r="B5776" s="158" t="s">
        <v>8650</v>
      </c>
      <c r="C5776" s="158" t="s">
        <v>8336</v>
      </c>
      <c r="D5776" s="158" t="s">
        <v>8336</v>
      </c>
      <c r="E5776" s="325" t="s">
        <v>8653</v>
      </c>
      <c r="F5776" s="158" t="s">
        <v>869</v>
      </c>
      <c r="G5776" s="158">
        <v>40</v>
      </c>
    </row>
    <row r="5777" spans="2:7" x14ac:dyDescent="0.25">
      <c r="B5777" s="158" t="s">
        <v>8650</v>
      </c>
      <c r="C5777" s="158" t="s">
        <v>8336</v>
      </c>
      <c r="D5777" s="158" t="s">
        <v>8336</v>
      </c>
      <c r="E5777" s="325" t="s">
        <v>8654</v>
      </c>
      <c r="F5777" s="158" t="s">
        <v>886</v>
      </c>
      <c r="G5777" s="158">
        <v>19</v>
      </c>
    </row>
    <row r="5778" spans="2:7" x14ac:dyDescent="0.25">
      <c r="B5778" s="158" t="s">
        <v>8650</v>
      </c>
      <c r="C5778" s="158" t="s">
        <v>8336</v>
      </c>
      <c r="D5778" s="158" t="s">
        <v>8336</v>
      </c>
      <c r="E5778" s="325" t="s">
        <v>8655</v>
      </c>
      <c r="F5778" s="158" t="s">
        <v>873</v>
      </c>
      <c r="G5778" s="158">
        <v>150</v>
      </c>
    </row>
    <row r="5779" spans="2:7" x14ac:dyDescent="0.25">
      <c r="B5779" s="158" t="s">
        <v>8656</v>
      </c>
      <c r="C5779" s="158" t="s">
        <v>8336</v>
      </c>
      <c r="D5779" s="158" t="s">
        <v>8336</v>
      </c>
      <c r="E5779" s="325" t="s">
        <v>8657</v>
      </c>
      <c r="F5779" s="158" t="s">
        <v>888</v>
      </c>
      <c r="G5779" s="158">
        <v>18</v>
      </c>
    </row>
    <row r="5780" spans="2:7" x14ac:dyDescent="0.25">
      <c r="B5780" s="158" t="s">
        <v>8658</v>
      </c>
      <c r="C5780" s="158" t="s">
        <v>8336</v>
      </c>
      <c r="D5780" s="158" t="s">
        <v>8336</v>
      </c>
      <c r="E5780" s="325" t="s">
        <v>8659</v>
      </c>
      <c r="F5780" s="158" t="s">
        <v>869</v>
      </c>
      <c r="G5780" s="158">
        <v>40</v>
      </c>
    </row>
    <row r="5781" spans="2:7" x14ac:dyDescent="0.25">
      <c r="B5781" s="158" t="s">
        <v>8660</v>
      </c>
      <c r="C5781" s="158" t="s">
        <v>8336</v>
      </c>
      <c r="D5781" s="158" t="s">
        <v>8336</v>
      </c>
      <c r="E5781" s="325" t="s">
        <v>8661</v>
      </c>
      <c r="F5781" s="158" t="s">
        <v>886</v>
      </c>
      <c r="G5781" s="158">
        <v>19</v>
      </c>
    </row>
    <row r="5782" spans="2:7" x14ac:dyDescent="0.25">
      <c r="B5782" s="158" t="s">
        <v>7681</v>
      </c>
      <c r="C5782" s="158" t="s">
        <v>8336</v>
      </c>
      <c r="D5782" s="158" t="s">
        <v>8336</v>
      </c>
      <c r="E5782" s="325" t="s">
        <v>8662</v>
      </c>
      <c r="F5782" s="158" t="s">
        <v>924</v>
      </c>
      <c r="G5782" s="158">
        <v>11</v>
      </c>
    </row>
    <row r="5783" spans="2:7" x14ac:dyDescent="0.25">
      <c r="B5783" s="158" t="s">
        <v>8663</v>
      </c>
      <c r="C5783" s="158" t="s">
        <v>8336</v>
      </c>
      <c r="D5783" s="158" t="s">
        <v>8336</v>
      </c>
      <c r="E5783" s="325" t="s">
        <v>8664</v>
      </c>
      <c r="F5783" s="158" t="s">
        <v>886</v>
      </c>
      <c r="G5783" s="158">
        <v>19</v>
      </c>
    </row>
    <row r="5784" spans="2:7" x14ac:dyDescent="0.25">
      <c r="B5784" s="158" t="s">
        <v>8665</v>
      </c>
      <c r="C5784" s="158" t="s">
        <v>8336</v>
      </c>
      <c r="D5784" s="158" t="s">
        <v>8336</v>
      </c>
      <c r="E5784" s="325" t="s">
        <v>8666</v>
      </c>
      <c r="F5784" s="158" t="s">
        <v>869</v>
      </c>
      <c r="G5784" s="158">
        <v>43</v>
      </c>
    </row>
    <row r="5785" spans="2:7" x14ac:dyDescent="0.25">
      <c r="B5785" s="158" t="s">
        <v>8665</v>
      </c>
      <c r="C5785" s="158" t="s">
        <v>8336</v>
      </c>
      <c r="D5785" s="158" t="s">
        <v>8336</v>
      </c>
      <c r="E5785" s="325" t="s">
        <v>8667</v>
      </c>
      <c r="F5785" s="158" t="s">
        <v>869</v>
      </c>
      <c r="G5785" s="158">
        <v>42</v>
      </c>
    </row>
    <row r="5786" spans="2:7" x14ac:dyDescent="0.25">
      <c r="B5786" s="158" t="s">
        <v>8665</v>
      </c>
      <c r="C5786" s="158" t="s">
        <v>8336</v>
      </c>
      <c r="D5786" s="158" t="s">
        <v>8336</v>
      </c>
      <c r="E5786" s="325" t="s">
        <v>8668</v>
      </c>
      <c r="F5786" s="158" t="s">
        <v>865</v>
      </c>
      <c r="G5786" s="158">
        <v>82</v>
      </c>
    </row>
    <row r="5787" spans="2:7" x14ac:dyDescent="0.25">
      <c r="B5787" s="158" t="s">
        <v>8665</v>
      </c>
      <c r="C5787" s="158" t="s">
        <v>8336</v>
      </c>
      <c r="D5787" s="158" t="s">
        <v>8336</v>
      </c>
      <c r="E5787" s="325" t="s">
        <v>8669</v>
      </c>
      <c r="F5787" s="158" t="s">
        <v>873</v>
      </c>
      <c r="G5787" s="158">
        <v>153</v>
      </c>
    </row>
    <row r="5788" spans="2:7" x14ac:dyDescent="0.25">
      <c r="B5788" s="158" t="s">
        <v>8670</v>
      </c>
      <c r="C5788" s="158" t="s">
        <v>8336</v>
      </c>
      <c r="D5788" s="158" t="s">
        <v>8336</v>
      </c>
      <c r="E5788" s="325" t="s">
        <v>8671</v>
      </c>
      <c r="F5788" s="158" t="s">
        <v>865</v>
      </c>
      <c r="G5788" s="158">
        <v>80</v>
      </c>
    </row>
    <row r="5789" spans="2:7" x14ac:dyDescent="0.25">
      <c r="B5789" s="158" t="s">
        <v>8670</v>
      </c>
      <c r="C5789" s="158" t="s">
        <v>8336</v>
      </c>
      <c r="D5789" s="158" t="s">
        <v>8336</v>
      </c>
      <c r="E5789" s="325" t="s">
        <v>8672</v>
      </c>
      <c r="F5789" s="158" t="s">
        <v>865</v>
      </c>
      <c r="G5789" s="158">
        <v>81</v>
      </c>
    </row>
    <row r="5790" spans="2:7" x14ac:dyDescent="0.25">
      <c r="B5790" s="158" t="s">
        <v>8670</v>
      </c>
      <c r="C5790" s="158" t="s">
        <v>8336</v>
      </c>
      <c r="D5790" s="158" t="s">
        <v>8336</v>
      </c>
      <c r="E5790" s="325" t="s">
        <v>8673</v>
      </c>
      <c r="F5790" s="158" t="s">
        <v>865</v>
      </c>
      <c r="G5790" s="158">
        <v>82</v>
      </c>
    </row>
    <row r="5791" spans="2:7" x14ac:dyDescent="0.25">
      <c r="B5791" s="158" t="s">
        <v>8674</v>
      </c>
      <c r="C5791" s="158" t="s">
        <v>8336</v>
      </c>
      <c r="D5791" s="158" t="s">
        <v>8336</v>
      </c>
      <c r="E5791" s="325" t="s">
        <v>8675</v>
      </c>
      <c r="F5791" s="158" t="s">
        <v>888</v>
      </c>
      <c r="G5791" s="158">
        <v>17</v>
      </c>
    </row>
    <row r="5792" spans="2:7" x14ac:dyDescent="0.25">
      <c r="B5792" s="158" t="s">
        <v>8676</v>
      </c>
      <c r="C5792" s="158" t="s">
        <v>8336</v>
      </c>
      <c r="D5792" s="158" t="s">
        <v>8336</v>
      </c>
      <c r="E5792" s="325" t="s">
        <v>8677</v>
      </c>
      <c r="F5792" s="158" t="s">
        <v>1041</v>
      </c>
      <c r="G5792" s="158">
        <v>1</v>
      </c>
    </row>
    <row r="5793" spans="2:7" x14ac:dyDescent="0.25">
      <c r="B5793" s="158" t="s">
        <v>3588</v>
      </c>
      <c r="C5793" s="158" t="s">
        <v>8336</v>
      </c>
      <c r="D5793" s="158" t="s">
        <v>8336</v>
      </c>
      <c r="E5793" s="325" t="s">
        <v>8678</v>
      </c>
      <c r="F5793" s="158" t="s">
        <v>873</v>
      </c>
      <c r="G5793" s="158">
        <v>150</v>
      </c>
    </row>
    <row r="5794" spans="2:7" x14ac:dyDescent="0.25">
      <c r="B5794" s="158" t="s">
        <v>3636</v>
      </c>
      <c r="C5794" s="158" t="s">
        <v>8336</v>
      </c>
      <c r="D5794" s="158" t="s">
        <v>8336</v>
      </c>
      <c r="E5794" s="325" t="s">
        <v>8679</v>
      </c>
      <c r="F5794" s="158" t="s">
        <v>941</v>
      </c>
      <c r="G5794" s="158">
        <v>12</v>
      </c>
    </row>
    <row r="5795" spans="2:7" x14ac:dyDescent="0.25">
      <c r="B5795" s="158" t="s">
        <v>8665</v>
      </c>
      <c r="C5795" s="158" t="s">
        <v>8336</v>
      </c>
      <c r="D5795" s="158" t="s">
        <v>8336</v>
      </c>
      <c r="E5795" s="325" t="s">
        <v>8680</v>
      </c>
      <c r="F5795" s="158" t="s">
        <v>869</v>
      </c>
      <c r="G5795" s="158">
        <v>43</v>
      </c>
    </row>
    <row r="5796" spans="2:7" x14ac:dyDescent="0.25">
      <c r="B5796" s="158" t="s">
        <v>8681</v>
      </c>
      <c r="C5796" s="158" t="s">
        <v>8336</v>
      </c>
      <c r="D5796" s="158" t="s">
        <v>8336</v>
      </c>
      <c r="E5796" s="325" t="s">
        <v>8682</v>
      </c>
      <c r="F5796" s="158" t="s">
        <v>869</v>
      </c>
      <c r="G5796" s="158">
        <v>41</v>
      </c>
    </row>
    <row r="5797" spans="2:7" x14ac:dyDescent="0.25">
      <c r="B5797" s="158" t="s">
        <v>3636</v>
      </c>
      <c r="C5797" s="158" t="s">
        <v>8336</v>
      </c>
      <c r="D5797" s="158" t="s">
        <v>8336</v>
      </c>
      <c r="E5797" s="325" t="s">
        <v>8683</v>
      </c>
      <c r="F5797" s="158" t="s">
        <v>865</v>
      </c>
      <c r="G5797" s="158">
        <v>83</v>
      </c>
    </row>
    <row r="5798" spans="2:7" x14ac:dyDescent="0.25">
      <c r="B5798" s="158" t="s">
        <v>3636</v>
      </c>
      <c r="C5798" s="158" t="s">
        <v>8336</v>
      </c>
      <c r="D5798" s="158" t="s">
        <v>8336</v>
      </c>
      <c r="E5798" s="325" t="s">
        <v>8684</v>
      </c>
      <c r="F5798" s="158" t="s">
        <v>865</v>
      </c>
      <c r="G5798" s="158">
        <v>82</v>
      </c>
    </row>
    <row r="5799" spans="2:7" x14ac:dyDescent="0.25">
      <c r="B5799" s="158" t="s">
        <v>7465</v>
      </c>
      <c r="C5799" s="158" t="s">
        <v>8336</v>
      </c>
      <c r="D5799" s="158" t="s">
        <v>8336</v>
      </c>
      <c r="E5799" s="325" t="s">
        <v>8685</v>
      </c>
      <c r="F5799" s="158" t="s">
        <v>886</v>
      </c>
      <c r="G5799" s="158">
        <v>18</v>
      </c>
    </row>
    <row r="5800" spans="2:7" x14ac:dyDescent="0.25">
      <c r="B5800" s="158" t="s">
        <v>7465</v>
      </c>
      <c r="C5800" s="158" t="s">
        <v>8336</v>
      </c>
      <c r="D5800" s="158" t="s">
        <v>8336</v>
      </c>
      <c r="E5800" s="325" t="s">
        <v>8686</v>
      </c>
      <c r="F5800" s="158" t="s">
        <v>924</v>
      </c>
      <c r="G5800" s="158">
        <v>11</v>
      </c>
    </row>
    <row r="5801" spans="2:7" x14ac:dyDescent="0.25">
      <c r="B5801" s="158" t="s">
        <v>8687</v>
      </c>
      <c r="C5801" s="158" t="s">
        <v>8336</v>
      </c>
      <c r="D5801" s="158" t="s">
        <v>8336</v>
      </c>
      <c r="E5801" s="325" t="s">
        <v>8688</v>
      </c>
      <c r="F5801" s="158" t="s">
        <v>888</v>
      </c>
      <c r="G5801" s="158">
        <v>18</v>
      </c>
    </row>
    <row r="5802" spans="2:7" x14ac:dyDescent="0.25">
      <c r="B5802" s="158" t="s">
        <v>8536</v>
      </c>
      <c r="C5802" s="158" t="s">
        <v>8336</v>
      </c>
      <c r="D5802" s="158" t="s">
        <v>8336</v>
      </c>
      <c r="E5802" s="325" t="s">
        <v>8689</v>
      </c>
      <c r="F5802" s="158" t="s">
        <v>869</v>
      </c>
      <c r="G5802" s="158">
        <v>42</v>
      </c>
    </row>
    <row r="5803" spans="2:7" x14ac:dyDescent="0.25">
      <c r="B5803" s="158" t="s">
        <v>8536</v>
      </c>
      <c r="C5803" s="158" t="s">
        <v>8336</v>
      </c>
      <c r="D5803" s="158" t="s">
        <v>8336</v>
      </c>
      <c r="E5803" s="325" t="s">
        <v>8690</v>
      </c>
      <c r="F5803" s="158" t="s">
        <v>873</v>
      </c>
      <c r="G5803" s="158">
        <v>156</v>
      </c>
    </row>
    <row r="5804" spans="2:7" x14ac:dyDescent="0.25">
      <c r="B5804" s="158" t="s">
        <v>8536</v>
      </c>
      <c r="C5804" s="158" t="s">
        <v>8336</v>
      </c>
      <c r="D5804" s="158" t="s">
        <v>8336</v>
      </c>
      <c r="E5804" s="325" t="s">
        <v>8691</v>
      </c>
      <c r="F5804" s="158" t="s">
        <v>873</v>
      </c>
      <c r="G5804" s="158">
        <v>154</v>
      </c>
    </row>
    <row r="5805" spans="2:7" x14ac:dyDescent="0.25">
      <c r="B5805" s="158" t="s">
        <v>8536</v>
      </c>
      <c r="C5805" s="158" t="s">
        <v>8336</v>
      </c>
      <c r="D5805" s="158" t="s">
        <v>8336</v>
      </c>
      <c r="E5805" s="325" t="s">
        <v>8692</v>
      </c>
      <c r="F5805" s="158" t="s">
        <v>869</v>
      </c>
      <c r="G5805" s="158">
        <v>41</v>
      </c>
    </row>
    <row r="5806" spans="2:7" x14ac:dyDescent="0.25">
      <c r="B5806" s="158" t="s">
        <v>8693</v>
      </c>
      <c r="C5806" s="158" t="s">
        <v>8336</v>
      </c>
      <c r="D5806" s="158" t="s">
        <v>8336</v>
      </c>
      <c r="E5806" s="325" t="s">
        <v>8694</v>
      </c>
      <c r="F5806" s="158" t="s">
        <v>941</v>
      </c>
      <c r="G5806" s="158">
        <v>13</v>
      </c>
    </row>
    <row r="5807" spans="2:7" x14ac:dyDescent="0.25">
      <c r="B5807" s="158" t="s">
        <v>8695</v>
      </c>
      <c r="C5807" s="158" t="s">
        <v>8336</v>
      </c>
      <c r="D5807" s="158" t="s">
        <v>8336</v>
      </c>
      <c r="E5807" s="325" t="s">
        <v>8696</v>
      </c>
      <c r="F5807" s="158" t="s">
        <v>869</v>
      </c>
      <c r="G5807" s="158">
        <v>41</v>
      </c>
    </row>
    <row r="5808" spans="2:7" x14ac:dyDescent="0.25">
      <c r="B5808" s="158" t="s">
        <v>8697</v>
      </c>
      <c r="C5808" s="158" t="s">
        <v>8336</v>
      </c>
      <c r="D5808" s="158" t="s">
        <v>8336</v>
      </c>
      <c r="E5808" s="325" t="s">
        <v>8698</v>
      </c>
      <c r="F5808" s="158" t="s">
        <v>886</v>
      </c>
      <c r="G5808" s="158">
        <v>19</v>
      </c>
    </row>
    <row r="5809" spans="2:7" x14ac:dyDescent="0.25">
      <c r="B5809" s="158" t="s">
        <v>8699</v>
      </c>
      <c r="C5809" s="158" t="s">
        <v>8336</v>
      </c>
      <c r="D5809" s="158" t="s">
        <v>8336</v>
      </c>
      <c r="E5809" s="325" t="s">
        <v>8700</v>
      </c>
      <c r="F5809" s="158" t="s">
        <v>924</v>
      </c>
      <c r="G5809" s="158">
        <v>12</v>
      </c>
    </row>
    <row r="5810" spans="2:7" x14ac:dyDescent="0.25">
      <c r="B5810" s="158" t="s">
        <v>8701</v>
      </c>
      <c r="C5810" s="158" t="s">
        <v>8336</v>
      </c>
      <c r="D5810" s="158" t="s">
        <v>8336</v>
      </c>
      <c r="E5810" s="325" t="s">
        <v>8702</v>
      </c>
      <c r="F5810" s="158" t="s">
        <v>924</v>
      </c>
      <c r="G5810" s="158">
        <v>11</v>
      </c>
    </row>
    <row r="5811" spans="2:7" x14ac:dyDescent="0.25">
      <c r="B5811" s="158" t="s">
        <v>5179</v>
      </c>
      <c r="C5811" s="158" t="s">
        <v>8336</v>
      </c>
      <c r="D5811" s="158" t="s">
        <v>8336</v>
      </c>
      <c r="E5811" s="325" t="s">
        <v>8703</v>
      </c>
      <c r="F5811" s="158" t="s">
        <v>1041</v>
      </c>
      <c r="G5811" s="158">
        <v>1</v>
      </c>
    </row>
    <row r="5812" spans="2:7" x14ac:dyDescent="0.25">
      <c r="B5812" s="158" t="s">
        <v>8704</v>
      </c>
      <c r="C5812" s="158" t="s">
        <v>8336</v>
      </c>
      <c r="D5812" s="158" t="s">
        <v>8336</v>
      </c>
      <c r="E5812" s="325" t="s">
        <v>8705</v>
      </c>
      <c r="F5812" s="158" t="s">
        <v>865</v>
      </c>
      <c r="G5812" s="158">
        <v>84</v>
      </c>
    </row>
    <row r="5813" spans="2:7" x14ac:dyDescent="0.25">
      <c r="B5813" s="158" t="s">
        <v>8704</v>
      </c>
      <c r="C5813" s="158" t="s">
        <v>8336</v>
      </c>
      <c r="D5813" s="158" t="s">
        <v>8336</v>
      </c>
      <c r="E5813" s="325" t="s">
        <v>8706</v>
      </c>
      <c r="F5813" s="158" t="s">
        <v>873</v>
      </c>
      <c r="G5813" s="158">
        <v>151</v>
      </c>
    </row>
    <row r="5814" spans="2:7" x14ac:dyDescent="0.25">
      <c r="B5814" s="158" t="s">
        <v>8704</v>
      </c>
      <c r="C5814" s="158" t="s">
        <v>8336</v>
      </c>
      <c r="D5814" s="158" t="s">
        <v>8336</v>
      </c>
      <c r="E5814" s="325" t="s">
        <v>8707</v>
      </c>
      <c r="F5814" s="158" t="s">
        <v>873</v>
      </c>
      <c r="G5814" s="158">
        <v>156</v>
      </c>
    </row>
    <row r="5815" spans="2:7" x14ac:dyDescent="0.25">
      <c r="B5815" s="158" t="s">
        <v>8704</v>
      </c>
      <c r="C5815" s="158" t="s">
        <v>8336</v>
      </c>
      <c r="D5815" s="158" t="s">
        <v>8336</v>
      </c>
      <c r="E5815" s="325" t="s">
        <v>8708</v>
      </c>
      <c r="F5815" s="158" t="s">
        <v>865</v>
      </c>
      <c r="G5815" s="158">
        <v>84</v>
      </c>
    </row>
    <row r="5816" spans="2:7" x14ac:dyDescent="0.25">
      <c r="B5816" s="158" t="s">
        <v>8704</v>
      </c>
      <c r="C5816" s="158" t="s">
        <v>8336</v>
      </c>
      <c r="D5816" s="158" t="s">
        <v>8336</v>
      </c>
      <c r="E5816" s="325" t="s">
        <v>8709</v>
      </c>
      <c r="F5816" s="158" t="s">
        <v>865</v>
      </c>
      <c r="G5816" s="158">
        <v>83</v>
      </c>
    </row>
    <row r="5817" spans="2:7" x14ac:dyDescent="0.25">
      <c r="B5817" s="158" t="s">
        <v>8710</v>
      </c>
      <c r="C5817" s="158" t="s">
        <v>8336</v>
      </c>
      <c r="D5817" s="158" t="s">
        <v>8336</v>
      </c>
      <c r="E5817" s="325" t="s">
        <v>8711</v>
      </c>
      <c r="F5817" s="158" t="s">
        <v>865</v>
      </c>
      <c r="G5817" s="158">
        <v>80</v>
      </c>
    </row>
    <row r="5818" spans="2:7" x14ac:dyDescent="0.25">
      <c r="B5818" s="158" t="s">
        <v>8712</v>
      </c>
      <c r="C5818" s="158" t="s">
        <v>8336</v>
      </c>
      <c r="D5818" s="158" t="s">
        <v>8336</v>
      </c>
      <c r="E5818" s="325" t="s">
        <v>8713</v>
      </c>
      <c r="F5818" s="158" t="s">
        <v>865</v>
      </c>
      <c r="G5818" s="158">
        <v>79</v>
      </c>
    </row>
    <row r="5819" spans="2:7" x14ac:dyDescent="0.25">
      <c r="B5819" s="158" t="s">
        <v>8712</v>
      </c>
      <c r="C5819" s="158" t="s">
        <v>8336</v>
      </c>
      <c r="D5819" s="158" t="s">
        <v>8336</v>
      </c>
      <c r="E5819" s="325" t="s">
        <v>8714</v>
      </c>
      <c r="F5819" s="158" t="s">
        <v>865</v>
      </c>
      <c r="G5819" s="158">
        <v>83</v>
      </c>
    </row>
    <row r="5820" spans="2:7" x14ac:dyDescent="0.25">
      <c r="B5820" s="158" t="s">
        <v>8704</v>
      </c>
      <c r="C5820" s="158" t="s">
        <v>8336</v>
      </c>
      <c r="D5820" s="158" t="s">
        <v>8336</v>
      </c>
      <c r="E5820" s="325" t="s">
        <v>8715</v>
      </c>
      <c r="F5820" s="158" t="s">
        <v>1022</v>
      </c>
      <c r="G5820" s="158">
        <v>12</v>
      </c>
    </row>
    <row r="5821" spans="2:7" x14ac:dyDescent="0.25">
      <c r="B5821" s="158" t="s">
        <v>8716</v>
      </c>
      <c r="C5821" s="158" t="s">
        <v>8336</v>
      </c>
      <c r="D5821" s="158" t="s">
        <v>8336</v>
      </c>
      <c r="E5821" s="325" t="s">
        <v>8717</v>
      </c>
      <c r="F5821" s="158" t="s">
        <v>886</v>
      </c>
      <c r="G5821" s="158">
        <v>19</v>
      </c>
    </row>
    <row r="5822" spans="2:7" x14ac:dyDescent="0.25">
      <c r="B5822" s="158" t="s">
        <v>8718</v>
      </c>
      <c r="C5822" s="158" t="s">
        <v>8336</v>
      </c>
      <c r="D5822" s="158" t="s">
        <v>8336</v>
      </c>
      <c r="E5822" s="325" t="s">
        <v>8719</v>
      </c>
      <c r="F5822" s="158" t="s">
        <v>869</v>
      </c>
      <c r="G5822" s="158">
        <v>42</v>
      </c>
    </row>
    <row r="5823" spans="2:7" x14ac:dyDescent="0.25">
      <c r="B5823" s="151" t="s">
        <v>8833</v>
      </c>
      <c r="C5823" s="151" t="s">
        <v>8721</v>
      </c>
      <c r="D5823" s="151" t="s">
        <v>8721</v>
      </c>
      <c r="E5823" s="151" t="s">
        <v>11490</v>
      </c>
      <c r="F5823" s="151" t="s">
        <v>1041</v>
      </c>
      <c r="G5823" s="151">
        <v>8</v>
      </c>
    </row>
    <row r="5824" spans="2:7" x14ac:dyDescent="0.25">
      <c r="B5824" s="151" t="s">
        <v>8838</v>
      </c>
      <c r="C5824" s="151" t="s">
        <v>8721</v>
      </c>
      <c r="D5824" s="151" t="s">
        <v>8721</v>
      </c>
      <c r="E5824" s="151" t="s">
        <v>11491</v>
      </c>
      <c r="F5824" s="151" t="s">
        <v>1041</v>
      </c>
      <c r="G5824" s="151">
        <v>7</v>
      </c>
    </row>
    <row r="5825" spans="2:7" x14ac:dyDescent="0.25">
      <c r="B5825" s="151" t="s">
        <v>8832</v>
      </c>
      <c r="C5825" s="151" t="s">
        <v>8721</v>
      </c>
      <c r="D5825" s="151" t="s">
        <v>8721</v>
      </c>
      <c r="E5825" s="151" t="s">
        <v>11492</v>
      </c>
      <c r="F5825" s="151" t="s">
        <v>1041</v>
      </c>
      <c r="G5825" s="151">
        <v>9</v>
      </c>
    </row>
    <row r="5826" spans="2:7" x14ac:dyDescent="0.25">
      <c r="B5826" s="151" t="s">
        <v>8831</v>
      </c>
      <c r="C5826" s="151" t="s">
        <v>8721</v>
      </c>
      <c r="D5826" s="151" t="s">
        <v>8721</v>
      </c>
      <c r="E5826" s="151" t="s">
        <v>11493</v>
      </c>
      <c r="F5826" s="151" t="s">
        <v>865</v>
      </c>
      <c r="G5826" s="151">
        <v>138</v>
      </c>
    </row>
    <row r="5827" spans="2:7" x14ac:dyDescent="0.25">
      <c r="B5827" s="151" t="s">
        <v>8834</v>
      </c>
      <c r="C5827" s="151" t="s">
        <v>8721</v>
      </c>
      <c r="D5827" s="151" t="s">
        <v>8721</v>
      </c>
      <c r="E5827" s="151" t="s">
        <v>11494</v>
      </c>
      <c r="F5827" s="151" t="s">
        <v>890</v>
      </c>
      <c r="G5827" s="151">
        <v>39</v>
      </c>
    </row>
    <row r="5828" spans="2:7" x14ac:dyDescent="0.25">
      <c r="B5828" s="151" t="s">
        <v>8836</v>
      </c>
      <c r="C5828" s="151" t="s">
        <v>8721</v>
      </c>
      <c r="D5828" s="151" t="s">
        <v>8721</v>
      </c>
      <c r="E5828" s="151" t="s">
        <v>11495</v>
      </c>
      <c r="F5828" s="151" t="s">
        <v>886</v>
      </c>
      <c r="G5828" s="151">
        <v>59</v>
      </c>
    </row>
    <row r="5829" spans="2:7" x14ac:dyDescent="0.25">
      <c r="B5829" s="151" t="s">
        <v>8835</v>
      </c>
      <c r="C5829" s="151" t="s">
        <v>8721</v>
      </c>
      <c r="D5829" s="151" t="s">
        <v>8721</v>
      </c>
      <c r="E5829" s="151" t="s">
        <v>11496</v>
      </c>
      <c r="F5829" s="151" t="s">
        <v>1022</v>
      </c>
      <c r="G5829" s="151">
        <v>15</v>
      </c>
    </row>
    <row r="5830" spans="2:7" x14ac:dyDescent="0.25">
      <c r="B5830" s="151" t="s">
        <v>8831</v>
      </c>
      <c r="C5830" s="151" t="s">
        <v>8721</v>
      </c>
      <c r="D5830" s="151" t="s">
        <v>8721</v>
      </c>
      <c r="E5830" s="151" t="s">
        <v>11497</v>
      </c>
      <c r="F5830" s="151" t="s">
        <v>11326</v>
      </c>
      <c r="G5830" s="151">
        <v>130</v>
      </c>
    </row>
    <row r="5831" spans="2:7" x14ac:dyDescent="0.25">
      <c r="B5831" s="151" t="s">
        <v>6271</v>
      </c>
      <c r="C5831" s="151" t="s">
        <v>8721</v>
      </c>
      <c r="D5831" s="151" t="s">
        <v>8721</v>
      </c>
      <c r="E5831" s="151" t="s">
        <v>11498</v>
      </c>
      <c r="F5831" s="151" t="s">
        <v>869</v>
      </c>
      <c r="G5831" s="151">
        <v>59</v>
      </c>
    </row>
    <row r="5832" spans="2:7" x14ac:dyDescent="0.25">
      <c r="B5832" s="151" t="s">
        <v>8837</v>
      </c>
      <c r="C5832" s="151" t="s">
        <v>8721</v>
      </c>
      <c r="D5832" s="151" t="s">
        <v>8721</v>
      </c>
      <c r="E5832" s="151" t="s">
        <v>11499</v>
      </c>
      <c r="F5832" s="151" t="s">
        <v>888</v>
      </c>
      <c r="G5832" s="151">
        <v>60</v>
      </c>
    </row>
    <row r="5833" spans="2:7" x14ac:dyDescent="0.25">
      <c r="B5833" s="151" t="s">
        <v>8831</v>
      </c>
      <c r="C5833" s="151" t="s">
        <v>8721</v>
      </c>
      <c r="D5833" s="151" t="s">
        <v>8721</v>
      </c>
      <c r="E5833" s="151" t="s">
        <v>11500</v>
      </c>
      <c r="F5833" s="151" t="s">
        <v>873</v>
      </c>
      <c r="G5833" s="151">
        <v>200</v>
      </c>
    </row>
    <row r="5834" spans="2:7" x14ac:dyDescent="0.25">
      <c r="B5834" s="151" t="s">
        <v>8720</v>
      </c>
      <c r="C5834" s="151" t="s">
        <v>8721</v>
      </c>
      <c r="D5834" s="151" t="s">
        <v>8721</v>
      </c>
      <c r="E5834" s="151" t="s">
        <v>11501</v>
      </c>
      <c r="F5834" s="151" t="s">
        <v>865</v>
      </c>
      <c r="G5834" s="151">
        <v>35</v>
      </c>
    </row>
    <row r="5835" spans="2:7" x14ac:dyDescent="0.25">
      <c r="B5835" s="151" t="s">
        <v>8831</v>
      </c>
      <c r="C5835" s="151" t="s">
        <v>8721</v>
      </c>
      <c r="D5835" s="151" t="s">
        <v>8721</v>
      </c>
      <c r="E5835" s="151" t="s">
        <v>11502</v>
      </c>
      <c r="F5835" s="151" t="s">
        <v>888</v>
      </c>
      <c r="G5835" s="151">
        <v>30</v>
      </c>
    </row>
    <row r="5836" spans="2:7" x14ac:dyDescent="0.25">
      <c r="B5836" s="151" t="s">
        <v>8839</v>
      </c>
      <c r="C5836" s="151" t="s">
        <v>8721</v>
      </c>
      <c r="D5836" s="151" t="s">
        <v>8721</v>
      </c>
      <c r="E5836" s="151" t="s">
        <v>11503</v>
      </c>
      <c r="F5836" s="151" t="s">
        <v>1041</v>
      </c>
      <c r="G5836" s="151">
        <v>2</v>
      </c>
    </row>
    <row r="5837" spans="2:7" x14ac:dyDescent="0.25">
      <c r="B5837" s="151" t="s">
        <v>8840</v>
      </c>
      <c r="C5837" s="151" t="s">
        <v>8721</v>
      </c>
      <c r="D5837" s="151" t="s">
        <v>8721</v>
      </c>
      <c r="E5837" s="151" t="s">
        <v>11504</v>
      </c>
      <c r="F5837" s="151" t="s">
        <v>924</v>
      </c>
      <c r="G5837" s="151">
        <v>10</v>
      </c>
    </row>
    <row r="5838" spans="2:7" x14ac:dyDescent="0.25">
      <c r="B5838" s="151" t="s">
        <v>8840</v>
      </c>
      <c r="C5838" s="151" t="s">
        <v>8721</v>
      </c>
      <c r="D5838" s="151" t="s">
        <v>8721</v>
      </c>
      <c r="E5838" s="151" t="s">
        <v>11505</v>
      </c>
      <c r="F5838" s="151" t="s">
        <v>924</v>
      </c>
      <c r="G5838" s="151">
        <v>15</v>
      </c>
    </row>
    <row r="5839" spans="2:7" x14ac:dyDescent="0.25">
      <c r="B5839" s="151" t="s">
        <v>8857</v>
      </c>
      <c r="C5839" s="151" t="s">
        <v>8721</v>
      </c>
      <c r="D5839" s="151" t="s">
        <v>8721</v>
      </c>
      <c r="E5839" s="151" t="s">
        <v>11506</v>
      </c>
      <c r="F5839" s="151" t="s">
        <v>879</v>
      </c>
      <c r="G5839" s="151">
        <v>200</v>
      </c>
    </row>
    <row r="5840" spans="2:7" x14ac:dyDescent="0.25">
      <c r="B5840" s="151" t="s">
        <v>8841</v>
      </c>
      <c r="C5840" s="151" t="s">
        <v>8721</v>
      </c>
      <c r="D5840" s="151" t="s">
        <v>8721</v>
      </c>
      <c r="E5840" s="151" t="s">
        <v>11507</v>
      </c>
      <c r="F5840" s="151" t="s">
        <v>924</v>
      </c>
      <c r="G5840" s="151">
        <v>10</v>
      </c>
    </row>
    <row r="5841" spans="2:7" x14ac:dyDescent="0.25">
      <c r="B5841" s="151" t="s">
        <v>8842</v>
      </c>
      <c r="C5841" s="151" t="s">
        <v>8721</v>
      </c>
      <c r="D5841" s="151" t="s">
        <v>8721</v>
      </c>
      <c r="E5841" s="151" t="s">
        <v>11508</v>
      </c>
      <c r="F5841" s="151" t="s">
        <v>941</v>
      </c>
      <c r="G5841" s="151">
        <v>10</v>
      </c>
    </row>
    <row r="5842" spans="2:7" x14ac:dyDescent="0.25">
      <c r="B5842" s="151" t="s">
        <v>8843</v>
      </c>
      <c r="C5842" s="151" t="s">
        <v>8721</v>
      </c>
      <c r="D5842" s="151" t="s">
        <v>8721</v>
      </c>
      <c r="E5842" s="151" t="s">
        <v>11509</v>
      </c>
      <c r="F5842" s="151" t="s">
        <v>865</v>
      </c>
      <c r="G5842" s="151">
        <v>94</v>
      </c>
    </row>
    <row r="5843" spans="2:7" x14ac:dyDescent="0.25">
      <c r="B5843" s="151" t="s">
        <v>8843</v>
      </c>
      <c r="C5843" s="151" t="s">
        <v>8721</v>
      </c>
      <c r="D5843" s="151" t="s">
        <v>8721</v>
      </c>
      <c r="E5843" s="151" t="s">
        <v>11510</v>
      </c>
      <c r="F5843" s="151" t="s">
        <v>869</v>
      </c>
      <c r="G5843" s="151">
        <v>86</v>
      </c>
    </row>
    <row r="5844" spans="2:7" x14ac:dyDescent="0.25">
      <c r="B5844" s="151" t="s">
        <v>8831</v>
      </c>
      <c r="C5844" s="151" t="s">
        <v>8721</v>
      </c>
      <c r="D5844" s="151" t="s">
        <v>8721</v>
      </c>
      <c r="E5844" s="151" t="s">
        <v>11511</v>
      </c>
      <c r="F5844" s="151" t="s">
        <v>1022</v>
      </c>
      <c r="G5844" s="151">
        <v>15</v>
      </c>
    </row>
    <row r="5845" spans="2:7" x14ac:dyDescent="0.25">
      <c r="B5845" s="151" t="s">
        <v>3872</v>
      </c>
      <c r="C5845" s="151" t="s">
        <v>8721</v>
      </c>
      <c r="D5845" s="151" t="s">
        <v>8721</v>
      </c>
      <c r="E5845" s="151" t="s">
        <v>11512</v>
      </c>
      <c r="F5845" s="151" t="s">
        <v>869</v>
      </c>
      <c r="G5845" s="151">
        <v>60</v>
      </c>
    </row>
    <row r="5846" spans="2:7" ht="25.5" x14ac:dyDescent="0.25">
      <c r="B5846" s="151" t="s">
        <v>3872</v>
      </c>
      <c r="C5846" s="151" t="s">
        <v>8721</v>
      </c>
      <c r="D5846" s="151" t="s">
        <v>8721</v>
      </c>
      <c r="E5846" s="151" t="s">
        <v>11513</v>
      </c>
      <c r="F5846" s="151" t="s">
        <v>869</v>
      </c>
      <c r="G5846" s="155" t="s">
        <v>11327</v>
      </c>
    </row>
    <row r="5847" spans="2:7" x14ac:dyDescent="0.25">
      <c r="B5847" s="151" t="s">
        <v>8854</v>
      </c>
      <c r="C5847" s="151" t="s">
        <v>8721</v>
      </c>
      <c r="D5847" s="151" t="s">
        <v>8721</v>
      </c>
      <c r="E5847" s="151" t="s">
        <v>11514</v>
      </c>
      <c r="F5847" s="151" t="s">
        <v>869</v>
      </c>
      <c r="G5847" s="151">
        <v>85</v>
      </c>
    </row>
    <row r="5848" spans="2:7" x14ac:dyDescent="0.25">
      <c r="B5848" s="151" t="s">
        <v>5972</v>
      </c>
      <c r="C5848" s="151" t="s">
        <v>8721</v>
      </c>
      <c r="D5848" s="151" t="s">
        <v>8721</v>
      </c>
      <c r="E5848" s="151" t="s">
        <v>11515</v>
      </c>
      <c r="F5848" s="151" t="s">
        <v>888</v>
      </c>
      <c r="G5848" s="151">
        <v>32</v>
      </c>
    </row>
    <row r="5849" spans="2:7" x14ac:dyDescent="0.25">
      <c r="B5849" s="151" t="s">
        <v>8858</v>
      </c>
      <c r="C5849" s="151" t="s">
        <v>8721</v>
      </c>
      <c r="D5849" s="151" t="s">
        <v>8721</v>
      </c>
      <c r="E5849" s="151" t="s">
        <v>11516</v>
      </c>
      <c r="F5849" s="151" t="s">
        <v>869</v>
      </c>
      <c r="G5849" s="151">
        <v>25</v>
      </c>
    </row>
    <row r="5850" spans="2:7" x14ac:dyDescent="0.25">
      <c r="B5850" s="151" t="s">
        <v>8855</v>
      </c>
      <c r="C5850" s="151" t="s">
        <v>8721</v>
      </c>
      <c r="D5850" s="151" t="s">
        <v>8721</v>
      </c>
      <c r="E5850" s="151" t="s">
        <v>11517</v>
      </c>
      <c r="F5850" s="151" t="s">
        <v>941</v>
      </c>
      <c r="G5850" s="151">
        <v>7</v>
      </c>
    </row>
    <row r="5851" spans="2:7" x14ac:dyDescent="0.25">
      <c r="B5851" s="151" t="s">
        <v>8856</v>
      </c>
      <c r="C5851" s="151" t="s">
        <v>8721</v>
      </c>
      <c r="D5851" s="151" t="s">
        <v>8721</v>
      </c>
      <c r="E5851" s="151" t="s">
        <v>11518</v>
      </c>
      <c r="F5851" s="151" t="s">
        <v>886</v>
      </c>
      <c r="G5851" s="151">
        <v>18</v>
      </c>
    </row>
    <row r="5852" spans="2:7" x14ac:dyDescent="0.25">
      <c r="B5852" s="151" t="s">
        <v>8844</v>
      </c>
      <c r="C5852" s="151" t="s">
        <v>8721</v>
      </c>
      <c r="D5852" s="151" t="s">
        <v>8721</v>
      </c>
      <c r="E5852" s="151" t="s">
        <v>11519</v>
      </c>
      <c r="F5852" s="151" t="s">
        <v>1022</v>
      </c>
      <c r="G5852" s="151">
        <v>12</v>
      </c>
    </row>
    <row r="5853" spans="2:7" x14ac:dyDescent="0.25">
      <c r="B5853" s="151" t="s">
        <v>8845</v>
      </c>
      <c r="C5853" s="151" t="s">
        <v>8721</v>
      </c>
      <c r="D5853" s="151" t="s">
        <v>8721</v>
      </c>
      <c r="E5853" s="151" t="s">
        <v>11520</v>
      </c>
      <c r="F5853" s="151" t="s">
        <v>865</v>
      </c>
      <c r="G5853" s="151">
        <v>100</v>
      </c>
    </row>
    <row r="5854" spans="2:7" x14ac:dyDescent="0.25">
      <c r="B5854" s="151" t="s">
        <v>8845</v>
      </c>
      <c r="C5854" s="151" t="s">
        <v>8721</v>
      </c>
      <c r="D5854" s="151" t="s">
        <v>8721</v>
      </c>
      <c r="E5854" s="151" t="s">
        <v>11521</v>
      </c>
      <c r="F5854" s="151" t="s">
        <v>879</v>
      </c>
      <c r="G5854" s="151">
        <v>200</v>
      </c>
    </row>
    <row r="5855" spans="2:7" x14ac:dyDescent="0.25">
      <c r="B5855" s="151" t="s">
        <v>8846</v>
      </c>
      <c r="C5855" s="151" t="s">
        <v>8721</v>
      </c>
      <c r="D5855" s="151" t="s">
        <v>8721</v>
      </c>
      <c r="E5855" s="151" t="s">
        <v>11522</v>
      </c>
      <c r="F5855" s="151" t="s">
        <v>869</v>
      </c>
      <c r="G5855" s="151">
        <v>50</v>
      </c>
    </row>
    <row r="5856" spans="2:7" x14ac:dyDescent="0.25">
      <c r="B5856" s="151" t="s">
        <v>8845</v>
      </c>
      <c r="C5856" s="151" t="s">
        <v>8721</v>
      </c>
      <c r="D5856" s="151" t="s">
        <v>8721</v>
      </c>
      <c r="E5856" s="151" t="s">
        <v>11523</v>
      </c>
      <c r="F5856" s="151" t="s">
        <v>865</v>
      </c>
      <c r="G5856" s="151">
        <v>120</v>
      </c>
    </row>
    <row r="5857" spans="2:7" x14ac:dyDescent="0.25">
      <c r="B5857" s="151" t="s">
        <v>8845</v>
      </c>
      <c r="C5857" s="151" t="s">
        <v>8721</v>
      </c>
      <c r="D5857" s="151" t="s">
        <v>8721</v>
      </c>
      <c r="E5857" s="151" t="s">
        <v>11524</v>
      </c>
      <c r="F5857" s="151" t="s">
        <v>869</v>
      </c>
      <c r="G5857" s="151">
        <v>40</v>
      </c>
    </row>
    <row r="5858" spans="2:7" x14ac:dyDescent="0.25">
      <c r="B5858" s="151" t="s">
        <v>8848</v>
      </c>
      <c r="C5858" s="151" t="s">
        <v>8721</v>
      </c>
      <c r="D5858" s="151" t="s">
        <v>8721</v>
      </c>
      <c r="E5858" s="151" t="s">
        <v>11525</v>
      </c>
      <c r="F5858" s="151" t="s">
        <v>886</v>
      </c>
      <c r="G5858" s="151">
        <v>50</v>
      </c>
    </row>
    <row r="5859" spans="2:7" x14ac:dyDescent="0.25">
      <c r="B5859" s="151" t="s">
        <v>8847</v>
      </c>
      <c r="C5859" s="151" t="s">
        <v>8721</v>
      </c>
      <c r="D5859" s="151" t="s">
        <v>8721</v>
      </c>
      <c r="E5859" s="151" t="s">
        <v>11526</v>
      </c>
      <c r="F5859" s="151" t="s">
        <v>869</v>
      </c>
      <c r="G5859" s="151">
        <v>50</v>
      </c>
    </row>
    <row r="5860" spans="2:7" x14ac:dyDescent="0.25">
      <c r="B5860" s="151" t="s">
        <v>8849</v>
      </c>
      <c r="C5860" s="151" t="s">
        <v>8721</v>
      </c>
      <c r="D5860" s="151" t="s">
        <v>8721</v>
      </c>
      <c r="E5860" s="151" t="s">
        <v>11527</v>
      </c>
      <c r="F5860" s="151" t="s">
        <v>886</v>
      </c>
      <c r="G5860" s="151">
        <v>60</v>
      </c>
    </row>
    <row r="5861" spans="2:7" ht="25.5" x14ac:dyDescent="0.25">
      <c r="B5861" s="153" t="s">
        <v>8845</v>
      </c>
      <c r="C5861" s="153" t="s">
        <v>8721</v>
      </c>
      <c r="D5861" s="153" t="s">
        <v>8721</v>
      </c>
      <c r="E5861" s="153" t="s">
        <v>11528</v>
      </c>
      <c r="F5861" s="153" t="s">
        <v>869</v>
      </c>
      <c r="G5861" s="155" t="s">
        <v>11327</v>
      </c>
    </row>
    <row r="5862" spans="2:7" x14ac:dyDescent="0.25">
      <c r="B5862" s="151" t="s">
        <v>8720</v>
      </c>
      <c r="C5862" s="151" t="s">
        <v>8721</v>
      </c>
      <c r="D5862" s="151" t="s">
        <v>8721</v>
      </c>
      <c r="E5862" s="151" t="s">
        <v>11529</v>
      </c>
      <c r="F5862" s="151" t="s">
        <v>886</v>
      </c>
      <c r="G5862" s="151">
        <v>8</v>
      </c>
    </row>
    <row r="5863" spans="2:7" x14ac:dyDescent="0.25">
      <c r="B5863" s="151" t="s">
        <v>8850</v>
      </c>
      <c r="C5863" s="151" t="s">
        <v>8721</v>
      </c>
      <c r="D5863" s="151" t="s">
        <v>8721</v>
      </c>
      <c r="E5863" s="151" t="s">
        <v>11530</v>
      </c>
      <c r="F5863" s="151" t="s">
        <v>865</v>
      </c>
      <c r="G5863" s="151">
        <v>60</v>
      </c>
    </row>
    <row r="5864" spans="2:7" x14ac:dyDescent="0.25">
      <c r="B5864" s="151" t="s">
        <v>8852</v>
      </c>
      <c r="C5864" s="151" t="s">
        <v>8721</v>
      </c>
      <c r="D5864" s="151" t="s">
        <v>8721</v>
      </c>
      <c r="E5864" s="151" t="s">
        <v>11531</v>
      </c>
      <c r="F5864" s="151" t="s">
        <v>869</v>
      </c>
      <c r="G5864" s="151">
        <v>34</v>
      </c>
    </row>
    <row r="5865" spans="2:7" x14ac:dyDescent="0.25">
      <c r="B5865" s="151" t="s">
        <v>8852</v>
      </c>
      <c r="C5865" s="151" t="s">
        <v>8721</v>
      </c>
      <c r="D5865" s="151" t="s">
        <v>8721</v>
      </c>
      <c r="E5865" s="151" t="s">
        <v>11532</v>
      </c>
      <c r="F5865" s="151" t="s">
        <v>879</v>
      </c>
      <c r="G5865" s="151">
        <v>280</v>
      </c>
    </row>
    <row r="5866" spans="2:7" x14ac:dyDescent="0.25">
      <c r="B5866" s="151" t="s">
        <v>8851</v>
      </c>
      <c r="C5866" s="151" t="s">
        <v>8721</v>
      </c>
      <c r="D5866" s="151" t="s">
        <v>8721</v>
      </c>
      <c r="E5866" s="151" t="s">
        <v>11533</v>
      </c>
      <c r="F5866" s="151" t="s">
        <v>888</v>
      </c>
      <c r="G5866" s="151">
        <v>25</v>
      </c>
    </row>
    <row r="5867" spans="2:7" x14ac:dyDescent="0.25">
      <c r="B5867" s="151" t="s">
        <v>8853</v>
      </c>
      <c r="C5867" s="151" t="s">
        <v>8721</v>
      </c>
      <c r="D5867" s="151" t="s">
        <v>8721</v>
      </c>
      <c r="E5867" s="151" t="s">
        <v>11534</v>
      </c>
      <c r="F5867" s="151" t="s">
        <v>886</v>
      </c>
      <c r="G5867" s="151">
        <v>40</v>
      </c>
    </row>
    <row r="5868" spans="2:7" x14ac:dyDescent="0.25">
      <c r="B5868" s="151" t="s">
        <v>8793</v>
      </c>
      <c r="C5868" s="151" t="s">
        <v>8721</v>
      </c>
      <c r="D5868" s="151" t="s">
        <v>8721</v>
      </c>
      <c r="E5868" s="151" t="s">
        <v>11535</v>
      </c>
      <c r="F5868" s="151" t="s">
        <v>890</v>
      </c>
      <c r="G5868" s="151">
        <v>7</v>
      </c>
    </row>
    <row r="5869" spans="2:7" x14ac:dyDescent="0.25">
      <c r="B5869" s="151" t="s">
        <v>8793</v>
      </c>
      <c r="C5869" s="151" t="s">
        <v>8721</v>
      </c>
      <c r="D5869" s="151" t="s">
        <v>8721</v>
      </c>
      <c r="E5869" s="151" t="s">
        <v>11536</v>
      </c>
      <c r="F5869" s="151" t="s">
        <v>865</v>
      </c>
      <c r="G5869" s="151">
        <v>15</v>
      </c>
    </row>
    <row r="5870" spans="2:7" x14ac:dyDescent="0.25">
      <c r="B5870" s="151" t="s">
        <v>8793</v>
      </c>
      <c r="C5870" s="151" t="s">
        <v>8721</v>
      </c>
      <c r="D5870" s="151" t="s">
        <v>8721</v>
      </c>
      <c r="E5870" s="151" t="s">
        <v>11537</v>
      </c>
      <c r="F5870" s="151" t="s">
        <v>869</v>
      </c>
      <c r="G5870" s="151">
        <v>20</v>
      </c>
    </row>
    <row r="5871" spans="2:7" x14ac:dyDescent="0.25">
      <c r="B5871" s="151" t="s">
        <v>8793</v>
      </c>
      <c r="C5871" s="151" t="s">
        <v>8721</v>
      </c>
      <c r="D5871" s="151" t="s">
        <v>8721</v>
      </c>
      <c r="E5871" s="151" t="s">
        <v>11538</v>
      </c>
      <c r="F5871" s="151" t="s">
        <v>865</v>
      </c>
      <c r="G5871" s="151">
        <v>30</v>
      </c>
    </row>
    <row r="5872" spans="2:7" x14ac:dyDescent="0.25">
      <c r="B5872" s="151" t="s">
        <v>8793</v>
      </c>
      <c r="C5872" s="151" t="s">
        <v>8721</v>
      </c>
      <c r="D5872" s="151" t="s">
        <v>8721</v>
      </c>
      <c r="E5872" s="151" t="s">
        <v>11539</v>
      </c>
      <c r="F5872" s="151" t="s">
        <v>873</v>
      </c>
      <c r="G5872" s="151">
        <v>100</v>
      </c>
    </row>
    <row r="5873" spans="2:7" x14ac:dyDescent="0.25">
      <c r="B5873" s="151" t="s">
        <v>11540</v>
      </c>
      <c r="C5873" s="151" t="s">
        <v>8721</v>
      </c>
      <c r="D5873" s="151" t="s">
        <v>8721</v>
      </c>
      <c r="E5873" s="151" t="s">
        <v>11541</v>
      </c>
      <c r="F5873" s="151" t="s">
        <v>1041</v>
      </c>
      <c r="G5873" s="151">
        <v>6</v>
      </c>
    </row>
    <row r="5874" spans="2:7" x14ac:dyDescent="0.25">
      <c r="B5874" s="151" t="s">
        <v>8793</v>
      </c>
      <c r="C5874" s="151" t="s">
        <v>8721</v>
      </c>
      <c r="D5874" s="151" t="s">
        <v>8721</v>
      </c>
      <c r="E5874" s="151" t="s">
        <v>11542</v>
      </c>
      <c r="F5874" s="151" t="s">
        <v>869</v>
      </c>
      <c r="G5874" s="151">
        <v>90</v>
      </c>
    </row>
    <row r="5875" spans="2:7" x14ac:dyDescent="0.25">
      <c r="B5875" s="151" t="s">
        <v>8720</v>
      </c>
      <c r="C5875" s="151" t="s">
        <v>8721</v>
      </c>
      <c r="D5875" s="151" t="s">
        <v>8721</v>
      </c>
      <c r="E5875" s="151" t="s">
        <v>11543</v>
      </c>
      <c r="F5875" s="151" t="s">
        <v>865</v>
      </c>
      <c r="G5875" s="151">
        <v>30</v>
      </c>
    </row>
    <row r="5876" spans="2:7" x14ac:dyDescent="0.25">
      <c r="B5876" s="151" t="s">
        <v>3727</v>
      </c>
      <c r="C5876" s="151" t="s">
        <v>8721</v>
      </c>
      <c r="D5876" s="151" t="s">
        <v>8721</v>
      </c>
      <c r="E5876" s="151" t="s">
        <v>11544</v>
      </c>
      <c r="F5876" s="151" t="s">
        <v>924</v>
      </c>
      <c r="G5876" s="151">
        <v>25</v>
      </c>
    </row>
    <row r="5877" spans="2:7" x14ac:dyDescent="0.25">
      <c r="B5877" s="151" t="s">
        <v>1896</v>
      </c>
      <c r="C5877" s="151" t="s">
        <v>8721</v>
      </c>
      <c r="D5877" s="151" t="s">
        <v>8721</v>
      </c>
      <c r="E5877" s="151" t="s">
        <v>11545</v>
      </c>
      <c r="F5877" s="151" t="s">
        <v>886</v>
      </c>
      <c r="G5877" s="151">
        <v>55</v>
      </c>
    </row>
    <row r="5878" spans="2:7" x14ac:dyDescent="0.25">
      <c r="B5878" s="151" t="s">
        <v>8775</v>
      </c>
      <c r="C5878" s="151" t="s">
        <v>8721</v>
      </c>
      <c r="D5878" s="151" t="s">
        <v>8721</v>
      </c>
      <c r="E5878" s="151" t="s">
        <v>11546</v>
      </c>
      <c r="F5878" s="151" t="s">
        <v>1041</v>
      </c>
      <c r="G5878" s="151">
        <v>4</v>
      </c>
    </row>
    <row r="5879" spans="2:7" x14ac:dyDescent="0.25">
      <c r="B5879" s="151" t="s">
        <v>8773</v>
      </c>
      <c r="C5879" s="151" t="s">
        <v>8721</v>
      </c>
      <c r="D5879" s="151" t="s">
        <v>8721</v>
      </c>
      <c r="E5879" s="151" t="s">
        <v>11547</v>
      </c>
      <c r="F5879" s="151" t="s">
        <v>1041</v>
      </c>
      <c r="G5879" s="151">
        <v>2</v>
      </c>
    </row>
    <row r="5880" spans="2:7" x14ac:dyDescent="0.25">
      <c r="B5880" s="151" t="s">
        <v>8774</v>
      </c>
      <c r="C5880" s="151" t="s">
        <v>8721</v>
      </c>
      <c r="D5880" s="151" t="s">
        <v>8721</v>
      </c>
      <c r="E5880" s="151" t="s">
        <v>11548</v>
      </c>
      <c r="F5880" s="151" t="s">
        <v>890</v>
      </c>
      <c r="G5880" s="151">
        <v>3</v>
      </c>
    </row>
    <row r="5881" spans="2:7" x14ac:dyDescent="0.25">
      <c r="B5881" s="151" t="s">
        <v>11328</v>
      </c>
      <c r="C5881" s="151" t="s">
        <v>8721</v>
      </c>
      <c r="D5881" s="151" t="s">
        <v>8721</v>
      </c>
      <c r="E5881" s="151" t="s">
        <v>11549</v>
      </c>
      <c r="F5881" s="151">
        <v>0</v>
      </c>
      <c r="G5881" s="151" t="s">
        <v>6507</v>
      </c>
    </row>
    <row r="5882" spans="2:7" x14ac:dyDescent="0.25">
      <c r="B5882" s="151" t="s">
        <v>8817</v>
      </c>
      <c r="C5882" s="151" t="s">
        <v>8721</v>
      </c>
      <c r="D5882" s="151" t="s">
        <v>8721</v>
      </c>
      <c r="E5882" s="151" t="s">
        <v>11550</v>
      </c>
      <c r="F5882" s="151" t="s">
        <v>1022</v>
      </c>
      <c r="G5882" s="151">
        <v>16</v>
      </c>
    </row>
    <row r="5883" spans="2:7" x14ac:dyDescent="0.25">
      <c r="B5883" s="151" t="s">
        <v>8845</v>
      </c>
      <c r="C5883" s="151" t="s">
        <v>8721</v>
      </c>
      <c r="D5883" s="151" t="s">
        <v>8721</v>
      </c>
      <c r="E5883" s="151" t="s">
        <v>11551</v>
      </c>
      <c r="F5883" s="151" t="s">
        <v>873</v>
      </c>
      <c r="G5883" s="151">
        <v>50</v>
      </c>
    </row>
    <row r="5884" spans="2:7" x14ac:dyDescent="0.25">
      <c r="B5884" s="151" t="s">
        <v>8720</v>
      </c>
      <c r="C5884" s="151" t="s">
        <v>8721</v>
      </c>
      <c r="D5884" s="151" t="s">
        <v>8721</v>
      </c>
      <c r="E5884" s="151" t="s">
        <v>11552</v>
      </c>
      <c r="F5884" s="151" t="s">
        <v>8723</v>
      </c>
      <c r="G5884" s="151">
        <v>690</v>
      </c>
    </row>
    <row r="5885" spans="2:7" x14ac:dyDescent="0.25">
      <c r="B5885" s="151" t="s">
        <v>8720</v>
      </c>
      <c r="C5885" s="151" t="s">
        <v>8721</v>
      </c>
      <c r="D5885" s="151" t="s">
        <v>8721</v>
      </c>
      <c r="E5885" s="151" t="s">
        <v>11553</v>
      </c>
      <c r="F5885" s="151" t="s">
        <v>869</v>
      </c>
      <c r="G5885" s="151">
        <v>20</v>
      </c>
    </row>
    <row r="5886" spans="2:7" x14ac:dyDescent="0.25">
      <c r="B5886" s="151" t="s">
        <v>8720</v>
      </c>
      <c r="C5886" s="151" t="s">
        <v>8721</v>
      </c>
      <c r="D5886" s="151" t="s">
        <v>8721</v>
      </c>
      <c r="E5886" s="151" t="s">
        <v>11554</v>
      </c>
      <c r="F5886" s="151" t="s">
        <v>2748</v>
      </c>
      <c r="G5886" s="151">
        <v>83</v>
      </c>
    </row>
    <row r="5887" spans="2:7" x14ac:dyDescent="0.25">
      <c r="B5887" s="151" t="s">
        <v>8720</v>
      </c>
      <c r="C5887" s="151" t="s">
        <v>8721</v>
      </c>
      <c r="D5887" s="151" t="s">
        <v>8721</v>
      </c>
      <c r="E5887" s="151" t="s">
        <v>11555</v>
      </c>
      <c r="F5887" s="151" t="s">
        <v>8725</v>
      </c>
      <c r="G5887" s="151">
        <v>93</v>
      </c>
    </row>
    <row r="5888" spans="2:7" x14ac:dyDescent="0.25">
      <c r="B5888" s="151" t="s">
        <v>8720</v>
      </c>
      <c r="C5888" s="151" t="s">
        <v>8721</v>
      </c>
      <c r="D5888" s="151" t="s">
        <v>8721</v>
      </c>
      <c r="E5888" s="151" t="s">
        <v>11556</v>
      </c>
      <c r="F5888" s="151" t="s">
        <v>1022</v>
      </c>
      <c r="G5888" s="151">
        <v>5</v>
      </c>
    </row>
    <row r="5889" spans="2:7" x14ac:dyDescent="0.25">
      <c r="B5889" s="151" t="s">
        <v>8720</v>
      </c>
      <c r="C5889" s="151" t="s">
        <v>8721</v>
      </c>
      <c r="D5889" s="151" t="s">
        <v>8721</v>
      </c>
      <c r="E5889" s="151" t="s">
        <v>11557</v>
      </c>
      <c r="F5889" s="151" t="s">
        <v>1041</v>
      </c>
      <c r="G5889" s="151">
        <v>3</v>
      </c>
    </row>
    <row r="5890" spans="2:7" x14ac:dyDescent="0.25">
      <c r="B5890" s="151" t="s">
        <v>8720</v>
      </c>
      <c r="C5890" s="151" t="s">
        <v>8721</v>
      </c>
      <c r="D5890" s="151" t="s">
        <v>8721</v>
      </c>
      <c r="E5890" s="151" t="s">
        <v>11558</v>
      </c>
      <c r="F5890" s="151" t="s">
        <v>1215</v>
      </c>
      <c r="G5890" s="151">
        <v>343</v>
      </c>
    </row>
    <row r="5891" spans="2:7" x14ac:dyDescent="0.25">
      <c r="B5891" s="151" t="s">
        <v>8720</v>
      </c>
      <c r="C5891" s="151" t="s">
        <v>8721</v>
      </c>
      <c r="D5891" s="151" t="s">
        <v>8721</v>
      </c>
      <c r="E5891" s="151" t="s">
        <v>11559</v>
      </c>
      <c r="F5891" s="151" t="s">
        <v>886</v>
      </c>
      <c r="G5891" s="151">
        <v>20</v>
      </c>
    </row>
    <row r="5892" spans="2:7" x14ac:dyDescent="0.25">
      <c r="B5892" s="151" t="s">
        <v>8720</v>
      </c>
      <c r="C5892" s="151" t="s">
        <v>8721</v>
      </c>
      <c r="D5892" s="151" t="s">
        <v>8721</v>
      </c>
      <c r="E5892" s="151" t="s">
        <v>11560</v>
      </c>
      <c r="F5892" s="151" t="s">
        <v>869</v>
      </c>
      <c r="G5892" s="151">
        <v>60</v>
      </c>
    </row>
    <row r="5893" spans="2:7" x14ac:dyDescent="0.25">
      <c r="B5893" s="151" t="s">
        <v>8720</v>
      </c>
      <c r="C5893" s="151" t="s">
        <v>8721</v>
      </c>
      <c r="D5893" s="151" t="s">
        <v>8721</v>
      </c>
      <c r="E5893" s="151" t="s">
        <v>11561</v>
      </c>
      <c r="F5893" s="151" t="s">
        <v>886</v>
      </c>
      <c r="G5893" s="151">
        <v>20</v>
      </c>
    </row>
    <row r="5894" spans="2:7" x14ac:dyDescent="0.25">
      <c r="B5894" s="151" t="s">
        <v>8720</v>
      </c>
      <c r="C5894" s="151" t="s">
        <v>8721</v>
      </c>
      <c r="D5894" s="151" t="s">
        <v>8721</v>
      </c>
      <c r="E5894" s="151" t="s">
        <v>11562</v>
      </c>
      <c r="F5894" s="151" t="s">
        <v>886</v>
      </c>
      <c r="G5894" s="151">
        <v>50</v>
      </c>
    </row>
    <row r="5895" spans="2:7" x14ac:dyDescent="0.25">
      <c r="B5895" s="151" t="s">
        <v>8720</v>
      </c>
      <c r="C5895" s="151" t="s">
        <v>8721</v>
      </c>
      <c r="D5895" s="151" t="s">
        <v>8721</v>
      </c>
      <c r="E5895" s="151" t="s">
        <v>11563</v>
      </c>
      <c r="F5895" s="151" t="s">
        <v>869</v>
      </c>
      <c r="G5895" s="151">
        <v>23</v>
      </c>
    </row>
    <row r="5896" spans="2:7" x14ac:dyDescent="0.25">
      <c r="B5896" s="151" t="s">
        <v>8720</v>
      </c>
      <c r="C5896" s="151" t="s">
        <v>8721</v>
      </c>
      <c r="D5896" s="151" t="s">
        <v>8721</v>
      </c>
      <c r="E5896" s="151" t="s">
        <v>11564</v>
      </c>
      <c r="F5896" s="151" t="s">
        <v>890</v>
      </c>
      <c r="G5896" s="151">
        <v>8</v>
      </c>
    </row>
    <row r="5897" spans="2:7" x14ac:dyDescent="0.25">
      <c r="B5897" s="151" t="s">
        <v>8720</v>
      </c>
      <c r="C5897" s="151" t="s">
        <v>8721</v>
      </c>
      <c r="D5897" s="151" t="s">
        <v>8721</v>
      </c>
      <c r="E5897" s="151" t="s">
        <v>11565</v>
      </c>
      <c r="F5897" s="151" t="s">
        <v>1041</v>
      </c>
      <c r="G5897" s="151">
        <v>5</v>
      </c>
    </row>
    <row r="5898" spans="2:7" x14ac:dyDescent="0.25">
      <c r="B5898" s="151" t="s">
        <v>8858</v>
      </c>
      <c r="C5898" s="151" t="s">
        <v>8721</v>
      </c>
      <c r="D5898" s="151" t="s">
        <v>8721</v>
      </c>
      <c r="E5898" s="151" t="s">
        <v>11566</v>
      </c>
      <c r="F5898" s="151">
        <v>0</v>
      </c>
      <c r="G5898" s="151" t="s">
        <v>6507</v>
      </c>
    </row>
    <row r="5899" spans="2:7" x14ac:dyDescent="0.25">
      <c r="B5899" s="151" t="s">
        <v>8720</v>
      </c>
      <c r="C5899" s="151" t="s">
        <v>8721</v>
      </c>
      <c r="D5899" s="151" t="s">
        <v>8721</v>
      </c>
      <c r="E5899" s="151" t="s">
        <v>11567</v>
      </c>
      <c r="F5899" s="151" t="s">
        <v>1215</v>
      </c>
      <c r="G5899" s="151">
        <v>91</v>
      </c>
    </row>
    <row r="5900" spans="2:7" x14ac:dyDescent="0.25">
      <c r="B5900" s="151" t="s">
        <v>8720</v>
      </c>
      <c r="C5900" s="151" t="s">
        <v>8721</v>
      </c>
      <c r="D5900" s="151" t="s">
        <v>8721</v>
      </c>
      <c r="E5900" s="151" t="s">
        <v>11568</v>
      </c>
      <c r="F5900" s="151" t="s">
        <v>873</v>
      </c>
      <c r="G5900" s="151">
        <v>50</v>
      </c>
    </row>
    <row r="5901" spans="2:7" x14ac:dyDescent="0.25">
      <c r="B5901" s="151" t="s">
        <v>8720</v>
      </c>
      <c r="C5901" s="151" t="s">
        <v>8721</v>
      </c>
      <c r="D5901" s="151" t="s">
        <v>8721</v>
      </c>
      <c r="E5901" s="151" t="s">
        <v>11569</v>
      </c>
      <c r="F5901" s="151" t="s">
        <v>865</v>
      </c>
      <c r="G5901" s="151">
        <v>58</v>
      </c>
    </row>
    <row r="5902" spans="2:7" x14ac:dyDescent="0.25">
      <c r="B5902" s="151" t="s">
        <v>8818</v>
      </c>
      <c r="C5902" s="151" t="s">
        <v>8721</v>
      </c>
      <c r="D5902" s="151" t="s">
        <v>8721</v>
      </c>
      <c r="E5902" s="151" t="s">
        <v>11570</v>
      </c>
      <c r="F5902" s="151" t="s">
        <v>869</v>
      </c>
      <c r="G5902" s="151">
        <v>64</v>
      </c>
    </row>
    <row r="5903" spans="2:7" x14ac:dyDescent="0.25">
      <c r="B5903" s="151" t="s">
        <v>8818</v>
      </c>
      <c r="C5903" s="151" t="s">
        <v>8721</v>
      </c>
      <c r="D5903" s="151" t="s">
        <v>8721</v>
      </c>
      <c r="E5903" s="151" t="s">
        <v>11571</v>
      </c>
      <c r="F5903" s="151" t="s">
        <v>869</v>
      </c>
      <c r="G5903" s="151">
        <v>58</v>
      </c>
    </row>
    <row r="5904" spans="2:7" x14ac:dyDescent="0.25">
      <c r="B5904" s="151" t="s">
        <v>8820</v>
      </c>
      <c r="C5904" s="151" t="s">
        <v>8721</v>
      </c>
      <c r="D5904" s="151" t="s">
        <v>8721</v>
      </c>
      <c r="E5904" s="151" t="s">
        <v>11572</v>
      </c>
      <c r="F5904" s="151" t="s">
        <v>865</v>
      </c>
      <c r="G5904" s="151">
        <v>132</v>
      </c>
    </row>
    <row r="5905" spans="2:7" x14ac:dyDescent="0.25">
      <c r="B5905" s="151" t="s">
        <v>8821</v>
      </c>
      <c r="C5905" s="151" t="s">
        <v>8721</v>
      </c>
      <c r="D5905" s="151" t="s">
        <v>8721</v>
      </c>
      <c r="E5905" s="151" t="s">
        <v>11573</v>
      </c>
      <c r="F5905" s="151" t="s">
        <v>886</v>
      </c>
      <c r="G5905" s="151">
        <v>49</v>
      </c>
    </row>
    <row r="5906" spans="2:7" x14ac:dyDescent="0.25">
      <c r="B5906" s="151" t="s">
        <v>8857</v>
      </c>
      <c r="C5906" s="151" t="s">
        <v>8721</v>
      </c>
      <c r="D5906" s="151" t="s">
        <v>8721</v>
      </c>
      <c r="E5906" s="151" t="s">
        <v>11574</v>
      </c>
      <c r="F5906" s="151" t="s">
        <v>879</v>
      </c>
      <c r="G5906" s="151">
        <v>300</v>
      </c>
    </row>
    <row r="5907" spans="2:7" x14ac:dyDescent="0.25">
      <c r="B5907" s="151" t="s">
        <v>8819</v>
      </c>
      <c r="C5907" s="151" t="s">
        <v>8721</v>
      </c>
      <c r="D5907" s="151" t="s">
        <v>8721</v>
      </c>
      <c r="E5907" s="151" t="s">
        <v>11575</v>
      </c>
      <c r="F5907" s="151" t="s">
        <v>890</v>
      </c>
      <c r="G5907" s="151">
        <v>32</v>
      </c>
    </row>
    <row r="5908" spans="2:7" x14ac:dyDescent="0.25">
      <c r="B5908" s="151" t="s">
        <v>8823</v>
      </c>
      <c r="C5908" s="151" t="s">
        <v>8721</v>
      </c>
      <c r="D5908" s="151" t="s">
        <v>8721</v>
      </c>
      <c r="E5908" s="151" t="s">
        <v>11576</v>
      </c>
      <c r="F5908" s="151" t="s">
        <v>869</v>
      </c>
      <c r="G5908" s="151">
        <v>80</v>
      </c>
    </row>
    <row r="5909" spans="2:7" x14ac:dyDescent="0.25">
      <c r="B5909" s="151" t="s">
        <v>3872</v>
      </c>
      <c r="C5909" s="151" t="s">
        <v>8721</v>
      </c>
      <c r="D5909" s="151" t="s">
        <v>8721</v>
      </c>
      <c r="E5909" s="151" t="s">
        <v>11577</v>
      </c>
      <c r="F5909" s="151" t="s">
        <v>1041</v>
      </c>
      <c r="G5909" s="151">
        <v>5</v>
      </c>
    </row>
    <row r="5910" spans="2:7" x14ac:dyDescent="0.25">
      <c r="B5910" s="151" t="s">
        <v>8822</v>
      </c>
      <c r="C5910" s="151" t="s">
        <v>8721</v>
      </c>
      <c r="D5910" s="151" t="s">
        <v>8721</v>
      </c>
      <c r="E5910" s="151" t="s">
        <v>11578</v>
      </c>
      <c r="F5910" s="151" t="s">
        <v>890</v>
      </c>
      <c r="G5910" s="151">
        <v>23</v>
      </c>
    </row>
    <row r="5911" spans="2:7" x14ac:dyDescent="0.25">
      <c r="B5911" s="151" t="s">
        <v>8824</v>
      </c>
      <c r="C5911" s="151" t="s">
        <v>8721</v>
      </c>
      <c r="D5911" s="151" t="s">
        <v>8721</v>
      </c>
      <c r="E5911" s="151" t="s">
        <v>11579</v>
      </c>
      <c r="F5911" s="151" t="s">
        <v>869</v>
      </c>
      <c r="G5911" s="151">
        <v>60</v>
      </c>
    </row>
    <row r="5912" spans="2:7" x14ac:dyDescent="0.25">
      <c r="B5912" s="151" t="s">
        <v>3724</v>
      </c>
      <c r="C5912" s="151" t="s">
        <v>8721</v>
      </c>
      <c r="D5912" s="151" t="s">
        <v>8721</v>
      </c>
      <c r="E5912" s="151" t="s">
        <v>11580</v>
      </c>
      <c r="F5912" s="151" t="s">
        <v>865</v>
      </c>
      <c r="G5912" s="151">
        <v>60</v>
      </c>
    </row>
    <row r="5913" spans="2:7" x14ac:dyDescent="0.25">
      <c r="B5913" s="151" t="s">
        <v>3724</v>
      </c>
      <c r="C5913" s="151" t="s">
        <v>8721</v>
      </c>
      <c r="D5913" s="151" t="s">
        <v>8721</v>
      </c>
      <c r="E5913" s="151" t="s">
        <v>11581</v>
      </c>
      <c r="F5913" s="151" t="s">
        <v>879</v>
      </c>
      <c r="G5913" s="151">
        <v>300</v>
      </c>
    </row>
    <row r="5914" spans="2:7" x14ac:dyDescent="0.25">
      <c r="B5914" s="151" t="s">
        <v>3724</v>
      </c>
      <c r="C5914" s="151" t="s">
        <v>8721</v>
      </c>
      <c r="D5914" s="151" t="s">
        <v>8721</v>
      </c>
      <c r="E5914" s="151" t="s">
        <v>11582</v>
      </c>
      <c r="F5914" s="151" t="s">
        <v>865</v>
      </c>
      <c r="G5914" s="151">
        <v>80</v>
      </c>
    </row>
    <row r="5915" spans="2:7" x14ac:dyDescent="0.25">
      <c r="B5915" s="151" t="s">
        <v>8720</v>
      </c>
      <c r="C5915" s="151" t="s">
        <v>8721</v>
      </c>
      <c r="D5915" s="151" t="s">
        <v>8721</v>
      </c>
      <c r="E5915" s="151" t="s">
        <v>11583</v>
      </c>
      <c r="F5915" s="151" t="s">
        <v>865</v>
      </c>
      <c r="G5915" s="151">
        <v>93</v>
      </c>
    </row>
    <row r="5916" spans="2:7" x14ac:dyDescent="0.25">
      <c r="B5916" s="151" t="s">
        <v>3724</v>
      </c>
      <c r="C5916" s="151" t="s">
        <v>8721</v>
      </c>
      <c r="D5916" s="151" t="s">
        <v>8721</v>
      </c>
      <c r="E5916" s="151" t="s">
        <v>11584</v>
      </c>
      <c r="F5916" s="151" t="s">
        <v>873</v>
      </c>
      <c r="G5916" s="151">
        <v>130</v>
      </c>
    </row>
    <row r="5917" spans="2:7" x14ac:dyDescent="0.25">
      <c r="B5917" s="151" t="s">
        <v>8743</v>
      </c>
      <c r="C5917" s="151" t="s">
        <v>8721</v>
      </c>
      <c r="D5917" s="151" t="s">
        <v>8721</v>
      </c>
      <c r="E5917" s="151" t="s">
        <v>11585</v>
      </c>
      <c r="F5917" s="151" t="s">
        <v>886</v>
      </c>
      <c r="G5917" s="151">
        <v>10</v>
      </c>
    </row>
    <row r="5918" spans="2:7" x14ac:dyDescent="0.25">
      <c r="B5918" s="151" t="s">
        <v>11329</v>
      </c>
      <c r="C5918" s="151" t="s">
        <v>8721</v>
      </c>
      <c r="D5918" s="151" t="s">
        <v>8721</v>
      </c>
      <c r="E5918" s="151" t="s">
        <v>11586</v>
      </c>
      <c r="F5918" s="151" t="s">
        <v>888</v>
      </c>
      <c r="G5918" s="151">
        <v>10</v>
      </c>
    </row>
    <row r="5919" spans="2:7" x14ac:dyDescent="0.25">
      <c r="B5919" s="151" t="s">
        <v>3724</v>
      </c>
      <c r="C5919" s="151" t="s">
        <v>8721</v>
      </c>
      <c r="D5919" s="151" t="s">
        <v>8721</v>
      </c>
      <c r="E5919" s="151" t="s">
        <v>11587</v>
      </c>
      <c r="F5919" s="151" t="s">
        <v>873</v>
      </c>
      <c r="G5919" s="151">
        <v>40</v>
      </c>
    </row>
    <row r="5920" spans="2:7" x14ac:dyDescent="0.25">
      <c r="B5920" s="151" t="s">
        <v>8744</v>
      </c>
      <c r="C5920" s="151" t="s">
        <v>8721</v>
      </c>
      <c r="D5920" s="151" t="s">
        <v>8721</v>
      </c>
      <c r="E5920" s="151" t="s">
        <v>11588</v>
      </c>
      <c r="F5920" s="151" t="s">
        <v>865</v>
      </c>
      <c r="G5920" s="151">
        <v>100</v>
      </c>
    </row>
    <row r="5921" spans="2:7" x14ac:dyDescent="0.25">
      <c r="B5921" s="151" t="s">
        <v>8744</v>
      </c>
      <c r="C5921" s="151" t="s">
        <v>8721</v>
      </c>
      <c r="D5921" s="151" t="s">
        <v>8721</v>
      </c>
      <c r="E5921" s="151" t="s">
        <v>11589</v>
      </c>
      <c r="F5921" s="151" t="s">
        <v>873</v>
      </c>
      <c r="G5921" s="151">
        <v>150</v>
      </c>
    </row>
    <row r="5922" spans="2:7" x14ac:dyDescent="0.25">
      <c r="B5922" s="151" t="s">
        <v>8745</v>
      </c>
      <c r="C5922" s="151" t="s">
        <v>8721</v>
      </c>
      <c r="D5922" s="151" t="s">
        <v>8721</v>
      </c>
      <c r="E5922" s="151" t="s">
        <v>11590</v>
      </c>
      <c r="F5922" s="151" t="s">
        <v>869</v>
      </c>
      <c r="G5922" s="151">
        <v>60</v>
      </c>
    </row>
    <row r="5923" spans="2:7" x14ac:dyDescent="0.25">
      <c r="B5923" s="151" t="s">
        <v>8746</v>
      </c>
      <c r="C5923" s="151" t="s">
        <v>8721</v>
      </c>
      <c r="D5923" s="151" t="s">
        <v>8721</v>
      </c>
      <c r="E5923" s="151" t="s">
        <v>11591</v>
      </c>
      <c r="F5923" s="151" t="s">
        <v>886</v>
      </c>
      <c r="G5923" s="151">
        <v>35</v>
      </c>
    </row>
    <row r="5924" spans="2:7" x14ac:dyDescent="0.25">
      <c r="B5924" s="151" t="s">
        <v>8748</v>
      </c>
      <c r="C5924" s="151" t="s">
        <v>8721</v>
      </c>
      <c r="D5924" s="151" t="s">
        <v>8721</v>
      </c>
      <c r="E5924" s="151" t="s">
        <v>11592</v>
      </c>
      <c r="F5924" s="151" t="s">
        <v>924</v>
      </c>
      <c r="G5924" s="151">
        <v>5</v>
      </c>
    </row>
    <row r="5925" spans="2:7" x14ac:dyDescent="0.25">
      <c r="B5925" s="151" t="s">
        <v>8749</v>
      </c>
      <c r="C5925" s="151" t="s">
        <v>8721</v>
      </c>
      <c r="D5925" s="151" t="s">
        <v>8721</v>
      </c>
      <c r="E5925" s="151" t="s">
        <v>11593</v>
      </c>
      <c r="F5925" s="151" t="s">
        <v>886</v>
      </c>
      <c r="G5925" s="151">
        <v>40</v>
      </c>
    </row>
    <row r="5926" spans="2:7" x14ac:dyDescent="0.25">
      <c r="B5926" s="151" t="s">
        <v>6821</v>
      </c>
      <c r="C5926" s="151" t="s">
        <v>8721</v>
      </c>
      <c r="D5926" s="151" t="s">
        <v>8721</v>
      </c>
      <c r="E5926" s="151" t="s">
        <v>11594</v>
      </c>
      <c r="F5926" s="151" t="s">
        <v>888</v>
      </c>
      <c r="G5926" s="151">
        <v>30</v>
      </c>
    </row>
    <row r="5927" spans="2:7" x14ac:dyDescent="0.25">
      <c r="B5927" s="151" t="s">
        <v>8751</v>
      </c>
      <c r="C5927" s="151" t="s">
        <v>8721</v>
      </c>
      <c r="D5927" s="151" t="s">
        <v>8721</v>
      </c>
      <c r="E5927" s="151" t="s">
        <v>11595</v>
      </c>
      <c r="F5927" s="151" t="s">
        <v>890</v>
      </c>
      <c r="G5927" s="151">
        <v>30</v>
      </c>
    </row>
    <row r="5928" spans="2:7" x14ac:dyDescent="0.25">
      <c r="B5928" s="151" t="s">
        <v>8752</v>
      </c>
      <c r="C5928" s="151" t="s">
        <v>8721</v>
      </c>
      <c r="D5928" s="151" t="s">
        <v>8721</v>
      </c>
      <c r="E5928" s="151" t="s">
        <v>11596</v>
      </c>
      <c r="F5928" s="151" t="s">
        <v>873</v>
      </c>
      <c r="G5928" s="151">
        <v>150</v>
      </c>
    </row>
    <row r="5929" spans="2:7" x14ac:dyDescent="0.25">
      <c r="B5929" s="151" t="s">
        <v>8753</v>
      </c>
      <c r="C5929" s="151" t="s">
        <v>8721</v>
      </c>
      <c r="D5929" s="151" t="s">
        <v>8721</v>
      </c>
      <c r="E5929" s="151" t="s">
        <v>11597</v>
      </c>
      <c r="F5929" s="151" t="s">
        <v>869</v>
      </c>
      <c r="G5929" s="151">
        <v>80</v>
      </c>
    </row>
    <row r="5930" spans="2:7" x14ac:dyDescent="0.25">
      <c r="B5930" s="151" t="s">
        <v>8753</v>
      </c>
      <c r="C5930" s="151" t="s">
        <v>8721</v>
      </c>
      <c r="D5930" s="151" t="s">
        <v>8721</v>
      </c>
      <c r="E5930" s="151" t="s">
        <v>11598</v>
      </c>
      <c r="F5930" s="151" t="s">
        <v>888</v>
      </c>
      <c r="G5930" s="151">
        <v>40</v>
      </c>
    </row>
    <row r="5931" spans="2:7" x14ac:dyDescent="0.25">
      <c r="B5931" s="151" t="s">
        <v>8738</v>
      </c>
      <c r="C5931" s="151" t="s">
        <v>8721</v>
      </c>
      <c r="D5931" s="151" t="s">
        <v>8721</v>
      </c>
      <c r="E5931" s="151" t="s">
        <v>11599</v>
      </c>
      <c r="F5931" s="151" t="s">
        <v>1022</v>
      </c>
      <c r="G5931" s="151">
        <v>5</v>
      </c>
    </row>
    <row r="5932" spans="2:7" x14ac:dyDescent="0.25">
      <c r="B5932" s="151" t="s">
        <v>8737</v>
      </c>
      <c r="C5932" s="151" t="s">
        <v>8721</v>
      </c>
      <c r="D5932" s="151" t="s">
        <v>8721</v>
      </c>
      <c r="E5932" s="151" t="s">
        <v>11600</v>
      </c>
      <c r="F5932" s="151" t="s">
        <v>865</v>
      </c>
      <c r="G5932" s="151">
        <v>90</v>
      </c>
    </row>
    <row r="5933" spans="2:7" x14ac:dyDescent="0.25">
      <c r="B5933" s="151" t="s">
        <v>8736</v>
      </c>
      <c r="C5933" s="151" t="s">
        <v>8721</v>
      </c>
      <c r="D5933" s="151" t="s">
        <v>8721</v>
      </c>
      <c r="E5933" s="151" t="s">
        <v>11601</v>
      </c>
      <c r="F5933" s="151" t="s">
        <v>869</v>
      </c>
      <c r="G5933" s="151">
        <v>45</v>
      </c>
    </row>
    <row r="5934" spans="2:7" x14ac:dyDescent="0.25">
      <c r="B5934" s="151" t="s">
        <v>8736</v>
      </c>
      <c r="C5934" s="151" t="s">
        <v>8721</v>
      </c>
      <c r="D5934" s="151" t="s">
        <v>8721</v>
      </c>
      <c r="E5934" s="151" t="s">
        <v>11602</v>
      </c>
      <c r="F5934" s="151" t="s">
        <v>869</v>
      </c>
      <c r="G5934" s="151">
        <v>50</v>
      </c>
    </row>
    <row r="5935" spans="2:7" x14ac:dyDescent="0.25">
      <c r="B5935" s="151" t="s">
        <v>8735</v>
      </c>
      <c r="C5935" s="151" t="s">
        <v>8721</v>
      </c>
      <c r="D5935" s="151" t="s">
        <v>8721</v>
      </c>
      <c r="E5935" s="151" t="s">
        <v>11603</v>
      </c>
      <c r="F5935" s="151" t="s">
        <v>888</v>
      </c>
      <c r="G5935" s="151">
        <v>55</v>
      </c>
    </row>
    <row r="5936" spans="2:7" x14ac:dyDescent="0.25">
      <c r="B5936" s="151" t="s">
        <v>8741</v>
      </c>
      <c r="C5936" s="151" t="s">
        <v>8721</v>
      </c>
      <c r="D5936" s="151" t="s">
        <v>8721</v>
      </c>
      <c r="E5936" s="151" t="s">
        <v>11604</v>
      </c>
      <c r="F5936" s="151" t="s">
        <v>869</v>
      </c>
      <c r="G5936" s="151">
        <v>60</v>
      </c>
    </row>
    <row r="5937" spans="2:7" x14ac:dyDescent="0.25">
      <c r="B5937" s="151" t="s">
        <v>8742</v>
      </c>
      <c r="C5937" s="151" t="s">
        <v>8721</v>
      </c>
      <c r="D5937" s="151" t="s">
        <v>8721</v>
      </c>
      <c r="E5937" s="151" t="s">
        <v>11605</v>
      </c>
      <c r="F5937" s="151" t="s">
        <v>1041</v>
      </c>
      <c r="G5937" s="151">
        <v>2</v>
      </c>
    </row>
    <row r="5938" spans="2:7" x14ac:dyDescent="0.25">
      <c r="B5938" s="151" t="s">
        <v>8750</v>
      </c>
      <c r="C5938" s="151" t="s">
        <v>8721</v>
      </c>
      <c r="D5938" s="151" t="s">
        <v>8721</v>
      </c>
      <c r="E5938" s="151" t="s">
        <v>11606</v>
      </c>
      <c r="F5938" s="151" t="s">
        <v>869</v>
      </c>
      <c r="G5938" s="151">
        <v>80</v>
      </c>
    </row>
    <row r="5939" spans="2:7" x14ac:dyDescent="0.25">
      <c r="B5939" s="151" t="s">
        <v>8739</v>
      </c>
      <c r="C5939" s="151" t="s">
        <v>8721</v>
      </c>
      <c r="D5939" s="151" t="s">
        <v>8721</v>
      </c>
      <c r="E5939" s="151" t="s">
        <v>11607</v>
      </c>
      <c r="F5939" s="151" t="s">
        <v>886</v>
      </c>
      <c r="G5939" s="151">
        <v>40</v>
      </c>
    </row>
    <row r="5940" spans="2:7" x14ac:dyDescent="0.25">
      <c r="B5940" s="151" t="s">
        <v>8740</v>
      </c>
      <c r="C5940" s="151" t="s">
        <v>8721</v>
      </c>
      <c r="D5940" s="151" t="s">
        <v>8721</v>
      </c>
      <c r="E5940" s="151" t="s">
        <v>11608</v>
      </c>
      <c r="F5940" s="151" t="s">
        <v>941</v>
      </c>
      <c r="G5940" s="151">
        <v>5</v>
      </c>
    </row>
    <row r="5941" spans="2:7" x14ac:dyDescent="0.25">
      <c r="B5941" s="151" t="s">
        <v>8736</v>
      </c>
      <c r="C5941" s="151" t="s">
        <v>8721</v>
      </c>
      <c r="D5941" s="151" t="s">
        <v>8721</v>
      </c>
      <c r="E5941" s="151" t="s">
        <v>11609</v>
      </c>
      <c r="F5941" s="151" t="s">
        <v>888</v>
      </c>
      <c r="G5941" s="151">
        <v>43</v>
      </c>
    </row>
    <row r="5942" spans="2:7" x14ac:dyDescent="0.25">
      <c r="B5942" s="151" t="s">
        <v>8744</v>
      </c>
      <c r="C5942" s="151" t="s">
        <v>8721</v>
      </c>
      <c r="D5942" s="151" t="s">
        <v>8721</v>
      </c>
      <c r="E5942" s="151" t="s">
        <v>11610</v>
      </c>
      <c r="F5942" s="151" t="s">
        <v>879</v>
      </c>
      <c r="G5942" s="151">
        <v>300</v>
      </c>
    </row>
    <row r="5943" spans="2:7" x14ac:dyDescent="0.25">
      <c r="B5943" s="151" t="s">
        <v>7922</v>
      </c>
      <c r="C5943" s="151" t="s">
        <v>8721</v>
      </c>
      <c r="D5943" s="151" t="s">
        <v>8721</v>
      </c>
      <c r="E5943" s="151" t="s">
        <v>11611</v>
      </c>
      <c r="F5943" s="151" t="s">
        <v>865</v>
      </c>
      <c r="G5943" s="151">
        <v>120</v>
      </c>
    </row>
    <row r="5944" spans="2:7" x14ac:dyDescent="0.25">
      <c r="B5944" s="151" t="s">
        <v>8754</v>
      </c>
      <c r="C5944" s="151" t="s">
        <v>8721</v>
      </c>
      <c r="D5944" s="151" t="s">
        <v>8721</v>
      </c>
      <c r="E5944" s="151" t="s">
        <v>11612</v>
      </c>
      <c r="F5944" s="151" t="s">
        <v>886</v>
      </c>
      <c r="G5944" s="151">
        <v>20</v>
      </c>
    </row>
    <row r="5945" spans="2:7" x14ac:dyDescent="0.25">
      <c r="B5945" s="151" t="s">
        <v>8765</v>
      </c>
      <c r="C5945" s="151" t="s">
        <v>8721</v>
      </c>
      <c r="D5945" s="151" t="s">
        <v>8721</v>
      </c>
      <c r="E5945" s="151" t="s">
        <v>11613</v>
      </c>
      <c r="F5945" s="151" t="s">
        <v>886</v>
      </c>
      <c r="G5945" s="151">
        <v>20</v>
      </c>
    </row>
    <row r="5946" spans="2:7" x14ac:dyDescent="0.25">
      <c r="B5946" s="151" t="s">
        <v>8766</v>
      </c>
      <c r="C5946" s="151" t="s">
        <v>8721</v>
      </c>
      <c r="D5946" s="151" t="s">
        <v>8721</v>
      </c>
      <c r="E5946" s="151" t="s">
        <v>11614</v>
      </c>
      <c r="F5946" s="151" t="s">
        <v>869</v>
      </c>
      <c r="G5946" s="151">
        <v>18</v>
      </c>
    </row>
    <row r="5947" spans="2:7" x14ac:dyDescent="0.25">
      <c r="B5947" s="151" t="s">
        <v>8767</v>
      </c>
      <c r="C5947" s="151" t="s">
        <v>8721</v>
      </c>
      <c r="D5947" s="151" t="s">
        <v>8721</v>
      </c>
      <c r="E5947" s="151" t="s">
        <v>11615</v>
      </c>
      <c r="F5947" s="151" t="s">
        <v>888</v>
      </c>
      <c r="G5947" s="151">
        <v>40</v>
      </c>
    </row>
    <row r="5948" spans="2:7" x14ac:dyDescent="0.25">
      <c r="B5948" s="151" t="s">
        <v>8768</v>
      </c>
      <c r="C5948" s="151" t="s">
        <v>8721</v>
      </c>
      <c r="D5948" s="151" t="s">
        <v>8721</v>
      </c>
      <c r="E5948" s="151" t="s">
        <v>11616</v>
      </c>
      <c r="F5948" s="151" t="s">
        <v>888</v>
      </c>
      <c r="G5948" s="151">
        <v>30</v>
      </c>
    </row>
    <row r="5949" spans="2:7" x14ac:dyDescent="0.25">
      <c r="B5949" s="151" t="s">
        <v>7922</v>
      </c>
      <c r="C5949" s="151" t="s">
        <v>8721</v>
      </c>
      <c r="D5949" s="151" t="s">
        <v>8721</v>
      </c>
      <c r="E5949" s="151" t="s">
        <v>11617</v>
      </c>
      <c r="F5949" s="151" t="s">
        <v>888</v>
      </c>
      <c r="G5949" s="151">
        <v>55</v>
      </c>
    </row>
    <row r="5950" spans="2:7" x14ac:dyDescent="0.25">
      <c r="B5950" s="151" t="s">
        <v>7922</v>
      </c>
      <c r="C5950" s="151" t="s">
        <v>8721</v>
      </c>
      <c r="D5950" s="151" t="s">
        <v>8721</v>
      </c>
      <c r="E5950" s="151" t="s">
        <v>11618</v>
      </c>
      <c r="F5950" s="151" t="s">
        <v>865</v>
      </c>
      <c r="G5950" s="151">
        <v>100</v>
      </c>
    </row>
    <row r="5951" spans="2:7" x14ac:dyDescent="0.25">
      <c r="B5951" s="151" t="s">
        <v>7922</v>
      </c>
      <c r="C5951" s="151" t="s">
        <v>8721</v>
      </c>
      <c r="D5951" s="151" t="s">
        <v>8721</v>
      </c>
      <c r="E5951" s="151" t="s">
        <v>11619</v>
      </c>
      <c r="F5951" s="151" t="s">
        <v>873</v>
      </c>
      <c r="G5951" s="151">
        <v>190</v>
      </c>
    </row>
    <row r="5952" spans="2:7" x14ac:dyDescent="0.25">
      <c r="B5952" s="151" t="s">
        <v>8769</v>
      </c>
      <c r="C5952" s="151" t="s">
        <v>8721</v>
      </c>
      <c r="D5952" s="151" t="s">
        <v>8721</v>
      </c>
      <c r="E5952" s="151" t="s">
        <v>11620</v>
      </c>
      <c r="F5952" s="151" t="s">
        <v>886</v>
      </c>
      <c r="G5952" s="151">
        <v>55</v>
      </c>
    </row>
    <row r="5953" spans="2:7" x14ac:dyDescent="0.25">
      <c r="B5953" s="151" t="s">
        <v>7922</v>
      </c>
      <c r="C5953" s="151" t="s">
        <v>8721</v>
      </c>
      <c r="D5953" s="151" t="s">
        <v>8721</v>
      </c>
      <c r="E5953" s="151" t="s">
        <v>11621</v>
      </c>
      <c r="F5953" s="151" t="s">
        <v>873</v>
      </c>
      <c r="G5953" s="151">
        <v>100</v>
      </c>
    </row>
    <row r="5954" spans="2:7" x14ac:dyDescent="0.25">
      <c r="B5954" s="151" t="s">
        <v>7922</v>
      </c>
      <c r="C5954" s="151" t="s">
        <v>8721</v>
      </c>
      <c r="D5954" s="151" t="s">
        <v>8721</v>
      </c>
      <c r="E5954" s="151" t="s">
        <v>11622</v>
      </c>
      <c r="F5954" s="151" t="s">
        <v>1022</v>
      </c>
      <c r="G5954" s="151">
        <v>20</v>
      </c>
    </row>
    <row r="5955" spans="2:7" x14ac:dyDescent="0.25">
      <c r="B5955" s="151" t="s">
        <v>8779</v>
      </c>
      <c r="C5955" s="151" t="s">
        <v>8721</v>
      </c>
      <c r="D5955" s="151" t="s">
        <v>8721</v>
      </c>
      <c r="E5955" s="151" t="s">
        <v>11623</v>
      </c>
      <c r="F5955" s="151" t="s">
        <v>869</v>
      </c>
      <c r="G5955" s="151">
        <v>34</v>
      </c>
    </row>
    <row r="5956" spans="2:7" x14ac:dyDescent="0.25">
      <c r="B5956" s="151" t="s">
        <v>8777</v>
      </c>
      <c r="C5956" s="151" t="s">
        <v>8721</v>
      </c>
      <c r="D5956" s="151" t="s">
        <v>8721</v>
      </c>
      <c r="E5956" s="151" t="s">
        <v>11624</v>
      </c>
      <c r="F5956" s="151" t="s">
        <v>924</v>
      </c>
      <c r="G5956" s="151">
        <v>12</v>
      </c>
    </row>
    <row r="5957" spans="2:7" x14ac:dyDescent="0.25">
      <c r="B5957" s="151" t="s">
        <v>8776</v>
      </c>
      <c r="C5957" s="151" t="s">
        <v>8721</v>
      </c>
      <c r="D5957" s="151" t="s">
        <v>8721</v>
      </c>
      <c r="E5957" s="151" t="s">
        <v>11625</v>
      </c>
      <c r="F5957" s="151" t="s">
        <v>886</v>
      </c>
      <c r="G5957" s="151">
        <v>24</v>
      </c>
    </row>
    <row r="5958" spans="2:7" x14ac:dyDescent="0.25">
      <c r="B5958" s="151" t="s">
        <v>8780</v>
      </c>
      <c r="C5958" s="151" t="s">
        <v>8721</v>
      </c>
      <c r="D5958" s="151" t="s">
        <v>8721</v>
      </c>
      <c r="E5958" s="151" t="s">
        <v>11626</v>
      </c>
      <c r="F5958" s="151" t="s">
        <v>888</v>
      </c>
      <c r="G5958" s="151">
        <v>35</v>
      </c>
    </row>
    <row r="5959" spans="2:7" x14ac:dyDescent="0.25">
      <c r="B5959" s="151" t="s">
        <v>8778</v>
      </c>
      <c r="C5959" s="151" t="s">
        <v>8721</v>
      </c>
      <c r="D5959" s="151" t="s">
        <v>8721</v>
      </c>
      <c r="E5959" s="151" t="s">
        <v>11627</v>
      </c>
      <c r="F5959" s="151" t="s">
        <v>888</v>
      </c>
      <c r="G5959" s="151">
        <v>38</v>
      </c>
    </row>
    <row r="5960" spans="2:7" x14ac:dyDescent="0.25">
      <c r="B5960" s="151" t="s">
        <v>8755</v>
      </c>
      <c r="C5960" s="151" t="s">
        <v>8721</v>
      </c>
      <c r="D5960" s="151" t="s">
        <v>8721</v>
      </c>
      <c r="E5960" s="151" t="s">
        <v>11628</v>
      </c>
      <c r="F5960" s="151" t="s">
        <v>865</v>
      </c>
      <c r="G5960" s="151">
        <v>100</v>
      </c>
    </row>
    <row r="5961" spans="2:7" x14ac:dyDescent="0.25">
      <c r="B5961" s="151" t="s">
        <v>8759</v>
      </c>
      <c r="C5961" s="151" t="s">
        <v>8721</v>
      </c>
      <c r="D5961" s="151" t="s">
        <v>8721</v>
      </c>
      <c r="E5961" s="151" t="s">
        <v>11629</v>
      </c>
      <c r="F5961" s="151" t="s">
        <v>886</v>
      </c>
      <c r="G5961" s="151">
        <v>20</v>
      </c>
    </row>
    <row r="5962" spans="2:7" x14ac:dyDescent="0.25">
      <c r="B5962" s="151" t="s">
        <v>8758</v>
      </c>
      <c r="C5962" s="151" t="s">
        <v>8721</v>
      </c>
      <c r="D5962" s="151" t="s">
        <v>8721</v>
      </c>
      <c r="E5962" s="151" t="s">
        <v>11630</v>
      </c>
      <c r="F5962" s="151" t="s">
        <v>890</v>
      </c>
      <c r="G5962" s="259">
        <v>4</v>
      </c>
    </row>
    <row r="5963" spans="2:7" x14ac:dyDescent="0.25">
      <c r="B5963" s="151" t="s">
        <v>8761</v>
      </c>
      <c r="C5963" s="151" t="s">
        <v>8721</v>
      </c>
      <c r="D5963" s="151" t="s">
        <v>8721</v>
      </c>
      <c r="E5963" s="151" t="s">
        <v>11631</v>
      </c>
      <c r="F5963" s="151" t="s">
        <v>924</v>
      </c>
      <c r="G5963" s="151">
        <v>25</v>
      </c>
    </row>
    <row r="5964" spans="2:7" x14ac:dyDescent="0.25">
      <c r="B5964" s="151" t="s">
        <v>8760</v>
      </c>
      <c r="C5964" s="151" t="s">
        <v>8721</v>
      </c>
      <c r="D5964" s="151" t="s">
        <v>8721</v>
      </c>
      <c r="E5964" s="151" t="s">
        <v>11632</v>
      </c>
      <c r="F5964" s="151" t="s">
        <v>1022</v>
      </c>
      <c r="G5964" s="151">
        <v>15</v>
      </c>
    </row>
    <row r="5965" spans="2:7" x14ac:dyDescent="0.25">
      <c r="B5965" s="151" t="s">
        <v>8762</v>
      </c>
      <c r="C5965" s="151" t="s">
        <v>8721</v>
      </c>
      <c r="D5965" s="151" t="s">
        <v>8721</v>
      </c>
      <c r="E5965" s="151" t="s">
        <v>11633</v>
      </c>
      <c r="F5965" s="151" t="s">
        <v>890</v>
      </c>
      <c r="G5965" s="151">
        <v>25</v>
      </c>
    </row>
    <row r="5966" spans="2:7" x14ac:dyDescent="0.25">
      <c r="B5966" s="151" t="s">
        <v>8763</v>
      </c>
      <c r="C5966" s="151" t="s">
        <v>8721</v>
      </c>
      <c r="D5966" s="151" t="s">
        <v>8721</v>
      </c>
      <c r="E5966" s="151" t="s">
        <v>11634</v>
      </c>
      <c r="F5966" s="151" t="s">
        <v>888</v>
      </c>
      <c r="G5966" s="151">
        <v>40</v>
      </c>
    </row>
    <row r="5967" spans="2:7" x14ac:dyDescent="0.25">
      <c r="B5967" s="151" t="s">
        <v>5622</v>
      </c>
      <c r="C5967" s="151" t="s">
        <v>8721</v>
      </c>
      <c r="D5967" s="151" t="s">
        <v>8721</v>
      </c>
      <c r="E5967" s="151" t="s">
        <v>11635</v>
      </c>
      <c r="F5967" s="151" t="s">
        <v>869</v>
      </c>
      <c r="G5967" s="151">
        <v>60</v>
      </c>
    </row>
    <row r="5968" spans="2:7" x14ac:dyDescent="0.25">
      <c r="B5968" s="151" t="s">
        <v>5622</v>
      </c>
      <c r="C5968" s="151" t="s">
        <v>8721</v>
      </c>
      <c r="D5968" s="151" t="s">
        <v>8721</v>
      </c>
      <c r="E5968" s="151" t="s">
        <v>11636</v>
      </c>
      <c r="F5968" s="151" t="s">
        <v>869</v>
      </c>
      <c r="G5968" s="151">
        <v>60</v>
      </c>
    </row>
    <row r="5969" spans="2:7" x14ac:dyDescent="0.25">
      <c r="B5969" s="151" t="s">
        <v>8764</v>
      </c>
      <c r="C5969" s="151" t="s">
        <v>8721</v>
      </c>
      <c r="D5969" s="151" t="s">
        <v>8721</v>
      </c>
      <c r="E5969" s="151" t="s">
        <v>11637</v>
      </c>
      <c r="F5969" s="151" t="s">
        <v>886</v>
      </c>
      <c r="G5969" s="151">
        <v>40</v>
      </c>
    </row>
    <row r="5970" spans="2:7" x14ac:dyDescent="0.25">
      <c r="B5970" s="151" t="s">
        <v>8759</v>
      </c>
      <c r="C5970" s="151" t="s">
        <v>8721</v>
      </c>
      <c r="D5970" s="151" t="s">
        <v>8721</v>
      </c>
      <c r="E5970" s="151" t="s">
        <v>11638</v>
      </c>
      <c r="F5970" s="151" t="s">
        <v>886</v>
      </c>
      <c r="G5970" s="151">
        <v>20</v>
      </c>
    </row>
    <row r="5971" spans="2:7" x14ac:dyDescent="0.25">
      <c r="B5971" s="151" t="s">
        <v>8744</v>
      </c>
      <c r="C5971" s="151" t="s">
        <v>8721</v>
      </c>
      <c r="D5971" s="151" t="s">
        <v>8721</v>
      </c>
      <c r="E5971" s="151" t="s">
        <v>11639</v>
      </c>
      <c r="F5971" s="151" t="s">
        <v>869</v>
      </c>
      <c r="G5971" s="151">
        <v>65</v>
      </c>
    </row>
    <row r="5972" spans="2:7" x14ac:dyDescent="0.25">
      <c r="B5972" s="151" t="s">
        <v>8747</v>
      </c>
      <c r="C5972" s="151" t="s">
        <v>8721</v>
      </c>
      <c r="D5972" s="151" t="s">
        <v>8721</v>
      </c>
      <c r="E5972" s="151" t="s">
        <v>11640</v>
      </c>
      <c r="F5972" s="151" t="s">
        <v>890</v>
      </c>
      <c r="G5972" s="151">
        <v>40</v>
      </c>
    </row>
    <row r="5973" spans="2:7" x14ac:dyDescent="0.25">
      <c r="B5973" s="151" t="s">
        <v>11641</v>
      </c>
      <c r="C5973" s="151" t="s">
        <v>8721</v>
      </c>
      <c r="D5973" s="151" t="s">
        <v>8721</v>
      </c>
      <c r="E5973" s="151" t="s">
        <v>11642</v>
      </c>
      <c r="F5973" s="151" t="s">
        <v>1041</v>
      </c>
      <c r="G5973" s="151">
        <v>10</v>
      </c>
    </row>
    <row r="5974" spans="2:7" x14ac:dyDescent="0.25">
      <c r="B5974" s="151" t="s">
        <v>8816</v>
      </c>
      <c r="C5974" s="151" t="s">
        <v>8721</v>
      </c>
      <c r="D5974" s="151" t="s">
        <v>8721</v>
      </c>
      <c r="E5974" s="151" t="s">
        <v>11643</v>
      </c>
      <c r="F5974" s="151" t="s">
        <v>886</v>
      </c>
      <c r="G5974" s="151">
        <v>24</v>
      </c>
    </row>
    <row r="5975" spans="2:7" x14ac:dyDescent="0.25">
      <c r="B5975" s="151" t="s">
        <v>8794</v>
      </c>
      <c r="C5975" s="151" t="s">
        <v>8721</v>
      </c>
      <c r="D5975" s="151" t="s">
        <v>8721</v>
      </c>
      <c r="E5975" s="151" t="s">
        <v>11644</v>
      </c>
      <c r="F5975" s="151" t="s">
        <v>869</v>
      </c>
      <c r="G5975" s="151">
        <v>74</v>
      </c>
    </row>
    <row r="5976" spans="2:7" x14ac:dyDescent="0.25">
      <c r="B5976" s="151" t="s">
        <v>8808</v>
      </c>
      <c r="C5976" s="151" t="s">
        <v>8721</v>
      </c>
      <c r="D5976" s="151" t="s">
        <v>8721</v>
      </c>
      <c r="E5976" s="151" t="s">
        <v>11645</v>
      </c>
      <c r="F5976" s="151" t="s">
        <v>890</v>
      </c>
      <c r="G5976" s="151">
        <v>33</v>
      </c>
    </row>
    <row r="5977" spans="2:7" x14ac:dyDescent="0.25">
      <c r="B5977" s="151" t="s">
        <v>8795</v>
      </c>
      <c r="C5977" s="151" t="s">
        <v>8721</v>
      </c>
      <c r="D5977" s="151" t="s">
        <v>8721</v>
      </c>
      <c r="E5977" s="151" t="s">
        <v>11646</v>
      </c>
      <c r="F5977" s="151" t="s">
        <v>924</v>
      </c>
      <c r="G5977" s="151">
        <v>4</v>
      </c>
    </row>
    <row r="5978" spans="2:7" x14ac:dyDescent="0.25">
      <c r="B5978" s="151" t="s">
        <v>8813</v>
      </c>
      <c r="C5978" s="151" t="s">
        <v>8721</v>
      </c>
      <c r="D5978" s="151" t="s">
        <v>8721</v>
      </c>
      <c r="E5978" s="151" t="s">
        <v>11647</v>
      </c>
      <c r="F5978" s="151" t="s">
        <v>886</v>
      </c>
      <c r="G5978" s="151">
        <v>14</v>
      </c>
    </row>
    <row r="5979" spans="2:7" x14ac:dyDescent="0.25">
      <c r="B5979" s="151" t="s">
        <v>8812</v>
      </c>
      <c r="C5979" s="151" t="s">
        <v>8721</v>
      </c>
      <c r="D5979" s="151" t="s">
        <v>8721</v>
      </c>
      <c r="E5979" s="151" t="s">
        <v>11648</v>
      </c>
      <c r="F5979" s="151" t="s">
        <v>886</v>
      </c>
      <c r="G5979" s="151">
        <v>7</v>
      </c>
    </row>
    <row r="5980" spans="2:7" x14ac:dyDescent="0.25">
      <c r="B5980" s="151" t="s">
        <v>3432</v>
      </c>
      <c r="C5980" s="151" t="s">
        <v>8721</v>
      </c>
      <c r="D5980" s="151" t="s">
        <v>8721</v>
      </c>
      <c r="E5980" s="151" t="s">
        <v>11649</v>
      </c>
      <c r="F5980" s="151" t="s">
        <v>869</v>
      </c>
      <c r="G5980" s="151">
        <v>20</v>
      </c>
    </row>
    <row r="5981" spans="2:7" x14ac:dyDescent="0.25">
      <c r="B5981" s="151" t="s">
        <v>8793</v>
      </c>
      <c r="C5981" s="151" t="s">
        <v>8721</v>
      </c>
      <c r="D5981" s="151" t="s">
        <v>8721</v>
      </c>
      <c r="E5981" s="151" t="s">
        <v>11650</v>
      </c>
      <c r="F5981" s="151" t="s">
        <v>869</v>
      </c>
      <c r="G5981" s="151">
        <v>18</v>
      </c>
    </row>
    <row r="5982" spans="2:7" x14ac:dyDescent="0.25">
      <c r="B5982" s="151" t="s">
        <v>8814</v>
      </c>
      <c r="C5982" s="151" t="s">
        <v>8721</v>
      </c>
      <c r="D5982" s="151" t="s">
        <v>8721</v>
      </c>
      <c r="E5982" s="151" t="s">
        <v>11651</v>
      </c>
      <c r="F5982" s="151" t="s">
        <v>869</v>
      </c>
      <c r="G5982" s="151">
        <v>12</v>
      </c>
    </row>
    <row r="5983" spans="2:7" x14ac:dyDescent="0.25">
      <c r="B5983" s="151" t="s">
        <v>3432</v>
      </c>
      <c r="C5983" s="151" t="s">
        <v>8721</v>
      </c>
      <c r="D5983" s="151" t="s">
        <v>8721</v>
      </c>
      <c r="E5983" s="151" t="s">
        <v>11652</v>
      </c>
      <c r="F5983" s="151" t="s">
        <v>869</v>
      </c>
      <c r="G5983" s="151">
        <v>18</v>
      </c>
    </row>
    <row r="5984" spans="2:7" x14ac:dyDescent="0.25">
      <c r="B5984" s="151" t="s">
        <v>8811</v>
      </c>
      <c r="C5984" s="151" t="s">
        <v>8721</v>
      </c>
      <c r="D5984" s="151" t="s">
        <v>8721</v>
      </c>
      <c r="E5984" s="151" t="s">
        <v>11653</v>
      </c>
      <c r="F5984" s="151" t="s">
        <v>865</v>
      </c>
      <c r="G5984" s="151">
        <v>12</v>
      </c>
    </row>
    <row r="5985" spans="2:7" x14ac:dyDescent="0.25">
      <c r="B5985" s="151" t="s">
        <v>3432</v>
      </c>
      <c r="C5985" s="151" t="s">
        <v>8721</v>
      </c>
      <c r="D5985" s="151" t="s">
        <v>8721</v>
      </c>
      <c r="E5985" s="151" t="s">
        <v>11654</v>
      </c>
      <c r="F5985" s="151" t="s">
        <v>869</v>
      </c>
      <c r="G5985" s="151">
        <v>17</v>
      </c>
    </row>
    <row r="5986" spans="2:7" x14ac:dyDescent="0.25">
      <c r="B5986" s="151" t="s">
        <v>3798</v>
      </c>
      <c r="C5986" s="151" t="s">
        <v>8721</v>
      </c>
      <c r="D5986" s="151" t="s">
        <v>8721</v>
      </c>
      <c r="E5986" s="151" t="s">
        <v>11655</v>
      </c>
      <c r="F5986" s="151" t="s">
        <v>886</v>
      </c>
      <c r="G5986" s="151">
        <v>48</v>
      </c>
    </row>
    <row r="5987" spans="2:7" x14ac:dyDescent="0.25">
      <c r="B5987" s="151" t="s">
        <v>8815</v>
      </c>
      <c r="C5987" s="151" t="s">
        <v>8721</v>
      </c>
      <c r="D5987" s="151" t="s">
        <v>8721</v>
      </c>
      <c r="E5987" s="151" t="s">
        <v>11656</v>
      </c>
      <c r="F5987" s="151" t="s">
        <v>869</v>
      </c>
      <c r="G5987" s="151">
        <v>56</v>
      </c>
    </row>
    <row r="5988" spans="2:7" x14ac:dyDescent="0.25">
      <c r="B5988" s="151" t="s">
        <v>8807</v>
      </c>
      <c r="C5988" s="151" t="s">
        <v>8721</v>
      </c>
      <c r="D5988" s="151" t="s">
        <v>8721</v>
      </c>
      <c r="E5988" s="151" t="s">
        <v>11657</v>
      </c>
      <c r="F5988" s="151" t="s">
        <v>869</v>
      </c>
      <c r="G5988" s="151">
        <v>15</v>
      </c>
    </row>
    <row r="5989" spans="2:7" x14ac:dyDescent="0.25">
      <c r="B5989" s="151" t="s">
        <v>8808</v>
      </c>
      <c r="C5989" s="151" t="s">
        <v>8721</v>
      </c>
      <c r="D5989" s="151" t="s">
        <v>8721</v>
      </c>
      <c r="E5989" s="151" t="s">
        <v>11658</v>
      </c>
      <c r="F5989" s="151" t="s">
        <v>886</v>
      </c>
      <c r="G5989" s="151">
        <v>7</v>
      </c>
    </row>
    <row r="5990" spans="2:7" x14ac:dyDescent="0.25">
      <c r="B5990" s="151" t="s">
        <v>8809</v>
      </c>
      <c r="C5990" s="151" t="s">
        <v>8721</v>
      </c>
      <c r="D5990" s="151" t="s">
        <v>8721</v>
      </c>
      <c r="E5990" s="151" t="s">
        <v>11659</v>
      </c>
      <c r="F5990" s="151" t="s">
        <v>890</v>
      </c>
      <c r="G5990" s="151">
        <v>14</v>
      </c>
    </row>
    <row r="5991" spans="2:7" x14ac:dyDescent="0.25">
      <c r="B5991" s="151" t="s">
        <v>8810</v>
      </c>
      <c r="C5991" s="151" t="s">
        <v>8721</v>
      </c>
      <c r="D5991" s="151" t="s">
        <v>8721</v>
      </c>
      <c r="E5991" s="151" t="s">
        <v>11660</v>
      </c>
      <c r="F5991" s="151" t="s">
        <v>1041</v>
      </c>
      <c r="G5991" s="151">
        <v>5</v>
      </c>
    </row>
    <row r="5992" spans="2:7" x14ac:dyDescent="0.25">
      <c r="B5992" s="151" t="s">
        <v>8807</v>
      </c>
      <c r="C5992" s="151" t="s">
        <v>8721</v>
      </c>
      <c r="D5992" s="151" t="s">
        <v>8721</v>
      </c>
      <c r="E5992" s="151" t="s">
        <v>11661</v>
      </c>
      <c r="F5992" s="151" t="s">
        <v>1041</v>
      </c>
      <c r="G5992" s="151">
        <v>0</v>
      </c>
    </row>
    <row r="5993" spans="2:7" x14ac:dyDescent="0.25">
      <c r="B5993" s="151" t="s">
        <v>2005</v>
      </c>
      <c r="C5993" s="151" t="s">
        <v>8721</v>
      </c>
      <c r="D5993" s="151" t="s">
        <v>8721</v>
      </c>
      <c r="E5993" s="151" t="s">
        <v>11662</v>
      </c>
      <c r="F5993" s="151" t="s">
        <v>1041</v>
      </c>
      <c r="G5993" s="151">
        <v>0</v>
      </c>
    </row>
    <row r="5994" spans="2:7" x14ac:dyDescent="0.25">
      <c r="B5994" s="151" t="s">
        <v>3432</v>
      </c>
      <c r="C5994" s="151" t="s">
        <v>8721</v>
      </c>
      <c r="D5994" s="151" t="s">
        <v>8721</v>
      </c>
      <c r="E5994" s="151" t="s">
        <v>11663</v>
      </c>
      <c r="F5994" s="151" t="s">
        <v>879</v>
      </c>
      <c r="G5994" s="151">
        <v>47</v>
      </c>
    </row>
    <row r="5995" spans="2:7" x14ac:dyDescent="0.25">
      <c r="B5995" s="151" t="s">
        <v>8796</v>
      </c>
      <c r="C5995" s="151" t="s">
        <v>8721</v>
      </c>
      <c r="D5995" s="151" t="s">
        <v>8721</v>
      </c>
      <c r="E5995" s="151" t="s">
        <v>11664</v>
      </c>
      <c r="F5995" s="151" t="s">
        <v>886</v>
      </c>
      <c r="G5995" s="151">
        <v>11</v>
      </c>
    </row>
    <row r="5996" spans="2:7" x14ac:dyDescent="0.25">
      <c r="B5996" s="151" t="s">
        <v>8797</v>
      </c>
      <c r="C5996" s="151" t="s">
        <v>8721</v>
      </c>
      <c r="D5996" s="151" t="s">
        <v>8721</v>
      </c>
      <c r="E5996" s="151" t="s">
        <v>11665</v>
      </c>
      <c r="F5996" s="151" t="s">
        <v>1041</v>
      </c>
      <c r="G5996" s="151">
        <v>3</v>
      </c>
    </row>
    <row r="5997" spans="2:7" x14ac:dyDescent="0.25">
      <c r="B5997" s="151" t="s">
        <v>8798</v>
      </c>
      <c r="C5997" s="151" t="s">
        <v>8721</v>
      </c>
      <c r="D5997" s="151" t="s">
        <v>8721</v>
      </c>
      <c r="E5997" s="151" t="s">
        <v>11666</v>
      </c>
      <c r="F5997" s="151" t="s">
        <v>890</v>
      </c>
      <c r="G5997" s="151">
        <v>28</v>
      </c>
    </row>
    <row r="5998" spans="2:7" x14ac:dyDescent="0.25">
      <c r="B5998" s="151" t="s">
        <v>2007</v>
      </c>
      <c r="C5998" s="151" t="s">
        <v>8721</v>
      </c>
      <c r="D5998" s="151" t="s">
        <v>8721</v>
      </c>
      <c r="E5998" s="151" t="s">
        <v>11667</v>
      </c>
      <c r="F5998" s="151" t="s">
        <v>924</v>
      </c>
      <c r="G5998" s="151">
        <v>6</v>
      </c>
    </row>
    <row r="5999" spans="2:7" x14ac:dyDescent="0.25">
      <c r="B5999" s="151" t="s">
        <v>8802</v>
      </c>
      <c r="C5999" s="151" t="s">
        <v>8721</v>
      </c>
      <c r="D5999" s="151" t="s">
        <v>8721</v>
      </c>
      <c r="E5999" s="151" t="s">
        <v>11668</v>
      </c>
      <c r="F5999" s="151" t="s">
        <v>924</v>
      </c>
      <c r="G5999" s="151">
        <v>8</v>
      </c>
    </row>
    <row r="6000" spans="2:7" x14ac:dyDescent="0.25">
      <c r="B6000" s="151" t="s">
        <v>8801</v>
      </c>
      <c r="C6000" s="151" t="s">
        <v>8721</v>
      </c>
      <c r="D6000" s="151" t="s">
        <v>8721</v>
      </c>
      <c r="E6000" s="151" t="s">
        <v>11669</v>
      </c>
      <c r="F6000" s="151" t="s">
        <v>886</v>
      </c>
      <c r="G6000" s="151">
        <v>21</v>
      </c>
    </row>
    <row r="6001" spans="2:7" x14ac:dyDescent="0.25">
      <c r="B6001" s="151" t="s">
        <v>8801</v>
      </c>
      <c r="C6001" s="151" t="s">
        <v>8721</v>
      </c>
      <c r="D6001" s="151" t="s">
        <v>8721</v>
      </c>
      <c r="E6001" s="151" t="s">
        <v>11670</v>
      </c>
      <c r="F6001" s="151" t="s">
        <v>869</v>
      </c>
      <c r="G6001" s="151">
        <v>16</v>
      </c>
    </row>
    <row r="6002" spans="2:7" x14ac:dyDescent="0.25">
      <c r="B6002" s="151" t="s">
        <v>8801</v>
      </c>
      <c r="C6002" s="151" t="s">
        <v>8721</v>
      </c>
      <c r="D6002" s="151" t="s">
        <v>8721</v>
      </c>
      <c r="E6002" s="151" t="s">
        <v>11671</v>
      </c>
      <c r="F6002" s="151" t="s">
        <v>873</v>
      </c>
      <c r="G6002" s="151">
        <v>167</v>
      </c>
    </row>
    <row r="6003" spans="2:7" x14ac:dyDescent="0.25">
      <c r="B6003" s="151" t="s">
        <v>8800</v>
      </c>
      <c r="C6003" s="151" t="s">
        <v>8721</v>
      </c>
      <c r="D6003" s="151" t="s">
        <v>8721</v>
      </c>
      <c r="E6003" s="151" t="s">
        <v>11672</v>
      </c>
      <c r="F6003" s="151" t="s">
        <v>890</v>
      </c>
      <c r="G6003" s="151">
        <v>2</v>
      </c>
    </row>
    <row r="6004" spans="2:7" x14ac:dyDescent="0.25">
      <c r="B6004" s="151" t="s">
        <v>8799</v>
      </c>
      <c r="C6004" s="151" t="s">
        <v>8721</v>
      </c>
      <c r="D6004" s="151" t="s">
        <v>8721</v>
      </c>
      <c r="E6004" s="151" t="s">
        <v>11673</v>
      </c>
      <c r="F6004" s="151" t="s">
        <v>1041</v>
      </c>
      <c r="G6004" s="151">
        <v>3</v>
      </c>
    </row>
    <row r="6005" spans="2:7" x14ac:dyDescent="0.25">
      <c r="B6005" s="151" t="s">
        <v>8801</v>
      </c>
      <c r="C6005" s="151" t="s">
        <v>8721</v>
      </c>
      <c r="D6005" s="151" t="s">
        <v>8721</v>
      </c>
      <c r="E6005" s="151" t="s">
        <v>11674</v>
      </c>
      <c r="F6005" s="151" t="s">
        <v>922</v>
      </c>
      <c r="G6005" s="151">
        <v>470</v>
      </c>
    </row>
    <row r="6006" spans="2:7" x14ac:dyDescent="0.25">
      <c r="B6006" s="151" t="s">
        <v>8803</v>
      </c>
      <c r="C6006" s="151" t="s">
        <v>8721</v>
      </c>
      <c r="D6006" s="151" t="s">
        <v>8721</v>
      </c>
      <c r="E6006" s="151" t="s">
        <v>11675</v>
      </c>
      <c r="F6006" s="151" t="s">
        <v>924</v>
      </c>
      <c r="G6006" s="151">
        <v>9</v>
      </c>
    </row>
    <row r="6007" spans="2:7" x14ac:dyDescent="0.25">
      <c r="B6007" s="151" t="s">
        <v>8806</v>
      </c>
      <c r="C6007" s="151" t="s">
        <v>8721</v>
      </c>
      <c r="D6007" s="151" t="s">
        <v>8721</v>
      </c>
      <c r="E6007" s="151" t="s">
        <v>11676</v>
      </c>
      <c r="F6007" s="151" t="s">
        <v>1041</v>
      </c>
      <c r="G6007" s="151">
        <v>3</v>
      </c>
    </row>
    <row r="6008" spans="2:7" x14ac:dyDescent="0.25">
      <c r="B6008" s="151" t="s">
        <v>8805</v>
      </c>
      <c r="C6008" s="151" t="s">
        <v>8721</v>
      </c>
      <c r="D6008" s="151" t="s">
        <v>8721</v>
      </c>
      <c r="E6008" s="151" t="s">
        <v>11677</v>
      </c>
      <c r="F6008" s="151" t="s">
        <v>886</v>
      </c>
      <c r="G6008" s="151">
        <v>27</v>
      </c>
    </row>
    <row r="6009" spans="2:7" x14ac:dyDescent="0.25">
      <c r="B6009" s="151" t="s">
        <v>8804</v>
      </c>
      <c r="C6009" s="151" t="s">
        <v>8721</v>
      </c>
      <c r="D6009" s="151" t="s">
        <v>8721</v>
      </c>
      <c r="E6009" s="151" t="s">
        <v>11678</v>
      </c>
      <c r="F6009" s="151" t="s">
        <v>886</v>
      </c>
      <c r="G6009" s="151">
        <v>12</v>
      </c>
    </row>
    <row r="6010" spans="2:7" x14ac:dyDescent="0.25">
      <c r="B6010" s="151" t="s">
        <v>8805</v>
      </c>
      <c r="C6010" s="151" t="s">
        <v>8721</v>
      </c>
      <c r="D6010" s="151" t="s">
        <v>8721</v>
      </c>
      <c r="E6010" s="151" t="s">
        <v>11679</v>
      </c>
      <c r="F6010" s="151" t="s">
        <v>1041</v>
      </c>
      <c r="G6010" s="151">
        <v>4</v>
      </c>
    </row>
    <row r="6011" spans="2:7" x14ac:dyDescent="0.25">
      <c r="B6011" s="151" t="s">
        <v>7922</v>
      </c>
      <c r="C6011" s="151" t="s">
        <v>8721</v>
      </c>
      <c r="D6011" s="151" t="s">
        <v>8721</v>
      </c>
      <c r="E6011" s="151" t="s">
        <v>11680</v>
      </c>
      <c r="F6011" s="151" t="s">
        <v>879</v>
      </c>
      <c r="G6011" s="151">
        <v>300</v>
      </c>
    </row>
    <row r="6012" spans="2:7" x14ac:dyDescent="0.25">
      <c r="B6012" s="151" t="s">
        <v>8789</v>
      </c>
      <c r="C6012" s="151" t="s">
        <v>8721</v>
      </c>
      <c r="D6012" s="151" t="s">
        <v>8721</v>
      </c>
      <c r="E6012" s="151" t="s">
        <v>11681</v>
      </c>
      <c r="F6012" s="151" t="s">
        <v>869</v>
      </c>
      <c r="G6012" s="151">
        <v>9</v>
      </c>
    </row>
    <row r="6013" spans="2:7" x14ac:dyDescent="0.25">
      <c r="B6013" s="151" t="s">
        <v>3718</v>
      </c>
      <c r="C6013" s="151" t="s">
        <v>8721</v>
      </c>
      <c r="D6013" s="151" t="s">
        <v>8721</v>
      </c>
      <c r="E6013" s="151" t="s">
        <v>11682</v>
      </c>
      <c r="F6013" s="151" t="s">
        <v>865</v>
      </c>
      <c r="G6013" s="151">
        <v>76</v>
      </c>
    </row>
    <row r="6014" spans="2:7" x14ac:dyDescent="0.25">
      <c r="B6014" s="151" t="s">
        <v>8790</v>
      </c>
      <c r="C6014" s="151" t="s">
        <v>8721</v>
      </c>
      <c r="D6014" s="151" t="s">
        <v>8721</v>
      </c>
      <c r="E6014" s="151" t="s">
        <v>11683</v>
      </c>
      <c r="F6014" s="151" t="s">
        <v>890</v>
      </c>
      <c r="G6014" s="151">
        <v>12</v>
      </c>
    </row>
    <row r="6015" spans="2:7" x14ac:dyDescent="0.25">
      <c r="B6015" s="151" t="s">
        <v>3718</v>
      </c>
      <c r="C6015" s="151" t="s">
        <v>8721</v>
      </c>
      <c r="D6015" s="151" t="s">
        <v>8721</v>
      </c>
      <c r="E6015" s="151" t="s">
        <v>11684</v>
      </c>
      <c r="F6015" s="151" t="s">
        <v>2912</v>
      </c>
      <c r="G6015" s="151">
        <v>215</v>
      </c>
    </row>
    <row r="6016" spans="2:7" x14ac:dyDescent="0.25">
      <c r="B6016" s="151" t="s">
        <v>8791</v>
      </c>
      <c r="C6016" s="151" t="s">
        <v>8721</v>
      </c>
      <c r="D6016" s="151" t="s">
        <v>8721</v>
      </c>
      <c r="E6016" s="151" t="s">
        <v>11685</v>
      </c>
      <c r="F6016" s="151" t="s">
        <v>924</v>
      </c>
      <c r="G6016" s="151">
        <v>9</v>
      </c>
    </row>
    <row r="6017" spans="2:7" x14ac:dyDescent="0.25">
      <c r="B6017" s="151" t="s">
        <v>3718</v>
      </c>
      <c r="C6017" s="151" t="s">
        <v>8721</v>
      </c>
      <c r="D6017" s="151" t="s">
        <v>8721</v>
      </c>
      <c r="E6017" s="151" t="s">
        <v>11686</v>
      </c>
      <c r="F6017" s="151" t="s">
        <v>869</v>
      </c>
      <c r="G6017" s="151">
        <v>68</v>
      </c>
    </row>
    <row r="6018" spans="2:7" x14ac:dyDescent="0.25">
      <c r="B6018" s="151" t="s">
        <v>8792</v>
      </c>
      <c r="C6018" s="151" t="s">
        <v>8721</v>
      </c>
      <c r="D6018" s="151" t="s">
        <v>8721</v>
      </c>
      <c r="E6018" s="151" t="s">
        <v>11687</v>
      </c>
      <c r="F6018" s="151" t="s">
        <v>888</v>
      </c>
      <c r="G6018" s="151">
        <v>13</v>
      </c>
    </row>
    <row r="6019" spans="2:7" x14ac:dyDescent="0.25">
      <c r="B6019" s="151" t="s">
        <v>11330</v>
      </c>
      <c r="C6019" s="151" t="s">
        <v>8721</v>
      </c>
      <c r="D6019" s="151" t="s">
        <v>8721</v>
      </c>
      <c r="E6019" s="151" t="s">
        <v>11688</v>
      </c>
      <c r="F6019" s="151">
        <v>0</v>
      </c>
      <c r="G6019" s="151" t="s">
        <v>6507</v>
      </c>
    </row>
    <row r="6020" spans="2:7" x14ac:dyDescent="0.25">
      <c r="B6020" s="151" t="s">
        <v>3718</v>
      </c>
      <c r="C6020" s="151" t="s">
        <v>8721</v>
      </c>
      <c r="D6020" s="151" t="s">
        <v>8721</v>
      </c>
      <c r="E6020" s="151" t="s">
        <v>11689</v>
      </c>
      <c r="F6020" s="151" t="s">
        <v>888</v>
      </c>
      <c r="G6020" s="151">
        <v>14</v>
      </c>
    </row>
    <row r="6021" spans="2:7" x14ac:dyDescent="0.25">
      <c r="B6021" s="151" t="s">
        <v>3432</v>
      </c>
      <c r="C6021" s="151" t="s">
        <v>8721</v>
      </c>
      <c r="D6021" s="151" t="s">
        <v>8721</v>
      </c>
      <c r="E6021" s="151" t="s">
        <v>11690</v>
      </c>
      <c r="F6021" s="151" t="s">
        <v>865</v>
      </c>
      <c r="G6021" s="151">
        <v>105</v>
      </c>
    </row>
    <row r="6022" spans="2:7" x14ac:dyDescent="0.25">
      <c r="B6022" s="151" t="s">
        <v>3718</v>
      </c>
      <c r="C6022" s="151" t="s">
        <v>8721</v>
      </c>
      <c r="D6022" s="151" t="s">
        <v>8721</v>
      </c>
      <c r="E6022" s="151" t="s">
        <v>11691</v>
      </c>
      <c r="F6022" s="151" t="s">
        <v>890</v>
      </c>
      <c r="G6022" s="151">
        <v>30</v>
      </c>
    </row>
    <row r="6023" spans="2:7" x14ac:dyDescent="0.25">
      <c r="B6023" s="151" t="s">
        <v>3718</v>
      </c>
      <c r="C6023" s="151" t="s">
        <v>8721</v>
      </c>
      <c r="D6023" s="151" t="s">
        <v>8721</v>
      </c>
      <c r="E6023" s="151" t="s">
        <v>11692</v>
      </c>
      <c r="F6023" s="151" t="s">
        <v>869</v>
      </c>
      <c r="G6023" s="151">
        <v>46</v>
      </c>
    </row>
    <row r="6024" spans="2:7" x14ac:dyDescent="0.25">
      <c r="B6024" s="151" t="s">
        <v>8772</v>
      </c>
      <c r="C6024" s="151" t="s">
        <v>8721</v>
      </c>
      <c r="D6024" s="151" t="s">
        <v>8721</v>
      </c>
      <c r="E6024" s="151" t="s">
        <v>11693</v>
      </c>
      <c r="F6024" s="151" t="s">
        <v>924</v>
      </c>
      <c r="G6024" s="151">
        <v>22</v>
      </c>
    </row>
    <row r="6025" spans="2:7" x14ac:dyDescent="0.25">
      <c r="B6025" s="151" t="s">
        <v>8770</v>
      </c>
      <c r="C6025" s="151" t="s">
        <v>8721</v>
      </c>
      <c r="D6025" s="151" t="s">
        <v>8721</v>
      </c>
      <c r="E6025" s="151" t="s">
        <v>11694</v>
      </c>
      <c r="F6025" s="151" t="s">
        <v>886</v>
      </c>
      <c r="G6025" s="151">
        <v>28</v>
      </c>
    </row>
    <row r="6026" spans="2:7" x14ac:dyDescent="0.25">
      <c r="B6026" s="151" t="s">
        <v>8771</v>
      </c>
      <c r="C6026" s="151" t="s">
        <v>8721</v>
      </c>
      <c r="D6026" s="151" t="s">
        <v>8721</v>
      </c>
      <c r="E6026" s="151" t="s">
        <v>11695</v>
      </c>
      <c r="F6026" s="151" t="s">
        <v>924</v>
      </c>
      <c r="G6026" s="151">
        <v>19</v>
      </c>
    </row>
    <row r="6027" spans="2:7" x14ac:dyDescent="0.25">
      <c r="B6027" s="151" t="s">
        <v>8781</v>
      </c>
      <c r="C6027" s="151" t="s">
        <v>8721</v>
      </c>
      <c r="D6027" s="151" t="s">
        <v>8721</v>
      </c>
      <c r="E6027" s="151" t="s">
        <v>11696</v>
      </c>
      <c r="F6027" s="151" t="s">
        <v>888</v>
      </c>
      <c r="G6027" s="151">
        <v>18</v>
      </c>
    </row>
    <row r="6028" spans="2:7" x14ac:dyDescent="0.25">
      <c r="B6028" s="151" t="s">
        <v>3432</v>
      </c>
      <c r="C6028" s="151" t="s">
        <v>8721</v>
      </c>
      <c r="D6028" s="151" t="s">
        <v>8721</v>
      </c>
      <c r="E6028" s="151" t="s">
        <v>11697</v>
      </c>
      <c r="F6028" s="151" t="s">
        <v>873</v>
      </c>
      <c r="G6028" s="151">
        <v>84</v>
      </c>
    </row>
    <row r="6029" spans="2:7" x14ac:dyDescent="0.25">
      <c r="B6029" s="151" t="s">
        <v>3432</v>
      </c>
      <c r="C6029" s="151" t="s">
        <v>8721</v>
      </c>
      <c r="D6029" s="151" t="s">
        <v>8721</v>
      </c>
      <c r="E6029" s="151" t="s">
        <v>11698</v>
      </c>
      <c r="F6029" s="151" t="s">
        <v>865</v>
      </c>
      <c r="G6029" s="151">
        <v>12</v>
      </c>
    </row>
    <row r="6030" spans="2:7" x14ac:dyDescent="0.25">
      <c r="B6030" s="151" t="s">
        <v>4123</v>
      </c>
      <c r="C6030" s="151" t="s">
        <v>8721</v>
      </c>
      <c r="D6030" s="151" t="s">
        <v>8721</v>
      </c>
      <c r="E6030" s="151" t="s">
        <v>11699</v>
      </c>
      <c r="F6030" s="151" t="s">
        <v>1041</v>
      </c>
      <c r="G6030" s="151">
        <v>2</v>
      </c>
    </row>
    <row r="6031" spans="2:7" x14ac:dyDescent="0.25">
      <c r="B6031" s="151" t="s">
        <v>8783</v>
      </c>
      <c r="C6031" s="151" t="s">
        <v>8721</v>
      </c>
      <c r="D6031" s="151" t="s">
        <v>8721</v>
      </c>
      <c r="E6031" s="151" t="s">
        <v>11700</v>
      </c>
      <c r="F6031" s="151" t="s">
        <v>1041</v>
      </c>
      <c r="G6031" s="151">
        <v>1</v>
      </c>
    </row>
    <row r="6032" spans="2:7" x14ac:dyDescent="0.25">
      <c r="B6032" s="151" t="s">
        <v>8784</v>
      </c>
      <c r="C6032" s="151" t="s">
        <v>8721</v>
      </c>
      <c r="D6032" s="151" t="s">
        <v>8721</v>
      </c>
      <c r="E6032" s="151" t="s">
        <v>11701</v>
      </c>
      <c r="F6032" s="151" t="s">
        <v>1022</v>
      </c>
      <c r="G6032" s="151">
        <v>2</v>
      </c>
    </row>
    <row r="6033" spans="2:7" x14ac:dyDescent="0.25">
      <c r="B6033" s="151" t="s">
        <v>3432</v>
      </c>
      <c r="C6033" s="151" t="s">
        <v>8721</v>
      </c>
      <c r="D6033" s="151" t="s">
        <v>8721</v>
      </c>
      <c r="E6033" s="151" t="s">
        <v>11702</v>
      </c>
      <c r="F6033" s="151" t="s">
        <v>865</v>
      </c>
      <c r="G6033" s="151">
        <v>93</v>
      </c>
    </row>
    <row r="6034" spans="2:7" x14ac:dyDescent="0.25">
      <c r="B6034" s="151" t="s">
        <v>8782</v>
      </c>
      <c r="C6034" s="151" t="s">
        <v>8721</v>
      </c>
      <c r="D6034" s="151" t="s">
        <v>8721</v>
      </c>
      <c r="E6034" s="151" t="s">
        <v>11703</v>
      </c>
      <c r="F6034" s="151" t="s">
        <v>886</v>
      </c>
      <c r="G6034" s="151">
        <v>32</v>
      </c>
    </row>
    <row r="6035" spans="2:7" x14ac:dyDescent="0.25">
      <c r="B6035" s="151" t="s">
        <v>8785</v>
      </c>
      <c r="C6035" s="151" t="s">
        <v>8721</v>
      </c>
      <c r="D6035" s="151" t="s">
        <v>8721</v>
      </c>
      <c r="E6035" s="151" t="s">
        <v>11704</v>
      </c>
      <c r="F6035" s="151" t="s">
        <v>924</v>
      </c>
      <c r="G6035" s="151">
        <v>16</v>
      </c>
    </row>
    <row r="6036" spans="2:7" x14ac:dyDescent="0.25">
      <c r="B6036" s="151" t="s">
        <v>8786</v>
      </c>
      <c r="C6036" s="151" t="s">
        <v>8721</v>
      </c>
      <c r="D6036" s="151" t="s">
        <v>8721</v>
      </c>
      <c r="E6036" s="151" t="s">
        <v>11705</v>
      </c>
      <c r="F6036" s="151" t="s">
        <v>869</v>
      </c>
      <c r="G6036" s="151">
        <v>34</v>
      </c>
    </row>
    <row r="6037" spans="2:7" x14ac:dyDescent="0.25">
      <c r="B6037" s="151" t="s">
        <v>8788</v>
      </c>
      <c r="C6037" s="151" t="s">
        <v>8721</v>
      </c>
      <c r="D6037" s="151" t="s">
        <v>8721</v>
      </c>
      <c r="E6037" s="151" t="s">
        <v>11706</v>
      </c>
      <c r="F6037" s="151" t="s">
        <v>869</v>
      </c>
      <c r="G6037" s="151">
        <v>72</v>
      </c>
    </row>
    <row r="6038" spans="2:7" x14ac:dyDescent="0.25">
      <c r="B6038" s="151" t="s">
        <v>3432</v>
      </c>
      <c r="C6038" s="151" t="s">
        <v>8721</v>
      </c>
      <c r="D6038" s="151" t="s">
        <v>8721</v>
      </c>
      <c r="E6038" s="151" t="s">
        <v>11707</v>
      </c>
      <c r="F6038" s="151" t="s">
        <v>869</v>
      </c>
      <c r="G6038" s="151">
        <v>30</v>
      </c>
    </row>
    <row r="6039" spans="2:7" x14ac:dyDescent="0.25">
      <c r="B6039" s="151" t="s">
        <v>8787</v>
      </c>
      <c r="C6039" s="151" t="s">
        <v>8721</v>
      </c>
      <c r="D6039" s="151" t="s">
        <v>8721</v>
      </c>
      <c r="E6039" s="151" t="s">
        <v>11708</v>
      </c>
      <c r="F6039" s="151" t="s">
        <v>873</v>
      </c>
      <c r="G6039" s="151">
        <v>141</v>
      </c>
    </row>
    <row r="6040" spans="2:7" x14ac:dyDescent="0.25">
      <c r="B6040" s="151" t="s">
        <v>8727</v>
      </c>
      <c r="C6040" s="151" t="s">
        <v>8721</v>
      </c>
      <c r="D6040" s="151" t="s">
        <v>8721</v>
      </c>
      <c r="E6040" s="151" t="s">
        <v>11709</v>
      </c>
      <c r="F6040" s="151" t="s">
        <v>873</v>
      </c>
      <c r="G6040" s="151">
        <v>100</v>
      </c>
    </row>
    <row r="6041" spans="2:7" x14ac:dyDescent="0.25">
      <c r="B6041" s="151" t="s">
        <v>8728</v>
      </c>
      <c r="C6041" s="151" t="s">
        <v>8721</v>
      </c>
      <c r="D6041" s="151" t="s">
        <v>8721</v>
      </c>
      <c r="E6041" s="151" t="s">
        <v>11710</v>
      </c>
      <c r="F6041" s="151" t="s">
        <v>869</v>
      </c>
      <c r="G6041" s="151">
        <v>15</v>
      </c>
    </row>
    <row r="6042" spans="2:7" x14ac:dyDescent="0.25">
      <c r="B6042" s="151" t="s">
        <v>8728</v>
      </c>
      <c r="C6042" s="151" t="s">
        <v>8721</v>
      </c>
      <c r="D6042" s="151" t="s">
        <v>8721</v>
      </c>
      <c r="E6042" s="151" t="s">
        <v>11711</v>
      </c>
      <c r="F6042" s="151" t="s">
        <v>886</v>
      </c>
      <c r="G6042" s="151">
        <v>40</v>
      </c>
    </row>
    <row r="6043" spans="2:7" x14ac:dyDescent="0.25">
      <c r="B6043" s="151" t="s">
        <v>8729</v>
      </c>
      <c r="C6043" s="151" t="s">
        <v>8721</v>
      </c>
      <c r="D6043" s="151" t="s">
        <v>8721</v>
      </c>
      <c r="E6043" s="151" t="s">
        <v>11712</v>
      </c>
      <c r="F6043" s="151" t="s">
        <v>869</v>
      </c>
      <c r="G6043" s="151">
        <v>80</v>
      </c>
    </row>
    <row r="6044" spans="2:7" x14ac:dyDescent="0.25">
      <c r="B6044" s="151" t="s">
        <v>8730</v>
      </c>
      <c r="C6044" s="151" t="s">
        <v>8721</v>
      </c>
      <c r="D6044" s="151" t="s">
        <v>8721</v>
      </c>
      <c r="E6044" s="151" t="s">
        <v>11713</v>
      </c>
      <c r="F6044" s="151" t="s">
        <v>8731</v>
      </c>
      <c r="G6044" s="151">
        <v>8</v>
      </c>
    </row>
    <row r="6045" spans="2:7" x14ac:dyDescent="0.25">
      <c r="B6045" s="151" t="s">
        <v>8728</v>
      </c>
      <c r="C6045" s="151" t="s">
        <v>8721</v>
      </c>
      <c r="D6045" s="151" t="s">
        <v>8721</v>
      </c>
      <c r="E6045" s="151" t="s">
        <v>11714</v>
      </c>
      <c r="F6045" s="151" t="s">
        <v>865</v>
      </c>
      <c r="G6045" s="151">
        <v>120</v>
      </c>
    </row>
    <row r="6046" spans="2:7" x14ac:dyDescent="0.25">
      <c r="B6046" s="151" t="s">
        <v>8732</v>
      </c>
      <c r="C6046" s="151" t="s">
        <v>8721</v>
      </c>
      <c r="D6046" s="151" t="s">
        <v>8721</v>
      </c>
      <c r="E6046" s="151" t="s">
        <v>11715</v>
      </c>
      <c r="F6046" s="151" t="s">
        <v>888</v>
      </c>
      <c r="G6046" s="151">
        <v>40</v>
      </c>
    </row>
    <row r="6047" spans="2:7" x14ac:dyDescent="0.25">
      <c r="B6047" s="151" t="s">
        <v>8733</v>
      </c>
      <c r="C6047" s="151" t="s">
        <v>8721</v>
      </c>
      <c r="D6047" s="151" t="s">
        <v>8721</v>
      </c>
      <c r="E6047" s="151" t="s">
        <v>11716</v>
      </c>
      <c r="F6047" s="151" t="s">
        <v>924</v>
      </c>
      <c r="G6047" s="151">
        <v>23</v>
      </c>
    </row>
    <row r="6048" spans="2:7" x14ac:dyDescent="0.25">
      <c r="B6048" s="151" t="s">
        <v>8756</v>
      </c>
      <c r="C6048" s="151" t="s">
        <v>8721</v>
      </c>
      <c r="D6048" s="151" t="s">
        <v>8721</v>
      </c>
      <c r="E6048" s="151" t="s">
        <v>11717</v>
      </c>
      <c r="F6048" s="151" t="s">
        <v>865</v>
      </c>
      <c r="G6048" s="151">
        <v>10</v>
      </c>
    </row>
    <row r="6049" spans="2:7" x14ac:dyDescent="0.25">
      <c r="B6049" s="151" t="s">
        <v>4485</v>
      </c>
      <c r="C6049" s="151" t="s">
        <v>8721</v>
      </c>
      <c r="D6049" s="151" t="s">
        <v>8721</v>
      </c>
      <c r="E6049" s="151" t="s">
        <v>11718</v>
      </c>
      <c r="F6049" s="151" t="s">
        <v>1041</v>
      </c>
      <c r="G6049" s="151">
        <v>6</v>
      </c>
    </row>
    <row r="6050" spans="2:7" x14ac:dyDescent="0.25">
      <c r="B6050" s="151" t="s">
        <v>8734</v>
      </c>
      <c r="C6050" s="151" t="s">
        <v>8721</v>
      </c>
      <c r="D6050" s="151" t="s">
        <v>8721</v>
      </c>
      <c r="E6050" s="151" t="s">
        <v>11719</v>
      </c>
      <c r="F6050" s="151" t="s">
        <v>1041</v>
      </c>
      <c r="G6050" s="151">
        <v>2</v>
      </c>
    </row>
    <row r="6051" spans="2:7" x14ac:dyDescent="0.25">
      <c r="B6051" s="151" t="s">
        <v>8756</v>
      </c>
      <c r="C6051" s="151" t="s">
        <v>8721</v>
      </c>
      <c r="D6051" s="151" t="s">
        <v>8721</v>
      </c>
      <c r="E6051" s="151" t="s">
        <v>11720</v>
      </c>
      <c r="F6051" s="151" t="s">
        <v>869</v>
      </c>
      <c r="G6051" s="151">
        <v>5</v>
      </c>
    </row>
    <row r="6052" spans="2:7" x14ac:dyDescent="0.25">
      <c r="B6052" s="151" t="s">
        <v>8757</v>
      </c>
      <c r="C6052" s="151" t="s">
        <v>8721</v>
      </c>
      <c r="D6052" s="151" t="s">
        <v>8721</v>
      </c>
      <c r="E6052" s="151" t="s">
        <v>11721</v>
      </c>
      <c r="F6052" s="151" t="s">
        <v>924</v>
      </c>
      <c r="G6052" s="151">
        <v>0</v>
      </c>
    </row>
    <row r="6053" spans="2:7" x14ac:dyDescent="0.25">
      <c r="B6053" s="151" t="s">
        <v>11331</v>
      </c>
      <c r="C6053" s="151" t="s">
        <v>8721</v>
      </c>
      <c r="D6053" s="151" t="s">
        <v>8721</v>
      </c>
      <c r="E6053" s="151" t="s">
        <v>11722</v>
      </c>
      <c r="F6053" s="151" t="s">
        <v>865</v>
      </c>
      <c r="G6053" s="151">
        <v>25</v>
      </c>
    </row>
    <row r="6054" spans="2:7" x14ac:dyDescent="0.25">
      <c r="B6054" s="151" t="s">
        <v>8756</v>
      </c>
      <c r="C6054" s="151" t="s">
        <v>8721</v>
      </c>
      <c r="D6054" s="151" t="s">
        <v>8721</v>
      </c>
      <c r="E6054" s="151" t="s">
        <v>11723</v>
      </c>
      <c r="F6054" s="151" t="s">
        <v>865</v>
      </c>
      <c r="G6054" s="151">
        <v>100</v>
      </c>
    </row>
    <row r="6055" spans="2:7" x14ac:dyDescent="0.25">
      <c r="B6055" s="151" t="s">
        <v>11332</v>
      </c>
      <c r="C6055" s="151" t="s">
        <v>8721</v>
      </c>
      <c r="D6055" s="151" t="s">
        <v>8721</v>
      </c>
      <c r="E6055" s="151" t="s">
        <v>11724</v>
      </c>
      <c r="F6055" s="151" t="s">
        <v>869</v>
      </c>
      <c r="G6055" s="151">
        <v>1</v>
      </c>
    </row>
    <row r="6056" spans="2:7" x14ac:dyDescent="0.25">
      <c r="B6056" s="151" t="s">
        <v>8826</v>
      </c>
      <c r="C6056" s="151" t="s">
        <v>8721</v>
      </c>
      <c r="D6056" s="151" t="s">
        <v>8721</v>
      </c>
      <c r="E6056" s="151" t="s">
        <v>11725</v>
      </c>
      <c r="F6056" s="151" t="s">
        <v>865</v>
      </c>
      <c r="G6056" s="151">
        <v>140</v>
      </c>
    </row>
    <row r="6057" spans="2:7" x14ac:dyDescent="0.25">
      <c r="B6057" s="151" t="s">
        <v>8828</v>
      </c>
      <c r="C6057" s="151" t="s">
        <v>8721</v>
      </c>
      <c r="D6057" s="151" t="s">
        <v>8721</v>
      </c>
      <c r="E6057" s="151" t="s">
        <v>11726</v>
      </c>
      <c r="F6057" s="151" t="s">
        <v>1041</v>
      </c>
      <c r="G6057" s="151">
        <v>4</v>
      </c>
    </row>
    <row r="6058" spans="2:7" x14ac:dyDescent="0.25">
      <c r="B6058" s="151" t="s">
        <v>8826</v>
      </c>
      <c r="C6058" s="151" t="s">
        <v>8721</v>
      </c>
      <c r="D6058" s="151" t="s">
        <v>8721</v>
      </c>
      <c r="E6058" s="151" t="s">
        <v>11727</v>
      </c>
      <c r="F6058" s="151" t="s">
        <v>869</v>
      </c>
      <c r="G6058" s="151">
        <v>96</v>
      </c>
    </row>
    <row r="6059" spans="2:7" x14ac:dyDescent="0.25">
      <c r="B6059" s="151" t="s">
        <v>8826</v>
      </c>
      <c r="C6059" s="151" t="s">
        <v>8721</v>
      </c>
      <c r="D6059" s="151" t="s">
        <v>8721</v>
      </c>
      <c r="E6059" s="151" t="s">
        <v>11728</v>
      </c>
      <c r="F6059" s="151" t="s">
        <v>879</v>
      </c>
      <c r="G6059" s="151">
        <v>380</v>
      </c>
    </row>
    <row r="6060" spans="2:7" x14ac:dyDescent="0.25">
      <c r="B6060" s="151" t="s">
        <v>8827</v>
      </c>
      <c r="C6060" s="151" t="s">
        <v>8721</v>
      </c>
      <c r="D6060" s="151" t="s">
        <v>8721</v>
      </c>
      <c r="E6060" s="151" t="s">
        <v>11729</v>
      </c>
      <c r="F6060" s="151" t="s">
        <v>869</v>
      </c>
      <c r="G6060" s="151">
        <v>98</v>
      </c>
    </row>
    <row r="6061" spans="2:7" x14ac:dyDescent="0.25">
      <c r="B6061" s="151" t="s">
        <v>8829</v>
      </c>
      <c r="C6061" s="151" t="s">
        <v>8721</v>
      </c>
      <c r="D6061" s="151" t="s">
        <v>8721</v>
      </c>
      <c r="E6061" s="151" t="s">
        <v>11730</v>
      </c>
      <c r="F6061" s="151" t="s">
        <v>865</v>
      </c>
      <c r="G6061" s="151">
        <v>95</v>
      </c>
    </row>
    <row r="6062" spans="2:7" x14ac:dyDescent="0.25">
      <c r="B6062" s="151" t="s">
        <v>8830</v>
      </c>
      <c r="C6062" s="151" t="s">
        <v>8721</v>
      </c>
      <c r="D6062" s="151" t="s">
        <v>8721</v>
      </c>
      <c r="E6062" s="151" t="s">
        <v>11731</v>
      </c>
      <c r="F6062" s="151" t="s">
        <v>886</v>
      </c>
      <c r="G6062" s="151">
        <v>58</v>
      </c>
    </row>
    <row r="6063" spans="2:7" x14ac:dyDescent="0.25">
      <c r="B6063" s="151" t="s">
        <v>8825</v>
      </c>
      <c r="C6063" s="151" t="s">
        <v>8721</v>
      </c>
      <c r="D6063" s="151" t="s">
        <v>8721</v>
      </c>
      <c r="E6063" s="151" t="s">
        <v>11732</v>
      </c>
      <c r="F6063" s="151" t="s">
        <v>1041</v>
      </c>
      <c r="G6063" s="151">
        <v>7</v>
      </c>
    </row>
    <row r="6064" spans="2:7" x14ac:dyDescent="0.25">
      <c r="B6064" s="151" t="s">
        <v>8826</v>
      </c>
      <c r="C6064" s="151" t="s">
        <v>8721</v>
      </c>
      <c r="D6064" s="151" t="s">
        <v>8721</v>
      </c>
      <c r="E6064" s="151" t="s">
        <v>11733</v>
      </c>
      <c r="F6064" s="151" t="s">
        <v>865</v>
      </c>
      <c r="G6064" s="151">
        <v>130</v>
      </c>
    </row>
    <row r="6065" spans="2:7" x14ac:dyDescent="0.25">
      <c r="B6065" s="151" t="s">
        <v>6332</v>
      </c>
      <c r="C6065" s="151" t="s">
        <v>8721</v>
      </c>
      <c r="D6065" s="151" t="s">
        <v>8721</v>
      </c>
      <c r="E6065" s="151" t="s">
        <v>11734</v>
      </c>
      <c r="F6065" s="151" t="s">
        <v>869</v>
      </c>
      <c r="G6065" s="151">
        <v>96</v>
      </c>
    </row>
    <row r="6066" spans="2:7" x14ac:dyDescent="0.25">
      <c r="B6066" s="151" t="s">
        <v>8827</v>
      </c>
      <c r="C6066" s="151" t="s">
        <v>8721</v>
      </c>
      <c r="D6066" s="151" t="s">
        <v>8721</v>
      </c>
      <c r="E6066" s="151" t="s">
        <v>11735</v>
      </c>
      <c r="F6066" s="151" t="s">
        <v>886</v>
      </c>
      <c r="G6066" s="151">
        <v>58</v>
      </c>
    </row>
    <row r="6067" spans="2:7" x14ac:dyDescent="0.25">
      <c r="B6067" s="151" t="s">
        <v>8744</v>
      </c>
      <c r="C6067" s="151" t="s">
        <v>8721</v>
      </c>
      <c r="D6067" s="151" t="s">
        <v>8721</v>
      </c>
      <c r="E6067" s="151" t="s">
        <v>11736</v>
      </c>
      <c r="F6067" s="151" t="s">
        <v>869</v>
      </c>
      <c r="G6067" s="151">
        <v>65</v>
      </c>
    </row>
    <row r="6068" spans="2:7" x14ac:dyDescent="0.25">
      <c r="B6068" s="151" t="s">
        <v>8720</v>
      </c>
      <c r="C6068" s="151" t="s">
        <v>8721</v>
      </c>
      <c r="D6068" s="151" t="s">
        <v>8721</v>
      </c>
      <c r="E6068" s="151" t="s">
        <v>11737</v>
      </c>
      <c r="F6068" s="151" t="s">
        <v>8722</v>
      </c>
      <c r="G6068" s="151">
        <v>250</v>
      </c>
    </row>
    <row r="6069" spans="2:7" x14ac:dyDescent="0.25">
      <c r="B6069" s="151" t="s">
        <v>8720</v>
      </c>
      <c r="C6069" s="151" t="s">
        <v>8721</v>
      </c>
      <c r="D6069" s="151" t="s">
        <v>8721</v>
      </c>
      <c r="E6069" s="151" t="s">
        <v>11738</v>
      </c>
      <c r="F6069" s="151" t="s">
        <v>879</v>
      </c>
      <c r="G6069" s="151">
        <v>100</v>
      </c>
    </row>
    <row r="6070" spans="2:7" x14ac:dyDescent="0.25">
      <c r="B6070" s="151" t="s">
        <v>8720</v>
      </c>
      <c r="C6070" s="151" t="s">
        <v>8721</v>
      </c>
      <c r="D6070" s="151" t="s">
        <v>8721</v>
      </c>
      <c r="E6070" s="151" t="s">
        <v>11739</v>
      </c>
      <c r="F6070" s="151" t="s">
        <v>1126</v>
      </c>
      <c r="G6070" s="151">
        <v>203</v>
      </c>
    </row>
    <row r="6071" spans="2:7" x14ac:dyDescent="0.25">
      <c r="B6071" s="151" t="s">
        <v>8720</v>
      </c>
      <c r="C6071" s="151" t="s">
        <v>8721</v>
      </c>
      <c r="D6071" s="151" t="s">
        <v>8721</v>
      </c>
      <c r="E6071" s="151" t="s">
        <v>11740</v>
      </c>
      <c r="F6071" s="151" t="s">
        <v>873</v>
      </c>
      <c r="G6071" s="151">
        <v>81</v>
      </c>
    </row>
    <row r="6072" spans="2:7" x14ac:dyDescent="0.25">
      <c r="B6072" s="151" t="s">
        <v>8720</v>
      </c>
      <c r="C6072" s="151" t="s">
        <v>8721</v>
      </c>
      <c r="D6072" s="151" t="s">
        <v>8721</v>
      </c>
      <c r="E6072" s="151" t="s">
        <v>11741</v>
      </c>
      <c r="F6072" s="151" t="s">
        <v>1215</v>
      </c>
      <c r="G6072" s="151">
        <v>103</v>
      </c>
    </row>
    <row r="6073" spans="2:7" x14ac:dyDescent="0.25">
      <c r="B6073" s="151" t="s">
        <v>8720</v>
      </c>
      <c r="C6073" s="151" t="s">
        <v>8721</v>
      </c>
      <c r="D6073" s="151" t="s">
        <v>8721</v>
      </c>
      <c r="E6073" s="151" t="s">
        <v>11742</v>
      </c>
      <c r="F6073" s="151" t="s">
        <v>869</v>
      </c>
      <c r="G6073" s="151">
        <v>21</v>
      </c>
    </row>
    <row r="6074" spans="2:7" x14ac:dyDescent="0.25">
      <c r="B6074" s="151" t="s">
        <v>8720</v>
      </c>
      <c r="C6074" s="151" t="s">
        <v>8721</v>
      </c>
      <c r="D6074" s="151" t="s">
        <v>8721</v>
      </c>
      <c r="E6074" s="151" t="s">
        <v>11743</v>
      </c>
      <c r="F6074" s="151" t="s">
        <v>865</v>
      </c>
      <c r="G6074" s="151">
        <v>78</v>
      </c>
    </row>
    <row r="6075" spans="2:7" x14ac:dyDescent="0.25">
      <c r="B6075" s="151" t="s">
        <v>8720</v>
      </c>
      <c r="C6075" s="151" t="s">
        <v>8721</v>
      </c>
      <c r="D6075" s="151" t="s">
        <v>8721</v>
      </c>
      <c r="E6075" s="151" t="s">
        <v>11744</v>
      </c>
      <c r="F6075" s="151" t="s">
        <v>869</v>
      </c>
      <c r="G6075" s="151">
        <v>53</v>
      </c>
    </row>
    <row r="6076" spans="2:7" x14ac:dyDescent="0.25">
      <c r="B6076" s="151" t="s">
        <v>8720</v>
      </c>
      <c r="C6076" s="151" t="s">
        <v>8721</v>
      </c>
      <c r="D6076" s="151" t="s">
        <v>8721</v>
      </c>
      <c r="E6076" s="151" t="s">
        <v>11745</v>
      </c>
      <c r="F6076" s="151" t="s">
        <v>873</v>
      </c>
      <c r="G6076" s="151">
        <v>130</v>
      </c>
    </row>
    <row r="6077" spans="2:7" x14ac:dyDescent="0.25">
      <c r="B6077" s="151" t="s">
        <v>8720</v>
      </c>
      <c r="C6077" s="151" t="s">
        <v>8721</v>
      </c>
      <c r="D6077" s="151" t="s">
        <v>8721</v>
      </c>
      <c r="E6077" s="151" t="s">
        <v>11746</v>
      </c>
      <c r="F6077" s="151" t="s">
        <v>1215</v>
      </c>
      <c r="G6077" s="151">
        <v>230</v>
      </c>
    </row>
    <row r="6078" spans="2:7" x14ac:dyDescent="0.25">
      <c r="B6078" s="151" t="s">
        <v>8720</v>
      </c>
      <c r="C6078" s="151" t="s">
        <v>8721</v>
      </c>
      <c r="D6078" s="151" t="s">
        <v>8721</v>
      </c>
      <c r="E6078" s="151" t="s">
        <v>11747</v>
      </c>
      <c r="F6078" s="151" t="s">
        <v>865</v>
      </c>
      <c r="G6078" s="151">
        <v>0</v>
      </c>
    </row>
    <row r="6079" spans="2:7" x14ac:dyDescent="0.25">
      <c r="B6079" s="151" t="s">
        <v>8720</v>
      </c>
      <c r="C6079" s="151" t="s">
        <v>8721</v>
      </c>
      <c r="D6079" s="151" t="s">
        <v>8721</v>
      </c>
      <c r="E6079" s="151" t="s">
        <v>11748</v>
      </c>
      <c r="F6079" s="151" t="s">
        <v>879</v>
      </c>
      <c r="G6079" s="151">
        <v>300</v>
      </c>
    </row>
    <row r="6080" spans="2:7" x14ac:dyDescent="0.25">
      <c r="B6080" s="151" t="s">
        <v>8720</v>
      </c>
      <c r="C6080" s="151" t="s">
        <v>8721</v>
      </c>
      <c r="D6080" s="151" t="s">
        <v>8721</v>
      </c>
      <c r="E6080" s="151" t="s">
        <v>11749</v>
      </c>
      <c r="F6080" s="151" t="s">
        <v>865</v>
      </c>
      <c r="G6080" s="151">
        <v>50</v>
      </c>
    </row>
    <row r="6081" spans="2:8" x14ac:dyDescent="0.25">
      <c r="B6081" s="151" t="s">
        <v>8720</v>
      </c>
      <c r="C6081" s="151" t="s">
        <v>8721</v>
      </c>
      <c r="D6081" s="151" t="s">
        <v>8721</v>
      </c>
      <c r="E6081" s="151" t="s">
        <v>11750</v>
      </c>
      <c r="F6081" s="151" t="s">
        <v>1215</v>
      </c>
      <c r="G6081" s="151">
        <v>200</v>
      </c>
    </row>
    <row r="6082" spans="2:8" x14ac:dyDescent="0.25">
      <c r="B6082" s="151" t="s">
        <v>8720</v>
      </c>
      <c r="C6082" s="151" t="s">
        <v>8721</v>
      </c>
      <c r="D6082" s="151" t="s">
        <v>8721</v>
      </c>
      <c r="E6082" s="151" t="s">
        <v>11751</v>
      </c>
      <c r="F6082" s="151" t="s">
        <v>869</v>
      </c>
      <c r="G6082" s="151">
        <v>61</v>
      </c>
    </row>
    <row r="6083" spans="2:8" x14ac:dyDescent="0.25">
      <c r="B6083" s="151" t="s">
        <v>8720</v>
      </c>
      <c r="C6083" s="151" t="s">
        <v>8721</v>
      </c>
      <c r="D6083" s="151" t="s">
        <v>8721</v>
      </c>
      <c r="E6083" s="151" t="s">
        <v>11752</v>
      </c>
      <c r="F6083" s="151" t="s">
        <v>865</v>
      </c>
      <c r="G6083" s="151">
        <v>20</v>
      </c>
    </row>
    <row r="6084" spans="2:8" x14ac:dyDescent="0.25">
      <c r="B6084" s="151" t="s">
        <v>8720</v>
      </c>
      <c r="C6084" s="151" t="s">
        <v>8721</v>
      </c>
      <c r="D6084" s="151" t="s">
        <v>8721</v>
      </c>
      <c r="E6084" s="151" t="s">
        <v>11753</v>
      </c>
      <c r="F6084" s="151" t="s">
        <v>1126</v>
      </c>
      <c r="G6084" s="151">
        <v>303</v>
      </c>
    </row>
    <row r="6085" spans="2:8" x14ac:dyDescent="0.25">
      <c r="B6085" s="151" t="s">
        <v>8720</v>
      </c>
      <c r="C6085" s="151" t="s">
        <v>8721</v>
      </c>
      <c r="D6085" s="151" t="s">
        <v>8721</v>
      </c>
      <c r="E6085" s="151" t="s">
        <v>11754</v>
      </c>
      <c r="F6085" s="151" t="s">
        <v>8724</v>
      </c>
      <c r="G6085" s="151">
        <v>163</v>
      </c>
    </row>
    <row r="6086" spans="2:8" x14ac:dyDescent="0.25">
      <c r="B6086" s="151" t="s">
        <v>8720</v>
      </c>
      <c r="C6086" s="151" t="s">
        <v>8721</v>
      </c>
      <c r="D6086" s="151" t="s">
        <v>8721</v>
      </c>
      <c r="E6086" s="151" t="s">
        <v>11755</v>
      </c>
      <c r="F6086" s="151" t="s">
        <v>865</v>
      </c>
      <c r="G6086" s="151">
        <v>67</v>
      </c>
    </row>
    <row r="6087" spans="2:8" x14ac:dyDescent="0.25">
      <c r="B6087" s="151" t="s">
        <v>8720</v>
      </c>
      <c r="C6087" s="151" t="s">
        <v>8721</v>
      </c>
      <c r="D6087" s="151" t="s">
        <v>8721</v>
      </c>
      <c r="E6087" s="151" t="s">
        <v>11756</v>
      </c>
      <c r="F6087" s="151" t="s">
        <v>890</v>
      </c>
      <c r="G6087" s="151">
        <v>10</v>
      </c>
    </row>
    <row r="6088" spans="2:8" x14ac:dyDescent="0.25">
      <c r="B6088" s="151" t="s">
        <v>8720</v>
      </c>
      <c r="C6088" s="151" t="s">
        <v>8721</v>
      </c>
      <c r="D6088" s="151" t="s">
        <v>8721</v>
      </c>
      <c r="E6088" s="151" t="s">
        <v>11757</v>
      </c>
      <c r="F6088" s="151" t="s">
        <v>879</v>
      </c>
      <c r="G6088" s="151">
        <v>98</v>
      </c>
    </row>
    <row r="6089" spans="2:8" x14ac:dyDescent="0.25">
      <c r="B6089" s="151" t="s">
        <v>8720</v>
      </c>
      <c r="C6089" s="151" t="s">
        <v>8721</v>
      </c>
      <c r="D6089" s="151" t="s">
        <v>8721</v>
      </c>
      <c r="E6089" s="151" t="s">
        <v>11758</v>
      </c>
      <c r="F6089" s="151" t="s">
        <v>873</v>
      </c>
      <c r="G6089" s="151">
        <v>98</v>
      </c>
    </row>
    <row r="6090" spans="2:8" x14ac:dyDescent="0.25">
      <c r="B6090" s="151" t="s">
        <v>8720</v>
      </c>
      <c r="C6090" s="151" t="s">
        <v>8721</v>
      </c>
      <c r="D6090" s="151" t="s">
        <v>8721</v>
      </c>
      <c r="E6090" s="151" t="s">
        <v>11759</v>
      </c>
      <c r="F6090" s="151" t="s">
        <v>1126</v>
      </c>
      <c r="G6090" s="151">
        <v>217</v>
      </c>
      <c r="H6090" s="89"/>
    </row>
    <row r="6091" spans="2:8" x14ac:dyDescent="0.25">
      <c r="B6091" s="151" t="s">
        <v>8720</v>
      </c>
      <c r="C6091" s="151" t="s">
        <v>8721</v>
      </c>
      <c r="D6091" s="151" t="s">
        <v>8721</v>
      </c>
      <c r="E6091" s="151" t="s">
        <v>11760</v>
      </c>
      <c r="F6091" s="151" t="s">
        <v>865</v>
      </c>
      <c r="G6091" s="151">
        <v>25</v>
      </c>
      <c r="H6091" s="89"/>
    </row>
    <row r="6092" spans="2:8" x14ac:dyDescent="0.25">
      <c r="B6092" s="151" t="s">
        <v>8720</v>
      </c>
      <c r="C6092" s="151" t="s">
        <v>8721</v>
      </c>
      <c r="D6092" s="151" t="s">
        <v>8721</v>
      </c>
      <c r="E6092" s="151" t="s">
        <v>11761</v>
      </c>
      <c r="F6092" s="151" t="s">
        <v>869</v>
      </c>
      <c r="G6092" s="151">
        <v>25</v>
      </c>
      <c r="H6092" s="89"/>
    </row>
    <row r="6093" spans="2:8" x14ac:dyDescent="0.25">
      <c r="B6093" s="151" t="s">
        <v>8720</v>
      </c>
      <c r="C6093" s="151" t="s">
        <v>8721</v>
      </c>
      <c r="D6093" s="151" t="s">
        <v>8721</v>
      </c>
      <c r="E6093" s="151" t="s">
        <v>11762</v>
      </c>
      <c r="F6093" s="151" t="s">
        <v>1126</v>
      </c>
      <c r="G6093" s="151">
        <v>188</v>
      </c>
      <c r="H6093" s="89"/>
    </row>
    <row r="6094" spans="2:8" x14ac:dyDescent="0.25">
      <c r="B6094" s="151" t="s">
        <v>8720</v>
      </c>
      <c r="C6094" s="151" t="s">
        <v>8721</v>
      </c>
      <c r="D6094" s="151" t="s">
        <v>8721</v>
      </c>
      <c r="E6094" s="151" t="s">
        <v>11763</v>
      </c>
      <c r="F6094" s="151" t="s">
        <v>873</v>
      </c>
      <c r="G6094" s="151">
        <v>102</v>
      </c>
      <c r="H6094" s="89"/>
    </row>
    <row r="6095" spans="2:8" x14ac:dyDescent="0.25">
      <c r="B6095" s="151" t="s">
        <v>8720</v>
      </c>
      <c r="C6095" s="151" t="s">
        <v>8721</v>
      </c>
      <c r="D6095" s="151" t="s">
        <v>8721</v>
      </c>
      <c r="E6095" s="151" t="s">
        <v>11764</v>
      </c>
      <c r="F6095" s="151" t="s">
        <v>869</v>
      </c>
      <c r="G6095" s="151">
        <v>30</v>
      </c>
      <c r="H6095" s="89"/>
    </row>
    <row r="6096" spans="2:8" x14ac:dyDescent="0.25">
      <c r="B6096" s="151" t="s">
        <v>8720</v>
      </c>
      <c r="C6096" s="151" t="s">
        <v>8721</v>
      </c>
      <c r="D6096" s="151" t="s">
        <v>8721</v>
      </c>
      <c r="E6096" s="151" t="s">
        <v>11765</v>
      </c>
      <c r="F6096" s="151" t="s">
        <v>869</v>
      </c>
      <c r="G6096" s="151">
        <v>50</v>
      </c>
      <c r="H6096" s="89"/>
    </row>
    <row r="6097" spans="2:8" x14ac:dyDescent="0.25">
      <c r="B6097" s="151" t="s">
        <v>8720</v>
      </c>
      <c r="C6097" s="151" t="s">
        <v>8721</v>
      </c>
      <c r="D6097" s="151" t="s">
        <v>8721</v>
      </c>
      <c r="E6097" s="151" t="s">
        <v>11766</v>
      </c>
      <c r="F6097" s="151" t="s">
        <v>873</v>
      </c>
      <c r="G6097" s="151">
        <v>40</v>
      </c>
      <c r="H6097" s="89"/>
    </row>
    <row r="6098" spans="2:8" x14ac:dyDescent="0.25">
      <c r="B6098" s="151" t="s">
        <v>8720</v>
      </c>
      <c r="C6098" s="151" t="s">
        <v>8721</v>
      </c>
      <c r="D6098" s="151" t="s">
        <v>8721</v>
      </c>
      <c r="E6098" s="151" t="s">
        <v>11767</v>
      </c>
      <c r="F6098" s="151" t="s">
        <v>865</v>
      </c>
      <c r="G6098" s="151">
        <v>15</v>
      </c>
      <c r="H6098" s="89"/>
    </row>
    <row r="6099" spans="2:8" x14ac:dyDescent="0.25">
      <c r="B6099" s="151" t="s">
        <v>8720</v>
      </c>
      <c r="C6099" s="151" t="s">
        <v>8721</v>
      </c>
      <c r="D6099" s="151" t="s">
        <v>8721</v>
      </c>
      <c r="E6099" s="151" t="s">
        <v>11768</v>
      </c>
      <c r="F6099" s="151" t="s">
        <v>865</v>
      </c>
      <c r="G6099" s="151">
        <v>10</v>
      </c>
      <c r="H6099" s="89"/>
    </row>
    <row r="6100" spans="2:8" x14ac:dyDescent="0.25">
      <c r="B6100" s="151" t="s">
        <v>8720</v>
      </c>
      <c r="C6100" s="151" t="s">
        <v>8721</v>
      </c>
      <c r="D6100" s="151" t="s">
        <v>8721</v>
      </c>
      <c r="E6100" s="151" t="s">
        <v>11769</v>
      </c>
      <c r="F6100" s="151" t="s">
        <v>873</v>
      </c>
      <c r="G6100" s="151">
        <v>38</v>
      </c>
      <c r="H6100" s="89"/>
    </row>
    <row r="6101" spans="2:8" x14ac:dyDescent="0.25">
      <c r="B6101" s="151" t="s">
        <v>8720</v>
      </c>
      <c r="C6101" s="151" t="s">
        <v>8721</v>
      </c>
      <c r="D6101" s="151" t="s">
        <v>8721</v>
      </c>
      <c r="E6101" s="151" t="s">
        <v>11770</v>
      </c>
      <c r="F6101" s="151" t="s">
        <v>879</v>
      </c>
      <c r="G6101" s="151">
        <v>98</v>
      </c>
      <c r="H6101" s="89"/>
    </row>
    <row r="6102" spans="2:8" x14ac:dyDescent="0.25">
      <c r="B6102" s="151" t="s">
        <v>8720</v>
      </c>
      <c r="C6102" s="151" t="s">
        <v>8721</v>
      </c>
      <c r="D6102" s="151" t="s">
        <v>8721</v>
      </c>
      <c r="E6102" s="151" t="s">
        <v>11771</v>
      </c>
      <c r="F6102" s="151" t="s">
        <v>1126</v>
      </c>
      <c r="G6102" s="151">
        <v>400</v>
      </c>
      <c r="H6102" s="89"/>
    </row>
    <row r="6103" spans="2:8" x14ac:dyDescent="0.25">
      <c r="B6103" s="151" t="s">
        <v>8720</v>
      </c>
      <c r="C6103" s="151" t="s">
        <v>8721</v>
      </c>
      <c r="D6103" s="151" t="s">
        <v>8721</v>
      </c>
      <c r="E6103" s="151" t="s">
        <v>11772</v>
      </c>
      <c r="F6103" s="151" t="s">
        <v>869</v>
      </c>
      <c r="G6103" s="151">
        <v>31</v>
      </c>
      <c r="H6103" s="89"/>
    </row>
    <row r="6104" spans="2:8" x14ac:dyDescent="0.25">
      <c r="B6104" s="151" t="s">
        <v>8720</v>
      </c>
      <c r="C6104" s="151" t="s">
        <v>8721</v>
      </c>
      <c r="D6104" s="151" t="s">
        <v>8721</v>
      </c>
      <c r="E6104" s="151" t="s">
        <v>11773</v>
      </c>
      <c r="F6104" s="151" t="s">
        <v>869</v>
      </c>
      <c r="G6104" s="151">
        <v>10</v>
      </c>
      <c r="H6104" s="89"/>
    </row>
    <row r="6105" spans="2:8" x14ac:dyDescent="0.25">
      <c r="B6105" s="151" t="s">
        <v>8720</v>
      </c>
      <c r="C6105" s="151" t="s">
        <v>8721</v>
      </c>
      <c r="D6105" s="151" t="s">
        <v>8721</v>
      </c>
      <c r="E6105" s="151" t="s">
        <v>11774</v>
      </c>
      <c r="F6105" s="151" t="s">
        <v>873</v>
      </c>
      <c r="G6105" s="151">
        <v>93</v>
      </c>
      <c r="H6105" s="89"/>
    </row>
    <row r="6106" spans="2:8" x14ac:dyDescent="0.25">
      <c r="B6106" s="151" t="s">
        <v>8720</v>
      </c>
      <c r="C6106" s="151" t="s">
        <v>8721</v>
      </c>
      <c r="D6106" s="151" t="s">
        <v>8721</v>
      </c>
      <c r="E6106" s="151" t="s">
        <v>11775</v>
      </c>
      <c r="F6106" s="151" t="s">
        <v>865</v>
      </c>
      <c r="G6106" s="151">
        <v>60</v>
      </c>
      <c r="H6106" s="89"/>
    </row>
    <row r="6107" spans="2:8" x14ac:dyDescent="0.25">
      <c r="B6107" s="151" t="s">
        <v>8720</v>
      </c>
      <c r="C6107" s="151" t="s">
        <v>8721</v>
      </c>
      <c r="D6107" s="151" t="s">
        <v>8721</v>
      </c>
      <c r="E6107" s="151" t="s">
        <v>11776</v>
      </c>
      <c r="F6107" s="151" t="s">
        <v>869</v>
      </c>
      <c r="G6107" s="151">
        <v>58</v>
      </c>
      <c r="H6107" s="89"/>
    </row>
    <row r="6108" spans="2:8" x14ac:dyDescent="0.25">
      <c r="B6108" s="151" t="s">
        <v>8720</v>
      </c>
      <c r="C6108" s="151" t="s">
        <v>8721</v>
      </c>
      <c r="D6108" s="151" t="s">
        <v>8721</v>
      </c>
      <c r="E6108" s="151" t="s">
        <v>11777</v>
      </c>
      <c r="F6108" s="151" t="s">
        <v>869</v>
      </c>
      <c r="G6108" s="151">
        <v>58</v>
      </c>
      <c r="H6108" s="89"/>
    </row>
    <row r="6109" spans="2:8" x14ac:dyDescent="0.25">
      <c r="B6109" s="151" t="s">
        <v>8726</v>
      </c>
      <c r="C6109" s="151" t="s">
        <v>8721</v>
      </c>
      <c r="D6109" s="151" t="s">
        <v>8721</v>
      </c>
      <c r="E6109" s="151" t="s">
        <v>11778</v>
      </c>
      <c r="F6109" s="151" t="s">
        <v>865</v>
      </c>
      <c r="G6109" s="151">
        <v>30</v>
      </c>
      <c r="H6109" s="89"/>
    </row>
    <row r="6110" spans="2:8" x14ac:dyDescent="0.25">
      <c r="B6110" s="151" t="s">
        <v>8726</v>
      </c>
      <c r="C6110" s="151" t="s">
        <v>8721</v>
      </c>
      <c r="D6110" s="151" t="s">
        <v>8721</v>
      </c>
      <c r="E6110" s="151" t="s">
        <v>11779</v>
      </c>
      <c r="F6110" s="151" t="s">
        <v>865</v>
      </c>
      <c r="G6110" s="151">
        <v>18</v>
      </c>
      <c r="H6110" s="89"/>
    </row>
    <row r="6111" spans="2:8" x14ac:dyDescent="0.25">
      <c r="B6111" s="151" t="s">
        <v>8726</v>
      </c>
      <c r="C6111" s="151" t="s">
        <v>8721</v>
      </c>
      <c r="D6111" s="151" t="s">
        <v>8721</v>
      </c>
      <c r="E6111" s="151" t="s">
        <v>11780</v>
      </c>
      <c r="F6111" s="151" t="s">
        <v>1215</v>
      </c>
      <c r="G6111" s="151">
        <v>250</v>
      </c>
      <c r="H6111" s="89"/>
    </row>
    <row r="6112" spans="2:8" x14ac:dyDescent="0.25">
      <c r="B6112" s="151" t="s">
        <v>8727</v>
      </c>
      <c r="C6112" s="151" t="s">
        <v>8721</v>
      </c>
      <c r="D6112" s="151" t="s">
        <v>8721</v>
      </c>
      <c r="E6112" s="151" t="s">
        <v>11781</v>
      </c>
      <c r="F6112" s="151" t="s">
        <v>890</v>
      </c>
      <c r="G6112" s="151">
        <v>10</v>
      </c>
      <c r="H6112" s="89"/>
    </row>
    <row r="6113" spans="2:8" x14ac:dyDescent="0.25">
      <c r="B6113" s="151" t="s">
        <v>8727</v>
      </c>
      <c r="C6113" s="151" t="s">
        <v>8721</v>
      </c>
      <c r="D6113" s="151" t="s">
        <v>8721</v>
      </c>
      <c r="E6113" s="151" t="s">
        <v>11782</v>
      </c>
      <c r="F6113" s="151" t="s">
        <v>888</v>
      </c>
      <c r="G6113" s="151">
        <v>20</v>
      </c>
      <c r="H6113" s="89"/>
    </row>
    <row r="6114" spans="2:8" x14ac:dyDescent="0.25">
      <c r="B6114" s="151" t="s">
        <v>8727</v>
      </c>
      <c r="C6114" s="151" t="s">
        <v>8721</v>
      </c>
      <c r="D6114" s="151" t="s">
        <v>8721</v>
      </c>
      <c r="E6114" s="151" t="s">
        <v>11783</v>
      </c>
      <c r="F6114" s="151" t="s">
        <v>1126</v>
      </c>
      <c r="G6114" s="151">
        <v>400</v>
      </c>
      <c r="H6114" s="89"/>
    </row>
    <row r="6115" spans="2:8" x14ac:dyDescent="0.25">
      <c r="B6115" s="151" t="s">
        <v>8727</v>
      </c>
      <c r="C6115" s="151" t="s">
        <v>8721</v>
      </c>
      <c r="D6115" s="151" t="s">
        <v>8721</v>
      </c>
      <c r="E6115" s="151" t="s">
        <v>11784</v>
      </c>
      <c r="F6115" s="151" t="s">
        <v>879</v>
      </c>
      <c r="G6115" s="151">
        <v>220</v>
      </c>
      <c r="H6115" s="89"/>
    </row>
    <row r="6116" spans="2:8" x14ac:dyDescent="0.25">
      <c r="B6116" s="151" t="s">
        <v>8727</v>
      </c>
      <c r="C6116" s="151" t="s">
        <v>8721</v>
      </c>
      <c r="D6116" s="151" t="s">
        <v>8721</v>
      </c>
      <c r="E6116" s="151" t="s">
        <v>11785</v>
      </c>
      <c r="F6116" s="151" t="s">
        <v>879</v>
      </c>
      <c r="G6116" s="151">
        <v>310</v>
      </c>
    </row>
    <row r="6117" spans="2:8" x14ac:dyDescent="0.25">
      <c r="B6117" s="151" t="s">
        <v>8727</v>
      </c>
      <c r="C6117" s="151" t="s">
        <v>8721</v>
      </c>
      <c r="D6117" s="151" t="s">
        <v>8721</v>
      </c>
      <c r="E6117" s="151" t="s">
        <v>11786</v>
      </c>
      <c r="F6117" s="151" t="s">
        <v>865</v>
      </c>
      <c r="G6117" s="151">
        <v>15</v>
      </c>
    </row>
    <row r="6118" spans="2:8" x14ac:dyDescent="0.25">
      <c r="B6118" s="151" t="s">
        <v>8727</v>
      </c>
      <c r="C6118" s="151" t="s">
        <v>8721</v>
      </c>
      <c r="D6118" s="151" t="s">
        <v>8721</v>
      </c>
      <c r="E6118" s="151" t="s">
        <v>11787</v>
      </c>
      <c r="F6118" s="151" t="s">
        <v>865</v>
      </c>
      <c r="G6118" s="151">
        <v>80</v>
      </c>
    </row>
    <row r="6119" spans="2:8" x14ac:dyDescent="0.25">
      <c r="B6119" s="151" t="s">
        <v>8727</v>
      </c>
      <c r="C6119" s="151" t="s">
        <v>8721</v>
      </c>
      <c r="D6119" s="151" t="s">
        <v>8721</v>
      </c>
      <c r="E6119" s="151" t="s">
        <v>11788</v>
      </c>
      <c r="F6119" s="151" t="s">
        <v>888</v>
      </c>
      <c r="G6119" s="151">
        <v>12</v>
      </c>
    </row>
    <row r="6120" spans="2:8" x14ac:dyDescent="0.25">
      <c r="B6120" s="151" t="s">
        <v>8727</v>
      </c>
      <c r="C6120" s="151" t="s">
        <v>8721</v>
      </c>
      <c r="D6120" s="151" t="s">
        <v>8721</v>
      </c>
      <c r="E6120" s="151" t="s">
        <v>11789</v>
      </c>
      <c r="F6120" s="151" t="s">
        <v>1215</v>
      </c>
      <c r="G6120" s="151">
        <v>160</v>
      </c>
    </row>
    <row r="6121" spans="2:8" x14ac:dyDescent="0.25">
      <c r="B6121" s="151" t="s">
        <v>8727</v>
      </c>
      <c r="C6121" s="151" t="s">
        <v>8721</v>
      </c>
      <c r="D6121" s="151" t="s">
        <v>8721</v>
      </c>
      <c r="E6121" s="151" t="s">
        <v>11790</v>
      </c>
      <c r="F6121" s="151" t="s">
        <v>865</v>
      </c>
      <c r="G6121" s="151">
        <v>100</v>
      </c>
    </row>
    <row r="6122" spans="2:8" x14ac:dyDescent="0.25">
      <c r="B6122" s="151" t="s">
        <v>8727</v>
      </c>
      <c r="C6122" s="151" t="s">
        <v>8721</v>
      </c>
      <c r="D6122" s="151" t="s">
        <v>8721</v>
      </c>
      <c r="E6122" s="151" t="s">
        <v>11791</v>
      </c>
      <c r="F6122" s="151" t="s">
        <v>879</v>
      </c>
      <c r="G6122" s="151">
        <v>250</v>
      </c>
    </row>
    <row r="6123" spans="2:8" ht="30" x14ac:dyDescent="0.25">
      <c r="B6123" s="301" t="s">
        <v>8859</v>
      </c>
      <c r="C6123" s="301" t="s">
        <v>8860</v>
      </c>
      <c r="D6123" s="301" t="s">
        <v>8861</v>
      </c>
      <c r="E6123" s="269" t="s">
        <v>8862</v>
      </c>
      <c r="F6123" s="302">
        <v>63</v>
      </c>
      <c r="G6123" s="151">
        <v>20</v>
      </c>
    </row>
    <row r="6124" spans="2:8" x14ac:dyDescent="0.25">
      <c r="B6124" s="301" t="s">
        <v>8859</v>
      </c>
      <c r="C6124" s="301" t="s">
        <v>8860</v>
      </c>
      <c r="D6124" s="301" t="s">
        <v>8861</v>
      </c>
      <c r="E6124" s="269" t="s">
        <v>9261</v>
      </c>
      <c r="F6124" s="151">
        <v>400</v>
      </c>
      <c r="G6124" s="151">
        <v>300</v>
      </c>
    </row>
    <row r="6125" spans="2:8" x14ac:dyDescent="0.25">
      <c r="B6125" s="301" t="s">
        <v>8859</v>
      </c>
      <c r="C6125" s="301" t="s">
        <v>8860</v>
      </c>
      <c r="D6125" s="301" t="s">
        <v>8861</v>
      </c>
      <c r="E6125" s="269" t="s">
        <v>11792</v>
      </c>
      <c r="F6125" s="302">
        <v>100</v>
      </c>
      <c r="G6125" s="151">
        <v>20</v>
      </c>
    </row>
    <row r="6126" spans="2:8" ht="30" x14ac:dyDescent="0.25">
      <c r="B6126" s="301" t="s">
        <v>8859</v>
      </c>
      <c r="C6126" s="301" t="s">
        <v>8860</v>
      </c>
      <c r="D6126" s="301" t="s">
        <v>8861</v>
      </c>
      <c r="E6126" s="269" t="s">
        <v>8863</v>
      </c>
      <c r="F6126" s="151">
        <v>100</v>
      </c>
      <c r="G6126" s="151">
        <v>30</v>
      </c>
    </row>
    <row r="6127" spans="2:8" x14ac:dyDescent="0.25">
      <c r="B6127" s="301" t="s">
        <v>8859</v>
      </c>
      <c r="C6127" s="301" t="s">
        <v>8860</v>
      </c>
      <c r="D6127" s="301" t="s">
        <v>8861</v>
      </c>
      <c r="E6127" s="269" t="s">
        <v>9257</v>
      </c>
      <c r="F6127" s="302">
        <v>100</v>
      </c>
      <c r="G6127" s="151">
        <v>10</v>
      </c>
    </row>
    <row r="6128" spans="2:8" x14ac:dyDescent="0.25">
      <c r="B6128" s="301" t="s">
        <v>8864</v>
      </c>
      <c r="C6128" s="301" t="s">
        <v>8860</v>
      </c>
      <c r="D6128" s="301" t="s">
        <v>8861</v>
      </c>
      <c r="E6128" s="269" t="s">
        <v>8865</v>
      </c>
      <c r="F6128" s="302">
        <v>40</v>
      </c>
      <c r="G6128" s="151">
        <v>25</v>
      </c>
    </row>
    <row r="6129" spans="2:7" x14ac:dyDescent="0.25">
      <c r="B6129" s="151" t="s">
        <v>8866</v>
      </c>
      <c r="C6129" s="301" t="s">
        <v>8860</v>
      </c>
      <c r="D6129" s="301" t="s">
        <v>8861</v>
      </c>
      <c r="E6129" s="269" t="s">
        <v>8867</v>
      </c>
      <c r="F6129" s="151">
        <v>20</v>
      </c>
      <c r="G6129" s="151">
        <v>10</v>
      </c>
    </row>
    <row r="6130" spans="2:7" x14ac:dyDescent="0.25">
      <c r="B6130" s="301" t="s">
        <v>8868</v>
      </c>
      <c r="C6130" s="301" t="s">
        <v>8860</v>
      </c>
      <c r="D6130" s="301" t="s">
        <v>8861</v>
      </c>
      <c r="E6130" s="269" t="s">
        <v>8869</v>
      </c>
      <c r="F6130" s="302">
        <v>160</v>
      </c>
      <c r="G6130" s="151">
        <v>70</v>
      </c>
    </row>
    <row r="6131" spans="2:7" x14ac:dyDescent="0.25">
      <c r="B6131" s="301" t="s">
        <v>8868</v>
      </c>
      <c r="C6131" s="301" t="s">
        <v>8860</v>
      </c>
      <c r="D6131" s="301" t="s">
        <v>8861</v>
      </c>
      <c r="E6131" s="269" t="s">
        <v>8870</v>
      </c>
      <c r="F6131" s="151">
        <v>250</v>
      </c>
      <c r="G6131" s="151">
        <v>85</v>
      </c>
    </row>
    <row r="6132" spans="2:7" x14ac:dyDescent="0.25">
      <c r="B6132" s="301" t="s">
        <v>8868</v>
      </c>
      <c r="C6132" s="301" t="s">
        <v>8860</v>
      </c>
      <c r="D6132" s="301" t="s">
        <v>8861</v>
      </c>
      <c r="E6132" s="269" t="s">
        <v>8871</v>
      </c>
      <c r="F6132" s="302">
        <v>160</v>
      </c>
      <c r="G6132" s="151">
        <v>55</v>
      </c>
    </row>
    <row r="6133" spans="2:7" x14ac:dyDescent="0.25">
      <c r="B6133" s="301" t="s">
        <v>8868</v>
      </c>
      <c r="C6133" s="301" t="s">
        <v>8860</v>
      </c>
      <c r="D6133" s="301" t="s">
        <v>8861</v>
      </c>
      <c r="E6133" s="269" t="s">
        <v>8872</v>
      </c>
      <c r="F6133" s="151">
        <v>160</v>
      </c>
      <c r="G6133" s="151">
        <v>45</v>
      </c>
    </row>
    <row r="6134" spans="2:7" x14ac:dyDescent="0.25">
      <c r="B6134" s="301" t="s">
        <v>8868</v>
      </c>
      <c r="C6134" s="301" t="s">
        <v>8860</v>
      </c>
      <c r="D6134" s="301" t="s">
        <v>8861</v>
      </c>
      <c r="E6134" s="269" t="s">
        <v>8873</v>
      </c>
      <c r="F6134" s="302">
        <v>160</v>
      </c>
      <c r="G6134" s="151">
        <v>35</v>
      </c>
    </row>
    <row r="6135" spans="2:7" ht="30" x14ac:dyDescent="0.25">
      <c r="B6135" s="145" t="s">
        <v>8874</v>
      </c>
      <c r="C6135" s="301" t="s">
        <v>8860</v>
      </c>
      <c r="D6135" s="301" t="s">
        <v>8861</v>
      </c>
      <c r="E6135" s="269" t="s">
        <v>8875</v>
      </c>
      <c r="F6135" s="302">
        <v>100</v>
      </c>
      <c r="G6135" s="151">
        <v>30</v>
      </c>
    </row>
    <row r="6136" spans="2:7" ht="30" x14ac:dyDescent="0.25">
      <c r="B6136" s="151" t="s">
        <v>8876</v>
      </c>
      <c r="C6136" s="301" t="s">
        <v>8860</v>
      </c>
      <c r="D6136" s="301" t="s">
        <v>8861</v>
      </c>
      <c r="E6136" s="269" t="s">
        <v>8877</v>
      </c>
      <c r="F6136" s="151">
        <v>63</v>
      </c>
      <c r="G6136" s="151">
        <v>20</v>
      </c>
    </row>
    <row r="6137" spans="2:7" ht="30" x14ac:dyDescent="0.25">
      <c r="B6137" s="151" t="s">
        <v>8876</v>
      </c>
      <c r="C6137" s="301" t="s">
        <v>8860</v>
      </c>
      <c r="D6137" s="301" t="s">
        <v>8861</v>
      </c>
      <c r="E6137" s="269" t="s">
        <v>8878</v>
      </c>
      <c r="F6137" s="302">
        <v>40</v>
      </c>
      <c r="G6137" s="151">
        <v>10</v>
      </c>
    </row>
    <row r="6138" spans="2:7" x14ac:dyDescent="0.25">
      <c r="B6138" s="151" t="s">
        <v>8879</v>
      </c>
      <c r="C6138" s="301" t="s">
        <v>8860</v>
      </c>
      <c r="D6138" s="301" t="s">
        <v>8861</v>
      </c>
      <c r="E6138" s="269" t="s">
        <v>8880</v>
      </c>
      <c r="F6138" s="151">
        <v>60</v>
      </c>
      <c r="G6138" s="151">
        <v>25</v>
      </c>
    </row>
    <row r="6139" spans="2:7" x14ac:dyDescent="0.25">
      <c r="B6139" s="151" t="s">
        <v>8881</v>
      </c>
      <c r="C6139" s="301" t="s">
        <v>8860</v>
      </c>
      <c r="D6139" s="301" t="s">
        <v>8861</v>
      </c>
      <c r="E6139" s="269" t="s">
        <v>8882</v>
      </c>
      <c r="F6139" s="151">
        <v>100</v>
      </c>
      <c r="G6139" s="151">
        <v>20</v>
      </c>
    </row>
    <row r="6140" spans="2:7" ht="30" x14ac:dyDescent="0.25">
      <c r="B6140" s="151" t="s">
        <v>8881</v>
      </c>
      <c r="C6140" s="301" t="s">
        <v>8860</v>
      </c>
      <c r="D6140" s="301" t="s">
        <v>8861</v>
      </c>
      <c r="E6140" s="269" t="s">
        <v>8883</v>
      </c>
      <c r="F6140" s="302">
        <v>63</v>
      </c>
      <c r="G6140" s="151">
        <v>10</v>
      </c>
    </row>
    <row r="6141" spans="2:7" ht="30" x14ac:dyDescent="0.25">
      <c r="B6141" s="151" t="s">
        <v>8884</v>
      </c>
      <c r="C6141" s="301" t="s">
        <v>8860</v>
      </c>
      <c r="D6141" s="301" t="s">
        <v>8861</v>
      </c>
      <c r="E6141" s="269" t="s">
        <v>8885</v>
      </c>
      <c r="F6141" s="151">
        <v>25</v>
      </c>
      <c r="G6141" s="151">
        <v>15</v>
      </c>
    </row>
    <row r="6142" spans="2:7" x14ac:dyDescent="0.25">
      <c r="B6142" s="301" t="s">
        <v>8881</v>
      </c>
      <c r="C6142" s="301" t="s">
        <v>8860</v>
      </c>
      <c r="D6142" s="301" t="s">
        <v>8861</v>
      </c>
      <c r="E6142" s="269" t="s">
        <v>11793</v>
      </c>
      <c r="F6142" s="302">
        <v>60</v>
      </c>
      <c r="G6142" s="151">
        <v>40</v>
      </c>
    </row>
    <row r="6143" spans="2:7" x14ac:dyDescent="0.25">
      <c r="B6143" s="151" t="s">
        <v>8886</v>
      </c>
      <c r="C6143" s="301" t="s">
        <v>8860</v>
      </c>
      <c r="D6143" s="301" t="s">
        <v>8861</v>
      </c>
      <c r="E6143" s="269" t="s">
        <v>8887</v>
      </c>
      <c r="F6143" s="151">
        <v>63</v>
      </c>
      <c r="G6143" s="151">
        <v>30</v>
      </c>
    </row>
    <row r="6144" spans="2:7" x14ac:dyDescent="0.25">
      <c r="B6144" s="301" t="s">
        <v>3724</v>
      </c>
      <c r="C6144" s="301" t="s">
        <v>8860</v>
      </c>
      <c r="D6144" s="301" t="s">
        <v>8861</v>
      </c>
      <c r="E6144" s="269" t="s">
        <v>8888</v>
      </c>
      <c r="F6144" s="302">
        <v>100</v>
      </c>
      <c r="G6144" s="151">
        <v>35</v>
      </c>
    </row>
    <row r="6145" spans="2:7" x14ac:dyDescent="0.25">
      <c r="B6145" s="151" t="s">
        <v>8889</v>
      </c>
      <c r="C6145" s="301" t="s">
        <v>8860</v>
      </c>
      <c r="D6145" s="301" t="s">
        <v>8861</v>
      </c>
      <c r="E6145" s="269" t="s">
        <v>8890</v>
      </c>
      <c r="F6145" s="151">
        <v>160</v>
      </c>
      <c r="G6145" s="151">
        <v>40</v>
      </c>
    </row>
    <row r="6146" spans="2:7" x14ac:dyDescent="0.25">
      <c r="B6146" s="151" t="s">
        <v>8889</v>
      </c>
      <c r="C6146" s="301" t="s">
        <v>8860</v>
      </c>
      <c r="D6146" s="301" t="s">
        <v>8861</v>
      </c>
      <c r="E6146" s="269" t="s">
        <v>8891</v>
      </c>
      <c r="F6146" s="302">
        <v>100</v>
      </c>
      <c r="G6146" s="151">
        <v>25</v>
      </c>
    </row>
    <row r="6147" spans="2:7" x14ac:dyDescent="0.25">
      <c r="B6147" s="151" t="s">
        <v>8889</v>
      </c>
      <c r="C6147" s="301" t="s">
        <v>8860</v>
      </c>
      <c r="D6147" s="301" t="s">
        <v>8861</v>
      </c>
      <c r="E6147" s="269" t="s">
        <v>8892</v>
      </c>
      <c r="F6147" s="151">
        <v>100</v>
      </c>
      <c r="G6147" s="151">
        <v>20</v>
      </c>
    </row>
    <row r="6148" spans="2:7" x14ac:dyDescent="0.25">
      <c r="B6148" s="301" t="s">
        <v>8893</v>
      </c>
      <c r="C6148" s="301" t="s">
        <v>8860</v>
      </c>
      <c r="D6148" s="301" t="s">
        <v>8861</v>
      </c>
      <c r="E6148" s="269" t="s">
        <v>8894</v>
      </c>
      <c r="F6148" s="302">
        <v>30</v>
      </c>
      <c r="G6148" s="151">
        <v>10</v>
      </c>
    </row>
    <row r="6149" spans="2:7" x14ac:dyDescent="0.25">
      <c r="B6149" s="151" t="s">
        <v>8895</v>
      </c>
      <c r="C6149" s="301" t="s">
        <v>8860</v>
      </c>
      <c r="D6149" s="301" t="s">
        <v>8861</v>
      </c>
      <c r="E6149" s="269" t="s">
        <v>8896</v>
      </c>
      <c r="F6149" s="151">
        <v>30</v>
      </c>
      <c r="G6149" s="151">
        <v>10</v>
      </c>
    </row>
    <row r="6150" spans="2:7" x14ac:dyDescent="0.25">
      <c r="B6150" s="301" t="s">
        <v>8897</v>
      </c>
      <c r="C6150" s="301" t="s">
        <v>8860</v>
      </c>
      <c r="D6150" s="301" t="s">
        <v>8861</v>
      </c>
      <c r="E6150" s="269" t="s">
        <v>8898</v>
      </c>
      <c r="F6150" s="302">
        <v>25</v>
      </c>
      <c r="G6150" s="151">
        <v>15</v>
      </c>
    </row>
    <row r="6151" spans="2:7" ht="30" x14ac:dyDescent="0.25">
      <c r="B6151" s="151" t="s">
        <v>8899</v>
      </c>
      <c r="C6151" s="301" t="s">
        <v>8860</v>
      </c>
      <c r="D6151" s="301" t="s">
        <v>8861</v>
      </c>
      <c r="E6151" s="269" t="s">
        <v>8900</v>
      </c>
      <c r="F6151" s="151">
        <v>30</v>
      </c>
      <c r="G6151" s="151">
        <v>10</v>
      </c>
    </row>
    <row r="6152" spans="2:7" x14ac:dyDescent="0.25">
      <c r="B6152" s="151" t="s">
        <v>8901</v>
      </c>
      <c r="C6152" s="301" t="s">
        <v>8860</v>
      </c>
      <c r="D6152" s="301" t="s">
        <v>8861</v>
      </c>
      <c r="E6152" s="269" t="s">
        <v>8902</v>
      </c>
      <c r="F6152" s="151">
        <v>10</v>
      </c>
      <c r="G6152" s="151">
        <v>3</v>
      </c>
    </row>
    <row r="6153" spans="2:7" x14ac:dyDescent="0.25">
      <c r="B6153" s="301" t="s">
        <v>8903</v>
      </c>
      <c r="C6153" s="301" t="s">
        <v>8860</v>
      </c>
      <c r="D6153" s="301" t="s">
        <v>8861</v>
      </c>
      <c r="E6153" s="269" t="s">
        <v>8904</v>
      </c>
      <c r="F6153" s="302">
        <v>60</v>
      </c>
      <c r="G6153" s="151">
        <v>20</v>
      </c>
    </row>
    <row r="6154" spans="2:7" x14ac:dyDescent="0.25">
      <c r="B6154" s="151" t="s">
        <v>8905</v>
      </c>
      <c r="C6154" s="301" t="s">
        <v>8860</v>
      </c>
      <c r="D6154" s="301" t="s">
        <v>8861</v>
      </c>
      <c r="E6154" s="269" t="s">
        <v>8906</v>
      </c>
      <c r="F6154" s="151">
        <v>10</v>
      </c>
      <c r="G6154" s="151">
        <v>5</v>
      </c>
    </row>
    <row r="6155" spans="2:7" x14ac:dyDescent="0.25">
      <c r="B6155" s="301" t="s">
        <v>8907</v>
      </c>
      <c r="C6155" s="301" t="s">
        <v>8860</v>
      </c>
      <c r="D6155" s="301" t="s">
        <v>8861</v>
      </c>
      <c r="E6155" s="269" t="s">
        <v>8908</v>
      </c>
      <c r="F6155" s="302">
        <v>100</v>
      </c>
      <c r="G6155" s="151">
        <v>40</v>
      </c>
    </row>
    <row r="6156" spans="2:7" x14ac:dyDescent="0.25">
      <c r="B6156" s="151" t="s">
        <v>8909</v>
      </c>
      <c r="C6156" s="301" t="s">
        <v>8860</v>
      </c>
      <c r="D6156" s="301" t="s">
        <v>8861</v>
      </c>
      <c r="E6156" s="269" t="s">
        <v>8910</v>
      </c>
      <c r="F6156" s="151">
        <v>63</v>
      </c>
      <c r="G6156" s="151">
        <v>15</v>
      </c>
    </row>
    <row r="6157" spans="2:7" ht="30" x14ac:dyDescent="0.25">
      <c r="B6157" s="151" t="s">
        <v>8911</v>
      </c>
      <c r="C6157" s="301" t="s">
        <v>8860</v>
      </c>
      <c r="D6157" s="301" t="s">
        <v>8861</v>
      </c>
      <c r="E6157" s="269" t="s">
        <v>8912</v>
      </c>
      <c r="F6157" s="151">
        <v>160</v>
      </c>
      <c r="G6157" s="151">
        <v>65</v>
      </c>
    </row>
    <row r="6158" spans="2:7" x14ac:dyDescent="0.25">
      <c r="B6158" s="151" t="s">
        <v>8911</v>
      </c>
      <c r="C6158" s="301" t="s">
        <v>8860</v>
      </c>
      <c r="D6158" s="301" t="s">
        <v>8861</v>
      </c>
      <c r="E6158" s="269" t="s">
        <v>11794</v>
      </c>
      <c r="F6158" s="302">
        <v>100</v>
      </c>
      <c r="G6158" s="151">
        <v>40</v>
      </c>
    </row>
    <row r="6159" spans="2:7" ht="30" x14ac:dyDescent="0.25">
      <c r="B6159" s="151" t="s">
        <v>8911</v>
      </c>
      <c r="C6159" s="301" t="s">
        <v>8860</v>
      </c>
      <c r="D6159" s="301" t="s">
        <v>8861</v>
      </c>
      <c r="E6159" s="269" t="s">
        <v>8913</v>
      </c>
      <c r="F6159" s="151">
        <v>100</v>
      </c>
      <c r="G6159" s="151">
        <v>60</v>
      </c>
    </row>
    <row r="6160" spans="2:7" x14ac:dyDescent="0.25">
      <c r="B6160" s="301" t="s">
        <v>8914</v>
      </c>
      <c r="C6160" s="301" t="s">
        <v>8860</v>
      </c>
      <c r="D6160" s="301" t="s">
        <v>8861</v>
      </c>
      <c r="E6160" s="269" t="s">
        <v>11795</v>
      </c>
      <c r="F6160" s="302">
        <v>60</v>
      </c>
      <c r="G6160" s="151">
        <v>40</v>
      </c>
    </row>
    <row r="6161" spans="2:7" ht="30" x14ac:dyDescent="0.25">
      <c r="B6161" s="151" t="s">
        <v>8915</v>
      </c>
      <c r="C6161" s="301" t="s">
        <v>8860</v>
      </c>
      <c r="D6161" s="301" t="s">
        <v>8861</v>
      </c>
      <c r="E6161" s="269" t="s">
        <v>8916</v>
      </c>
      <c r="F6161" s="151">
        <v>25</v>
      </c>
      <c r="G6161" s="151">
        <v>10</v>
      </c>
    </row>
    <row r="6162" spans="2:7" ht="30" x14ac:dyDescent="0.25">
      <c r="B6162" s="151" t="s">
        <v>8915</v>
      </c>
      <c r="C6162" s="301" t="s">
        <v>8860</v>
      </c>
      <c r="D6162" s="301" t="s">
        <v>8861</v>
      </c>
      <c r="E6162" s="269" t="s">
        <v>8917</v>
      </c>
      <c r="F6162" s="302">
        <v>160</v>
      </c>
      <c r="G6162" s="151">
        <v>40</v>
      </c>
    </row>
    <row r="6163" spans="2:7" ht="30" x14ac:dyDescent="0.25">
      <c r="B6163" s="151" t="s">
        <v>8915</v>
      </c>
      <c r="C6163" s="301" t="s">
        <v>8860</v>
      </c>
      <c r="D6163" s="301" t="s">
        <v>8861</v>
      </c>
      <c r="E6163" s="269" t="s">
        <v>8918</v>
      </c>
      <c r="F6163" s="302">
        <v>100</v>
      </c>
      <c r="G6163" s="151">
        <v>30</v>
      </c>
    </row>
    <row r="6164" spans="2:7" x14ac:dyDescent="0.25">
      <c r="B6164" s="151" t="s">
        <v>8915</v>
      </c>
      <c r="C6164" s="301" t="s">
        <v>8860</v>
      </c>
      <c r="D6164" s="301" t="s">
        <v>8861</v>
      </c>
      <c r="E6164" s="269" t="s">
        <v>8919</v>
      </c>
      <c r="F6164" s="151">
        <v>250</v>
      </c>
      <c r="G6164" s="151">
        <v>70</v>
      </c>
    </row>
    <row r="6165" spans="2:7" ht="30" x14ac:dyDescent="0.25">
      <c r="B6165" s="151" t="s">
        <v>8915</v>
      </c>
      <c r="C6165" s="301" t="s">
        <v>8860</v>
      </c>
      <c r="D6165" s="301" t="s">
        <v>8861</v>
      </c>
      <c r="E6165" s="269" t="s">
        <v>8920</v>
      </c>
      <c r="F6165" s="302">
        <v>160</v>
      </c>
      <c r="G6165" s="151">
        <v>35</v>
      </c>
    </row>
    <row r="6166" spans="2:7" ht="30" x14ac:dyDescent="0.25">
      <c r="B6166" s="151" t="s">
        <v>8915</v>
      </c>
      <c r="C6166" s="301" t="s">
        <v>8860</v>
      </c>
      <c r="D6166" s="301" t="s">
        <v>8861</v>
      </c>
      <c r="E6166" s="269" t="s">
        <v>8921</v>
      </c>
      <c r="F6166" s="151">
        <v>100</v>
      </c>
      <c r="G6166" s="151">
        <v>30</v>
      </c>
    </row>
    <row r="6167" spans="2:7" x14ac:dyDescent="0.25">
      <c r="B6167" s="151" t="s">
        <v>8915</v>
      </c>
      <c r="C6167" s="301" t="s">
        <v>8860</v>
      </c>
      <c r="D6167" s="301" t="s">
        <v>8861</v>
      </c>
      <c r="E6167" s="269" t="s">
        <v>9232</v>
      </c>
      <c r="F6167" s="302">
        <v>63</v>
      </c>
      <c r="G6167" s="151">
        <v>12</v>
      </c>
    </row>
    <row r="6168" spans="2:7" ht="30" x14ac:dyDescent="0.25">
      <c r="B6168" s="151" t="s">
        <v>8915</v>
      </c>
      <c r="C6168" s="301" t="s">
        <v>8860</v>
      </c>
      <c r="D6168" s="301" t="s">
        <v>8861</v>
      </c>
      <c r="E6168" s="269" t="s">
        <v>8922</v>
      </c>
      <c r="F6168" s="151">
        <v>100</v>
      </c>
      <c r="G6168" s="151">
        <v>25</v>
      </c>
    </row>
    <row r="6169" spans="2:7" ht="30" x14ac:dyDescent="0.25">
      <c r="B6169" s="151" t="s">
        <v>8915</v>
      </c>
      <c r="C6169" s="301" t="s">
        <v>8860</v>
      </c>
      <c r="D6169" s="301" t="s">
        <v>8861</v>
      </c>
      <c r="E6169" s="269" t="s">
        <v>8923</v>
      </c>
      <c r="F6169" s="302">
        <v>160</v>
      </c>
      <c r="G6169" s="151">
        <v>60</v>
      </c>
    </row>
    <row r="6170" spans="2:7" ht="30" x14ac:dyDescent="0.25">
      <c r="B6170" s="151" t="s">
        <v>8915</v>
      </c>
      <c r="C6170" s="301" t="s">
        <v>8860</v>
      </c>
      <c r="D6170" s="301" t="s">
        <v>8861</v>
      </c>
      <c r="E6170" s="269" t="s">
        <v>8924</v>
      </c>
      <c r="F6170" s="151">
        <v>250</v>
      </c>
      <c r="G6170" s="151">
        <v>60</v>
      </c>
    </row>
    <row r="6171" spans="2:7" ht="30" x14ac:dyDescent="0.25">
      <c r="B6171" s="301" t="s">
        <v>8925</v>
      </c>
      <c r="C6171" s="301" t="s">
        <v>8860</v>
      </c>
      <c r="D6171" s="301" t="s">
        <v>8861</v>
      </c>
      <c r="E6171" s="269" t="s">
        <v>8926</v>
      </c>
      <c r="F6171" s="302">
        <v>63</v>
      </c>
      <c r="G6171" s="151">
        <v>20</v>
      </c>
    </row>
    <row r="6172" spans="2:7" ht="30" x14ac:dyDescent="0.25">
      <c r="B6172" s="151" t="s">
        <v>8927</v>
      </c>
      <c r="C6172" s="301" t="s">
        <v>8860</v>
      </c>
      <c r="D6172" s="301" t="s">
        <v>8861</v>
      </c>
      <c r="E6172" s="269" t="s">
        <v>8928</v>
      </c>
      <c r="F6172" s="151">
        <v>25</v>
      </c>
      <c r="G6172" s="151">
        <v>10</v>
      </c>
    </row>
    <row r="6173" spans="2:7" ht="30" x14ac:dyDescent="0.25">
      <c r="B6173" s="301" t="s">
        <v>8929</v>
      </c>
      <c r="C6173" s="301" t="s">
        <v>8860</v>
      </c>
      <c r="D6173" s="301" t="s">
        <v>8861</v>
      </c>
      <c r="E6173" s="269" t="s">
        <v>8930</v>
      </c>
      <c r="F6173" s="302">
        <v>63</v>
      </c>
      <c r="G6173" s="151">
        <v>25</v>
      </c>
    </row>
    <row r="6174" spans="2:7" ht="30" x14ac:dyDescent="0.25">
      <c r="B6174" s="151" t="s">
        <v>8903</v>
      </c>
      <c r="C6174" s="301" t="s">
        <v>8860</v>
      </c>
      <c r="D6174" s="301" t="s">
        <v>8861</v>
      </c>
      <c r="E6174" s="269" t="s">
        <v>8931</v>
      </c>
      <c r="F6174" s="151">
        <v>40</v>
      </c>
      <c r="G6174" s="151">
        <v>20</v>
      </c>
    </row>
    <row r="6175" spans="2:7" ht="30" x14ac:dyDescent="0.25">
      <c r="B6175" s="301" t="s">
        <v>3718</v>
      </c>
      <c r="C6175" s="301" t="s">
        <v>8860</v>
      </c>
      <c r="D6175" s="301" t="s">
        <v>8861</v>
      </c>
      <c r="E6175" s="269" t="s">
        <v>8932</v>
      </c>
      <c r="F6175" s="302">
        <v>10</v>
      </c>
      <c r="G6175" s="151">
        <v>5</v>
      </c>
    </row>
    <row r="6176" spans="2:7" ht="30" x14ac:dyDescent="0.25">
      <c r="B6176" s="151" t="s">
        <v>8933</v>
      </c>
      <c r="C6176" s="301" t="s">
        <v>8860</v>
      </c>
      <c r="D6176" s="301" t="s">
        <v>8861</v>
      </c>
      <c r="E6176" s="269" t="s">
        <v>8934</v>
      </c>
      <c r="F6176" s="151">
        <v>63</v>
      </c>
      <c r="G6176" s="151">
        <v>35</v>
      </c>
    </row>
    <row r="6177" spans="2:7" ht="30" x14ac:dyDescent="0.25">
      <c r="B6177" s="301" t="s">
        <v>8935</v>
      </c>
      <c r="C6177" s="301" t="s">
        <v>8860</v>
      </c>
      <c r="D6177" s="301" t="s">
        <v>8861</v>
      </c>
      <c r="E6177" s="269" t="s">
        <v>8936</v>
      </c>
      <c r="F6177" s="302">
        <v>40</v>
      </c>
      <c r="G6177" s="151">
        <v>20</v>
      </c>
    </row>
    <row r="6178" spans="2:7" ht="30" x14ac:dyDescent="0.25">
      <c r="B6178" s="151" t="s">
        <v>3299</v>
      </c>
      <c r="C6178" s="301" t="s">
        <v>8860</v>
      </c>
      <c r="D6178" s="301" t="s">
        <v>8861</v>
      </c>
      <c r="E6178" s="269" t="s">
        <v>8937</v>
      </c>
      <c r="F6178" s="151">
        <v>60</v>
      </c>
      <c r="G6178" s="151">
        <v>30</v>
      </c>
    </row>
    <row r="6179" spans="2:7" ht="30" x14ac:dyDescent="0.25">
      <c r="B6179" s="301" t="s">
        <v>8938</v>
      </c>
      <c r="C6179" s="301" t="s">
        <v>8860</v>
      </c>
      <c r="D6179" s="301" t="s">
        <v>8861</v>
      </c>
      <c r="E6179" s="269" t="s">
        <v>8939</v>
      </c>
      <c r="F6179" s="302">
        <v>10</v>
      </c>
      <c r="G6179" s="151">
        <v>2</v>
      </c>
    </row>
    <row r="6180" spans="2:7" ht="30" x14ac:dyDescent="0.25">
      <c r="B6180" s="301" t="s">
        <v>8938</v>
      </c>
      <c r="C6180" s="301" t="s">
        <v>8860</v>
      </c>
      <c r="D6180" s="301" t="s">
        <v>8861</v>
      </c>
      <c r="E6180" s="269" t="s">
        <v>8940</v>
      </c>
      <c r="F6180" s="302">
        <v>10</v>
      </c>
      <c r="G6180" s="151">
        <v>2</v>
      </c>
    </row>
    <row r="6181" spans="2:7" x14ac:dyDescent="0.25">
      <c r="B6181" s="301" t="s">
        <v>8941</v>
      </c>
      <c r="C6181" s="301" t="s">
        <v>8860</v>
      </c>
      <c r="D6181" s="301" t="s">
        <v>8861</v>
      </c>
      <c r="E6181" s="269" t="s">
        <v>8942</v>
      </c>
      <c r="F6181" s="302">
        <v>10</v>
      </c>
      <c r="G6181" s="151">
        <v>3</v>
      </c>
    </row>
    <row r="6182" spans="2:7" ht="30" x14ac:dyDescent="0.25">
      <c r="B6182" s="301" t="s">
        <v>8943</v>
      </c>
      <c r="C6182" s="301" t="s">
        <v>8860</v>
      </c>
      <c r="D6182" s="301" t="s">
        <v>8861</v>
      </c>
      <c r="E6182" s="269" t="s">
        <v>8944</v>
      </c>
      <c r="F6182" s="302">
        <v>10</v>
      </c>
      <c r="G6182" s="151">
        <v>4</v>
      </c>
    </row>
    <row r="6183" spans="2:7" ht="30" x14ac:dyDescent="0.25">
      <c r="B6183" s="151" t="s">
        <v>8945</v>
      </c>
      <c r="C6183" s="301" t="s">
        <v>8860</v>
      </c>
      <c r="D6183" s="301" t="s">
        <v>8861</v>
      </c>
      <c r="E6183" s="269" t="s">
        <v>8946</v>
      </c>
      <c r="F6183" s="151">
        <v>20</v>
      </c>
      <c r="G6183" s="151">
        <v>7</v>
      </c>
    </row>
    <row r="6184" spans="2:7" ht="30" x14ac:dyDescent="0.25">
      <c r="B6184" s="151" t="s">
        <v>8800</v>
      </c>
      <c r="C6184" s="301" t="s">
        <v>8860</v>
      </c>
      <c r="D6184" s="301" t="s">
        <v>8861</v>
      </c>
      <c r="E6184" s="269" t="s">
        <v>8947</v>
      </c>
      <c r="F6184" s="151">
        <v>25</v>
      </c>
      <c r="G6184" s="151">
        <v>12</v>
      </c>
    </row>
    <row r="6185" spans="2:7" ht="30" x14ac:dyDescent="0.25">
      <c r="B6185" s="301" t="s">
        <v>8948</v>
      </c>
      <c r="C6185" s="301" t="s">
        <v>8860</v>
      </c>
      <c r="D6185" s="301" t="s">
        <v>8861</v>
      </c>
      <c r="E6185" s="269" t="s">
        <v>8949</v>
      </c>
      <c r="F6185" s="302">
        <v>100</v>
      </c>
      <c r="G6185" s="151">
        <v>40</v>
      </c>
    </row>
    <row r="6186" spans="2:7" ht="30" x14ac:dyDescent="0.25">
      <c r="B6186" s="151" t="s">
        <v>8950</v>
      </c>
      <c r="C6186" s="301" t="s">
        <v>8860</v>
      </c>
      <c r="D6186" s="301" t="s">
        <v>8861</v>
      </c>
      <c r="E6186" s="269" t="s">
        <v>8951</v>
      </c>
      <c r="F6186" s="151">
        <v>250</v>
      </c>
      <c r="G6186" s="151">
        <v>120</v>
      </c>
    </row>
    <row r="6187" spans="2:7" ht="30" x14ac:dyDescent="0.25">
      <c r="B6187" s="151" t="s">
        <v>8950</v>
      </c>
      <c r="C6187" s="301" t="s">
        <v>8860</v>
      </c>
      <c r="D6187" s="301" t="s">
        <v>8861</v>
      </c>
      <c r="E6187" s="269" t="s">
        <v>8952</v>
      </c>
      <c r="F6187" s="302">
        <v>160</v>
      </c>
      <c r="G6187" s="151">
        <v>70</v>
      </c>
    </row>
    <row r="6188" spans="2:7" ht="30" x14ac:dyDescent="0.25">
      <c r="B6188" s="151" t="s">
        <v>8950</v>
      </c>
      <c r="C6188" s="301" t="s">
        <v>8860</v>
      </c>
      <c r="D6188" s="301" t="s">
        <v>8861</v>
      </c>
      <c r="E6188" s="269" t="s">
        <v>8953</v>
      </c>
      <c r="F6188" s="151">
        <v>250</v>
      </c>
      <c r="G6188" s="151">
        <v>110</v>
      </c>
    </row>
    <row r="6189" spans="2:7" ht="30" x14ac:dyDescent="0.25">
      <c r="B6189" s="151" t="s">
        <v>8950</v>
      </c>
      <c r="C6189" s="301" t="s">
        <v>8860</v>
      </c>
      <c r="D6189" s="301" t="s">
        <v>8861</v>
      </c>
      <c r="E6189" s="269" t="s">
        <v>8954</v>
      </c>
      <c r="F6189" s="302">
        <v>400</v>
      </c>
      <c r="G6189" s="151">
        <v>220</v>
      </c>
    </row>
    <row r="6190" spans="2:7" ht="30" x14ac:dyDescent="0.25">
      <c r="B6190" s="151" t="s">
        <v>8950</v>
      </c>
      <c r="C6190" s="301" t="s">
        <v>8860</v>
      </c>
      <c r="D6190" s="301" t="s">
        <v>8861</v>
      </c>
      <c r="E6190" s="269" t="s">
        <v>8955</v>
      </c>
      <c r="F6190" s="151">
        <v>250</v>
      </c>
      <c r="G6190" s="151">
        <v>90</v>
      </c>
    </row>
    <row r="6191" spans="2:7" ht="30" x14ac:dyDescent="0.25">
      <c r="B6191" s="151" t="s">
        <v>8950</v>
      </c>
      <c r="C6191" s="301" t="s">
        <v>8860</v>
      </c>
      <c r="D6191" s="301" t="s">
        <v>8861</v>
      </c>
      <c r="E6191" s="269" t="s">
        <v>8956</v>
      </c>
      <c r="F6191" s="302">
        <v>63</v>
      </c>
      <c r="G6191" s="151">
        <v>20</v>
      </c>
    </row>
    <row r="6192" spans="2:7" ht="30" x14ac:dyDescent="0.25">
      <c r="B6192" s="151" t="s">
        <v>8950</v>
      </c>
      <c r="C6192" s="301" t="s">
        <v>8860</v>
      </c>
      <c r="D6192" s="301" t="s">
        <v>8861</v>
      </c>
      <c r="E6192" s="269" t="s">
        <v>8957</v>
      </c>
      <c r="F6192" s="151">
        <v>100</v>
      </c>
      <c r="G6192" s="151">
        <v>35</v>
      </c>
    </row>
    <row r="6193" spans="2:7" x14ac:dyDescent="0.25">
      <c r="B6193" s="151" t="s">
        <v>8958</v>
      </c>
      <c r="C6193" s="301" t="s">
        <v>8860</v>
      </c>
      <c r="D6193" s="301" t="s">
        <v>8861</v>
      </c>
      <c r="E6193" s="269" t="s">
        <v>8959</v>
      </c>
      <c r="F6193" s="151">
        <v>10</v>
      </c>
      <c r="G6193" s="151">
        <v>3</v>
      </c>
    </row>
    <row r="6194" spans="2:7" x14ac:dyDescent="0.25">
      <c r="B6194" s="151" t="s">
        <v>8960</v>
      </c>
      <c r="C6194" s="301" t="s">
        <v>8860</v>
      </c>
      <c r="D6194" s="301" t="s">
        <v>8861</v>
      </c>
      <c r="E6194" s="269" t="s">
        <v>8961</v>
      </c>
      <c r="F6194" s="302">
        <v>100</v>
      </c>
      <c r="G6194" s="151">
        <v>50</v>
      </c>
    </row>
    <row r="6195" spans="2:7" ht="30" x14ac:dyDescent="0.25">
      <c r="B6195" s="151" t="s">
        <v>8622</v>
      </c>
      <c r="C6195" s="301" t="s">
        <v>8860</v>
      </c>
      <c r="D6195" s="301" t="s">
        <v>8861</v>
      </c>
      <c r="E6195" s="269" t="s">
        <v>8962</v>
      </c>
      <c r="F6195" s="151">
        <v>60</v>
      </c>
      <c r="G6195" s="151">
        <v>20</v>
      </c>
    </row>
    <row r="6196" spans="2:7" ht="30" x14ac:dyDescent="0.25">
      <c r="B6196" s="301" t="s">
        <v>8963</v>
      </c>
      <c r="C6196" s="301" t="s">
        <v>8860</v>
      </c>
      <c r="D6196" s="301" t="s">
        <v>8861</v>
      </c>
      <c r="E6196" s="269" t="s">
        <v>8964</v>
      </c>
      <c r="F6196" s="302">
        <v>100</v>
      </c>
      <c r="G6196" s="151">
        <v>60</v>
      </c>
    </row>
    <row r="6197" spans="2:7" ht="30" x14ac:dyDescent="0.25">
      <c r="B6197" s="151" t="s">
        <v>8965</v>
      </c>
      <c r="C6197" s="301" t="s">
        <v>8860</v>
      </c>
      <c r="D6197" s="301" t="s">
        <v>8861</v>
      </c>
      <c r="E6197" s="269" t="s">
        <v>8966</v>
      </c>
      <c r="F6197" s="151">
        <v>100</v>
      </c>
      <c r="G6197" s="151">
        <v>40</v>
      </c>
    </row>
    <row r="6198" spans="2:7" ht="30" x14ac:dyDescent="0.25">
      <c r="B6198" s="151" t="s">
        <v>8965</v>
      </c>
      <c r="C6198" s="301" t="s">
        <v>8860</v>
      </c>
      <c r="D6198" s="301" t="s">
        <v>8861</v>
      </c>
      <c r="E6198" s="269" t="s">
        <v>8967</v>
      </c>
      <c r="F6198" s="302">
        <v>250</v>
      </c>
      <c r="G6198" s="151">
        <v>130</v>
      </c>
    </row>
    <row r="6199" spans="2:7" ht="30" x14ac:dyDescent="0.25">
      <c r="B6199" s="151" t="s">
        <v>8965</v>
      </c>
      <c r="C6199" s="301" t="s">
        <v>8860</v>
      </c>
      <c r="D6199" s="301" t="s">
        <v>8861</v>
      </c>
      <c r="E6199" s="269" t="s">
        <v>8968</v>
      </c>
      <c r="F6199" s="151">
        <v>40</v>
      </c>
      <c r="G6199" s="151">
        <v>10</v>
      </c>
    </row>
    <row r="6200" spans="2:7" ht="30" x14ac:dyDescent="0.25">
      <c r="B6200" s="301" t="s">
        <v>8969</v>
      </c>
      <c r="C6200" s="301" t="s">
        <v>8860</v>
      </c>
      <c r="D6200" s="301" t="s">
        <v>8861</v>
      </c>
      <c r="E6200" s="269" t="s">
        <v>8970</v>
      </c>
      <c r="F6200" s="302">
        <v>25</v>
      </c>
      <c r="G6200" s="151">
        <v>20</v>
      </c>
    </row>
    <row r="6201" spans="2:7" ht="30" x14ac:dyDescent="0.25">
      <c r="B6201" s="301" t="s">
        <v>8969</v>
      </c>
      <c r="C6201" s="301" t="s">
        <v>8860</v>
      </c>
      <c r="D6201" s="301" t="s">
        <v>8861</v>
      </c>
      <c r="E6201" s="269" t="s">
        <v>8971</v>
      </c>
      <c r="F6201" s="151">
        <v>100</v>
      </c>
      <c r="G6201" s="151">
        <v>30</v>
      </c>
    </row>
    <row r="6202" spans="2:7" ht="30" x14ac:dyDescent="0.25">
      <c r="B6202" s="151" t="s">
        <v>8972</v>
      </c>
      <c r="C6202" s="301" t="s">
        <v>8860</v>
      </c>
      <c r="D6202" s="301" t="s">
        <v>8861</v>
      </c>
      <c r="E6202" s="269" t="s">
        <v>8973</v>
      </c>
      <c r="F6202" s="151">
        <v>100</v>
      </c>
      <c r="G6202" s="151">
        <v>20</v>
      </c>
    </row>
    <row r="6203" spans="2:7" ht="30" x14ac:dyDescent="0.25">
      <c r="B6203" s="301" t="s">
        <v>8974</v>
      </c>
      <c r="C6203" s="301" t="s">
        <v>8860</v>
      </c>
      <c r="D6203" s="301" t="s">
        <v>8861</v>
      </c>
      <c r="E6203" s="269" t="s">
        <v>8975</v>
      </c>
      <c r="F6203" s="302">
        <v>20</v>
      </c>
      <c r="G6203" s="151">
        <v>10</v>
      </c>
    </row>
    <row r="6204" spans="2:7" x14ac:dyDescent="0.25">
      <c r="B6204" s="301" t="s">
        <v>8976</v>
      </c>
      <c r="C6204" s="301" t="s">
        <v>8860</v>
      </c>
      <c r="D6204" s="301" t="s">
        <v>8861</v>
      </c>
      <c r="E6204" s="269" t="s">
        <v>11796</v>
      </c>
      <c r="F6204" s="302">
        <v>40</v>
      </c>
      <c r="G6204" s="151">
        <v>12</v>
      </c>
    </row>
    <row r="6205" spans="2:7" ht="30" x14ac:dyDescent="0.25">
      <c r="B6205" s="151" t="s">
        <v>8977</v>
      </c>
      <c r="C6205" s="301" t="s">
        <v>8860</v>
      </c>
      <c r="D6205" s="301" t="s">
        <v>8861</v>
      </c>
      <c r="E6205" s="269" t="s">
        <v>8978</v>
      </c>
      <c r="F6205" s="151">
        <v>40</v>
      </c>
      <c r="G6205" s="151">
        <v>8</v>
      </c>
    </row>
    <row r="6206" spans="2:7" ht="30" x14ac:dyDescent="0.25">
      <c r="B6206" s="301" t="s">
        <v>8979</v>
      </c>
      <c r="C6206" s="301" t="s">
        <v>8860</v>
      </c>
      <c r="D6206" s="301" t="s">
        <v>8861</v>
      </c>
      <c r="E6206" s="269" t="s">
        <v>8980</v>
      </c>
      <c r="F6206" s="302">
        <v>63</v>
      </c>
      <c r="G6206" s="151">
        <v>18</v>
      </c>
    </row>
    <row r="6207" spans="2:7" ht="30" x14ac:dyDescent="0.25">
      <c r="B6207" s="151" t="s">
        <v>8981</v>
      </c>
      <c r="C6207" s="301" t="s">
        <v>8860</v>
      </c>
      <c r="D6207" s="301" t="s">
        <v>8861</v>
      </c>
      <c r="E6207" s="269" t="s">
        <v>8982</v>
      </c>
      <c r="F6207" s="151">
        <v>160</v>
      </c>
      <c r="G6207" s="151">
        <v>50</v>
      </c>
    </row>
    <row r="6208" spans="2:7" ht="30" x14ac:dyDescent="0.25">
      <c r="B6208" s="151" t="s">
        <v>8981</v>
      </c>
      <c r="C6208" s="301" t="s">
        <v>8860</v>
      </c>
      <c r="D6208" s="301" t="s">
        <v>8861</v>
      </c>
      <c r="E6208" s="269" t="s">
        <v>8983</v>
      </c>
      <c r="F6208" s="302">
        <v>100</v>
      </c>
      <c r="G6208" s="151">
        <v>40</v>
      </c>
    </row>
    <row r="6209" spans="2:7" ht="30" x14ac:dyDescent="0.25">
      <c r="B6209" s="151" t="s">
        <v>8981</v>
      </c>
      <c r="C6209" s="301" t="s">
        <v>8860</v>
      </c>
      <c r="D6209" s="301" t="s">
        <v>8861</v>
      </c>
      <c r="E6209" s="269" t="s">
        <v>8984</v>
      </c>
      <c r="F6209" s="151">
        <v>250</v>
      </c>
      <c r="G6209" s="151">
        <v>80</v>
      </c>
    </row>
    <row r="6210" spans="2:7" ht="30" x14ac:dyDescent="0.25">
      <c r="B6210" s="151" t="s">
        <v>8981</v>
      </c>
      <c r="C6210" s="301" t="s">
        <v>8860</v>
      </c>
      <c r="D6210" s="301" t="s">
        <v>8861</v>
      </c>
      <c r="E6210" s="269" t="s">
        <v>8985</v>
      </c>
      <c r="F6210" s="302">
        <v>20</v>
      </c>
      <c r="G6210" s="151">
        <v>5</v>
      </c>
    </row>
    <row r="6211" spans="2:7" ht="30" x14ac:dyDescent="0.25">
      <c r="B6211" s="151" t="s">
        <v>8981</v>
      </c>
      <c r="C6211" s="301" t="s">
        <v>8860</v>
      </c>
      <c r="D6211" s="301" t="s">
        <v>8861</v>
      </c>
      <c r="E6211" s="269" t="s">
        <v>8986</v>
      </c>
      <c r="F6211" s="151">
        <v>400</v>
      </c>
      <c r="G6211" s="151">
        <v>200</v>
      </c>
    </row>
    <row r="6212" spans="2:7" ht="30" x14ac:dyDescent="0.25">
      <c r="B6212" s="301" t="s">
        <v>8987</v>
      </c>
      <c r="C6212" s="301" t="s">
        <v>8860</v>
      </c>
      <c r="D6212" s="301" t="s">
        <v>8861</v>
      </c>
      <c r="E6212" s="269" t="s">
        <v>8988</v>
      </c>
      <c r="F6212" s="302">
        <v>100</v>
      </c>
      <c r="G6212" s="151">
        <v>15</v>
      </c>
    </row>
    <row r="6213" spans="2:7" ht="30" x14ac:dyDescent="0.25">
      <c r="B6213" s="301" t="s">
        <v>8987</v>
      </c>
      <c r="C6213" s="301" t="s">
        <v>8860</v>
      </c>
      <c r="D6213" s="301" t="s">
        <v>8861</v>
      </c>
      <c r="E6213" s="269" t="s">
        <v>8989</v>
      </c>
      <c r="F6213" s="151">
        <v>160</v>
      </c>
      <c r="G6213" s="151">
        <v>55</v>
      </c>
    </row>
    <row r="6214" spans="2:7" ht="30" x14ac:dyDescent="0.25">
      <c r="B6214" s="301" t="s">
        <v>8987</v>
      </c>
      <c r="C6214" s="301" t="s">
        <v>8860</v>
      </c>
      <c r="D6214" s="301" t="s">
        <v>8861</v>
      </c>
      <c r="E6214" s="269" t="s">
        <v>8990</v>
      </c>
      <c r="F6214" s="302">
        <v>250</v>
      </c>
      <c r="G6214" s="151">
        <v>60</v>
      </c>
    </row>
    <row r="6215" spans="2:7" ht="30" x14ac:dyDescent="0.25">
      <c r="B6215" s="301" t="s">
        <v>8987</v>
      </c>
      <c r="C6215" s="301" t="s">
        <v>8860</v>
      </c>
      <c r="D6215" s="301" t="s">
        <v>8861</v>
      </c>
      <c r="E6215" s="269" t="s">
        <v>8991</v>
      </c>
      <c r="F6215" s="151">
        <v>250</v>
      </c>
      <c r="G6215" s="151">
        <v>150</v>
      </c>
    </row>
    <row r="6216" spans="2:7" ht="30" x14ac:dyDescent="0.25">
      <c r="B6216" s="301" t="s">
        <v>8987</v>
      </c>
      <c r="C6216" s="301" t="s">
        <v>8860</v>
      </c>
      <c r="D6216" s="301" t="s">
        <v>8861</v>
      </c>
      <c r="E6216" s="269" t="s">
        <v>8992</v>
      </c>
      <c r="F6216" s="302">
        <v>160</v>
      </c>
      <c r="G6216" s="151">
        <v>45</v>
      </c>
    </row>
    <row r="6217" spans="2:7" ht="30" x14ac:dyDescent="0.25">
      <c r="B6217" s="301" t="s">
        <v>8987</v>
      </c>
      <c r="C6217" s="301" t="s">
        <v>8860</v>
      </c>
      <c r="D6217" s="301" t="s">
        <v>8861</v>
      </c>
      <c r="E6217" s="269" t="s">
        <v>8993</v>
      </c>
      <c r="F6217" s="151">
        <v>250</v>
      </c>
      <c r="G6217" s="151">
        <v>40</v>
      </c>
    </row>
    <row r="6218" spans="2:7" ht="30" x14ac:dyDescent="0.25">
      <c r="B6218" s="301" t="s">
        <v>8987</v>
      </c>
      <c r="C6218" s="301" t="s">
        <v>8860</v>
      </c>
      <c r="D6218" s="301" t="s">
        <v>8861</v>
      </c>
      <c r="E6218" s="269" t="s">
        <v>8994</v>
      </c>
      <c r="F6218" s="302">
        <v>160</v>
      </c>
      <c r="G6218" s="151">
        <v>75</v>
      </c>
    </row>
    <row r="6219" spans="2:7" ht="30" x14ac:dyDescent="0.25">
      <c r="B6219" s="301" t="s">
        <v>8987</v>
      </c>
      <c r="C6219" s="301" t="s">
        <v>8860</v>
      </c>
      <c r="D6219" s="301" t="s">
        <v>8861</v>
      </c>
      <c r="E6219" s="269" t="s">
        <v>8995</v>
      </c>
      <c r="F6219" s="151">
        <v>100</v>
      </c>
      <c r="G6219" s="151">
        <v>30</v>
      </c>
    </row>
    <row r="6220" spans="2:7" ht="30" x14ac:dyDescent="0.25">
      <c r="B6220" s="301" t="s">
        <v>8996</v>
      </c>
      <c r="C6220" s="301" t="s">
        <v>8860</v>
      </c>
      <c r="D6220" s="301" t="s">
        <v>8861</v>
      </c>
      <c r="E6220" s="269" t="s">
        <v>8997</v>
      </c>
      <c r="F6220" s="302">
        <v>250</v>
      </c>
      <c r="G6220" s="151">
        <v>120</v>
      </c>
    </row>
    <row r="6221" spans="2:7" ht="30" x14ac:dyDescent="0.25">
      <c r="B6221" s="151" t="s">
        <v>8998</v>
      </c>
      <c r="C6221" s="301" t="s">
        <v>8860</v>
      </c>
      <c r="D6221" s="301" t="s">
        <v>8861</v>
      </c>
      <c r="E6221" s="269" t="s">
        <v>8999</v>
      </c>
      <c r="F6221" s="151">
        <v>60</v>
      </c>
      <c r="G6221" s="151">
        <v>10</v>
      </c>
    </row>
    <row r="6222" spans="2:7" x14ac:dyDescent="0.25">
      <c r="B6222" s="301" t="s">
        <v>9000</v>
      </c>
      <c r="C6222" s="301" t="s">
        <v>8860</v>
      </c>
      <c r="D6222" s="301" t="s">
        <v>8861</v>
      </c>
      <c r="E6222" s="269" t="s">
        <v>9001</v>
      </c>
      <c r="F6222" s="302">
        <v>60</v>
      </c>
      <c r="G6222" s="151">
        <v>20</v>
      </c>
    </row>
    <row r="6223" spans="2:7" x14ac:dyDescent="0.25">
      <c r="B6223" s="151" t="s">
        <v>3636</v>
      </c>
      <c r="C6223" s="301" t="s">
        <v>8860</v>
      </c>
      <c r="D6223" s="301" t="s">
        <v>8861</v>
      </c>
      <c r="E6223" s="269" t="s">
        <v>9002</v>
      </c>
      <c r="F6223" s="151">
        <v>40</v>
      </c>
      <c r="G6223" s="151">
        <v>10</v>
      </c>
    </row>
    <row r="6224" spans="2:7" ht="30" x14ac:dyDescent="0.25">
      <c r="B6224" s="301" t="s">
        <v>9003</v>
      </c>
      <c r="C6224" s="301" t="s">
        <v>8860</v>
      </c>
      <c r="D6224" s="301" t="s">
        <v>8861</v>
      </c>
      <c r="E6224" s="269" t="s">
        <v>9004</v>
      </c>
      <c r="F6224" s="302">
        <v>60</v>
      </c>
      <c r="G6224" s="151">
        <v>20</v>
      </c>
    </row>
    <row r="6225" spans="2:7" ht="30" x14ac:dyDescent="0.25">
      <c r="B6225" s="151" t="s">
        <v>9005</v>
      </c>
      <c r="C6225" s="301" t="s">
        <v>8860</v>
      </c>
      <c r="D6225" s="301" t="s">
        <v>8861</v>
      </c>
      <c r="E6225" s="269" t="s">
        <v>9006</v>
      </c>
      <c r="F6225" s="151">
        <v>60</v>
      </c>
      <c r="G6225" s="151">
        <v>25</v>
      </c>
    </row>
    <row r="6226" spans="2:7" x14ac:dyDescent="0.25">
      <c r="B6226" s="301" t="s">
        <v>9007</v>
      </c>
      <c r="C6226" s="301" t="s">
        <v>8860</v>
      </c>
      <c r="D6226" s="301" t="s">
        <v>8861</v>
      </c>
      <c r="E6226" s="269" t="s">
        <v>11457</v>
      </c>
      <c r="F6226" s="302">
        <v>60</v>
      </c>
      <c r="G6226" s="151">
        <v>15</v>
      </c>
    </row>
    <row r="6227" spans="2:7" ht="30" x14ac:dyDescent="0.25">
      <c r="B6227" s="301" t="s">
        <v>9003</v>
      </c>
      <c r="C6227" s="301" t="s">
        <v>8860</v>
      </c>
      <c r="D6227" s="301" t="s">
        <v>8861</v>
      </c>
      <c r="E6227" s="269" t="s">
        <v>9008</v>
      </c>
      <c r="F6227" s="151">
        <v>100</v>
      </c>
      <c r="G6227" s="151">
        <v>40</v>
      </c>
    </row>
    <row r="6228" spans="2:7" ht="30" x14ac:dyDescent="0.25">
      <c r="B6228" s="151" t="s">
        <v>9009</v>
      </c>
      <c r="C6228" s="301" t="s">
        <v>8860</v>
      </c>
      <c r="D6228" s="301" t="s">
        <v>8861</v>
      </c>
      <c r="E6228" s="269" t="s">
        <v>9010</v>
      </c>
      <c r="F6228" s="151">
        <v>160</v>
      </c>
      <c r="G6228" s="151">
        <v>50</v>
      </c>
    </row>
    <row r="6229" spans="2:7" ht="30" x14ac:dyDescent="0.25">
      <c r="B6229" s="151" t="s">
        <v>9009</v>
      </c>
      <c r="C6229" s="301" t="s">
        <v>8860</v>
      </c>
      <c r="D6229" s="301" t="s">
        <v>8861</v>
      </c>
      <c r="E6229" s="269" t="s">
        <v>9011</v>
      </c>
      <c r="F6229" s="302">
        <v>160</v>
      </c>
      <c r="G6229" s="151">
        <v>60</v>
      </c>
    </row>
    <row r="6230" spans="2:7" ht="30" x14ac:dyDescent="0.25">
      <c r="B6230" s="151" t="s">
        <v>9009</v>
      </c>
      <c r="C6230" s="301" t="s">
        <v>8860</v>
      </c>
      <c r="D6230" s="301" t="s">
        <v>8861</v>
      </c>
      <c r="E6230" s="269" t="s">
        <v>9012</v>
      </c>
      <c r="F6230" s="151">
        <v>630</v>
      </c>
      <c r="G6230" s="151">
        <v>450</v>
      </c>
    </row>
    <row r="6231" spans="2:7" ht="30" x14ac:dyDescent="0.25">
      <c r="B6231" s="151" t="s">
        <v>9009</v>
      </c>
      <c r="C6231" s="301" t="s">
        <v>8860</v>
      </c>
      <c r="D6231" s="301" t="s">
        <v>8861</v>
      </c>
      <c r="E6231" s="269" t="s">
        <v>9013</v>
      </c>
      <c r="F6231" s="302">
        <v>250</v>
      </c>
      <c r="G6231" s="151">
        <v>160</v>
      </c>
    </row>
    <row r="6232" spans="2:7" ht="30" x14ac:dyDescent="0.25">
      <c r="B6232" s="151" t="s">
        <v>9009</v>
      </c>
      <c r="C6232" s="301" t="s">
        <v>8860</v>
      </c>
      <c r="D6232" s="301" t="s">
        <v>8861</v>
      </c>
      <c r="E6232" s="269" t="s">
        <v>9014</v>
      </c>
      <c r="F6232" s="151">
        <v>400</v>
      </c>
      <c r="G6232" s="151">
        <v>300</v>
      </c>
    </row>
    <row r="6233" spans="2:7" ht="30" x14ac:dyDescent="0.25">
      <c r="B6233" s="151" t="s">
        <v>9015</v>
      </c>
      <c r="C6233" s="301" t="s">
        <v>8860</v>
      </c>
      <c r="D6233" s="301" t="s">
        <v>8861</v>
      </c>
      <c r="E6233" s="269" t="s">
        <v>9016</v>
      </c>
      <c r="F6233" s="151">
        <v>25</v>
      </c>
      <c r="G6233" s="151">
        <v>5</v>
      </c>
    </row>
    <row r="6234" spans="2:7" ht="30" x14ac:dyDescent="0.25">
      <c r="B6234" s="301" t="s">
        <v>9017</v>
      </c>
      <c r="C6234" s="301" t="s">
        <v>8860</v>
      </c>
      <c r="D6234" s="301" t="s">
        <v>8861</v>
      </c>
      <c r="E6234" s="269" t="s">
        <v>9018</v>
      </c>
      <c r="F6234" s="302">
        <v>100</v>
      </c>
      <c r="G6234" s="151">
        <v>40</v>
      </c>
    </row>
    <row r="6235" spans="2:7" ht="30" x14ac:dyDescent="0.25">
      <c r="B6235" s="151" t="s">
        <v>9019</v>
      </c>
      <c r="C6235" s="301" t="s">
        <v>8860</v>
      </c>
      <c r="D6235" s="301" t="s">
        <v>8861</v>
      </c>
      <c r="E6235" s="269" t="s">
        <v>9020</v>
      </c>
      <c r="F6235" s="151">
        <v>63</v>
      </c>
      <c r="G6235" s="151">
        <v>20</v>
      </c>
    </row>
    <row r="6236" spans="2:7" ht="30" x14ac:dyDescent="0.25">
      <c r="B6236" s="301" t="s">
        <v>9021</v>
      </c>
      <c r="C6236" s="301" t="s">
        <v>8860</v>
      </c>
      <c r="D6236" s="301" t="s">
        <v>8861</v>
      </c>
      <c r="E6236" s="269" t="s">
        <v>9022</v>
      </c>
      <c r="F6236" s="302">
        <v>25</v>
      </c>
      <c r="G6236" s="151">
        <v>5</v>
      </c>
    </row>
    <row r="6237" spans="2:7" ht="30" x14ac:dyDescent="0.25">
      <c r="B6237" s="151" t="s">
        <v>2220</v>
      </c>
      <c r="C6237" s="301" t="s">
        <v>8860</v>
      </c>
      <c r="D6237" s="301" t="s">
        <v>8861</v>
      </c>
      <c r="E6237" s="269" t="s">
        <v>9023</v>
      </c>
      <c r="F6237" s="151">
        <v>30</v>
      </c>
      <c r="G6237" s="151">
        <v>10</v>
      </c>
    </row>
    <row r="6238" spans="2:7" ht="30" x14ac:dyDescent="0.25">
      <c r="B6238" s="301" t="s">
        <v>9024</v>
      </c>
      <c r="C6238" s="301" t="s">
        <v>8860</v>
      </c>
      <c r="D6238" s="301" t="s">
        <v>8861</v>
      </c>
      <c r="E6238" s="269" t="s">
        <v>9025</v>
      </c>
      <c r="F6238" s="302">
        <v>400</v>
      </c>
      <c r="G6238" s="151">
        <v>180</v>
      </c>
    </row>
    <row r="6239" spans="2:7" ht="30" x14ac:dyDescent="0.25">
      <c r="B6239" s="301" t="s">
        <v>9024</v>
      </c>
      <c r="C6239" s="301" t="s">
        <v>8860</v>
      </c>
      <c r="D6239" s="301" t="s">
        <v>8861</v>
      </c>
      <c r="E6239" s="269" t="s">
        <v>9026</v>
      </c>
      <c r="F6239" s="151">
        <v>250</v>
      </c>
      <c r="G6239" s="151">
        <v>100</v>
      </c>
    </row>
    <row r="6240" spans="2:7" ht="30" x14ac:dyDescent="0.25">
      <c r="B6240" s="301" t="s">
        <v>9024</v>
      </c>
      <c r="C6240" s="301" t="s">
        <v>8860</v>
      </c>
      <c r="D6240" s="301" t="s">
        <v>8861</v>
      </c>
      <c r="E6240" s="269" t="s">
        <v>9027</v>
      </c>
      <c r="F6240" s="302">
        <v>100</v>
      </c>
      <c r="G6240" s="151">
        <v>30</v>
      </c>
    </row>
    <row r="6241" spans="2:7" ht="30" x14ac:dyDescent="0.25">
      <c r="B6241" s="151" t="s">
        <v>9028</v>
      </c>
      <c r="C6241" s="301" t="s">
        <v>8860</v>
      </c>
      <c r="D6241" s="301" t="s">
        <v>8861</v>
      </c>
      <c r="E6241" s="269" t="s">
        <v>9029</v>
      </c>
      <c r="F6241" s="151">
        <v>60</v>
      </c>
      <c r="G6241" s="151">
        <v>10</v>
      </c>
    </row>
    <row r="6242" spans="2:7" ht="30" x14ac:dyDescent="0.25">
      <c r="B6242" s="301" t="s">
        <v>6304</v>
      </c>
      <c r="C6242" s="301" t="s">
        <v>8860</v>
      </c>
      <c r="D6242" s="301" t="s">
        <v>8861</v>
      </c>
      <c r="E6242" s="269" t="s">
        <v>9030</v>
      </c>
      <c r="F6242" s="302">
        <v>60</v>
      </c>
      <c r="G6242" s="151">
        <v>10</v>
      </c>
    </row>
    <row r="6243" spans="2:7" ht="30" x14ac:dyDescent="0.25">
      <c r="B6243" s="301" t="s">
        <v>9024</v>
      </c>
      <c r="C6243" s="301" t="s">
        <v>8860</v>
      </c>
      <c r="D6243" s="301" t="s">
        <v>8861</v>
      </c>
      <c r="E6243" s="269" t="s">
        <v>9031</v>
      </c>
      <c r="F6243" s="151">
        <v>160</v>
      </c>
      <c r="G6243" s="151">
        <v>110</v>
      </c>
    </row>
    <row r="6244" spans="2:7" ht="30" x14ac:dyDescent="0.25">
      <c r="B6244" s="301" t="s">
        <v>8998</v>
      </c>
      <c r="C6244" s="301" t="s">
        <v>8860</v>
      </c>
      <c r="D6244" s="301" t="s">
        <v>8861</v>
      </c>
      <c r="E6244" s="269" t="s">
        <v>9032</v>
      </c>
      <c r="F6244" s="302">
        <v>60</v>
      </c>
      <c r="G6244" s="151">
        <v>15</v>
      </c>
    </row>
    <row r="6245" spans="2:7" ht="30" x14ac:dyDescent="0.25">
      <c r="B6245" s="151" t="s">
        <v>9033</v>
      </c>
      <c r="C6245" s="301" t="s">
        <v>8860</v>
      </c>
      <c r="D6245" s="301" t="s">
        <v>8861</v>
      </c>
      <c r="E6245" s="269" t="s">
        <v>9034</v>
      </c>
      <c r="F6245" s="151">
        <v>25</v>
      </c>
      <c r="G6245" s="151">
        <v>10</v>
      </c>
    </row>
    <row r="6246" spans="2:7" x14ac:dyDescent="0.25">
      <c r="B6246" s="301" t="s">
        <v>9035</v>
      </c>
      <c r="C6246" s="301" t="s">
        <v>8860</v>
      </c>
      <c r="D6246" s="301" t="s">
        <v>8861</v>
      </c>
      <c r="E6246" s="269" t="s">
        <v>9036</v>
      </c>
      <c r="F6246" s="302">
        <v>10</v>
      </c>
      <c r="G6246" s="151">
        <v>3</v>
      </c>
    </row>
    <row r="6247" spans="2:7" ht="30" x14ac:dyDescent="0.25">
      <c r="B6247" s="151" t="s">
        <v>9037</v>
      </c>
      <c r="C6247" s="301" t="s">
        <v>8860</v>
      </c>
      <c r="D6247" s="301" t="s">
        <v>8861</v>
      </c>
      <c r="E6247" s="269" t="s">
        <v>9038</v>
      </c>
      <c r="F6247" s="151">
        <v>25</v>
      </c>
      <c r="G6247" s="151">
        <v>5</v>
      </c>
    </row>
    <row r="6248" spans="2:7" ht="30" x14ac:dyDescent="0.25">
      <c r="B6248" s="301" t="s">
        <v>1977</v>
      </c>
      <c r="C6248" s="301" t="s">
        <v>8860</v>
      </c>
      <c r="D6248" s="301" t="s">
        <v>8861</v>
      </c>
      <c r="E6248" s="269" t="s">
        <v>9039</v>
      </c>
      <c r="F6248" s="302">
        <v>60</v>
      </c>
      <c r="G6248" s="151">
        <v>20</v>
      </c>
    </row>
    <row r="6249" spans="2:7" x14ac:dyDescent="0.25">
      <c r="B6249" s="151" t="s">
        <v>9040</v>
      </c>
      <c r="C6249" s="301" t="s">
        <v>8860</v>
      </c>
      <c r="D6249" s="301" t="s">
        <v>8861</v>
      </c>
      <c r="E6249" s="269" t="s">
        <v>9041</v>
      </c>
      <c r="F6249" s="151">
        <v>25</v>
      </c>
      <c r="G6249" s="151">
        <v>10</v>
      </c>
    </row>
    <row r="6250" spans="2:7" x14ac:dyDescent="0.25">
      <c r="B6250" s="151" t="s">
        <v>5958</v>
      </c>
      <c r="C6250" s="301" t="s">
        <v>8860</v>
      </c>
      <c r="D6250" s="301" t="s">
        <v>8861</v>
      </c>
      <c r="E6250" s="269" t="s">
        <v>9042</v>
      </c>
      <c r="F6250" s="151">
        <v>25</v>
      </c>
      <c r="G6250" s="151">
        <v>5</v>
      </c>
    </row>
    <row r="6251" spans="2:7" x14ac:dyDescent="0.25">
      <c r="B6251" s="301" t="s">
        <v>9043</v>
      </c>
      <c r="C6251" s="301" t="s">
        <v>8860</v>
      </c>
      <c r="D6251" s="301" t="s">
        <v>8861</v>
      </c>
      <c r="E6251" s="269" t="s">
        <v>9044</v>
      </c>
      <c r="F6251" s="302">
        <v>40</v>
      </c>
      <c r="G6251" s="151">
        <v>10</v>
      </c>
    </row>
    <row r="6252" spans="2:7" ht="30" x14ac:dyDescent="0.25">
      <c r="B6252" s="301" t="s">
        <v>9045</v>
      </c>
      <c r="C6252" s="301" t="s">
        <v>8860</v>
      </c>
      <c r="D6252" s="301" t="s">
        <v>8861</v>
      </c>
      <c r="E6252" s="269" t="s">
        <v>9046</v>
      </c>
      <c r="F6252" s="302">
        <v>100</v>
      </c>
      <c r="G6252" s="151">
        <v>25</v>
      </c>
    </row>
    <row r="6253" spans="2:7" ht="30" x14ac:dyDescent="0.25">
      <c r="B6253" s="301" t="s">
        <v>9045</v>
      </c>
      <c r="C6253" s="301" t="s">
        <v>8860</v>
      </c>
      <c r="D6253" s="301" t="s">
        <v>8861</v>
      </c>
      <c r="E6253" s="269" t="s">
        <v>9047</v>
      </c>
      <c r="F6253" s="151">
        <v>100</v>
      </c>
      <c r="G6253" s="151">
        <v>70</v>
      </c>
    </row>
    <row r="6254" spans="2:7" ht="30" x14ac:dyDescent="0.25">
      <c r="B6254" s="301" t="s">
        <v>9045</v>
      </c>
      <c r="C6254" s="301" t="s">
        <v>8860</v>
      </c>
      <c r="D6254" s="301" t="s">
        <v>8861</v>
      </c>
      <c r="E6254" s="269" t="s">
        <v>9048</v>
      </c>
      <c r="F6254" s="302">
        <v>100</v>
      </c>
      <c r="G6254" s="151">
        <v>30</v>
      </c>
    </row>
    <row r="6255" spans="2:7" ht="30" x14ac:dyDescent="0.25">
      <c r="B6255" s="151" t="s">
        <v>9049</v>
      </c>
      <c r="C6255" s="301" t="s">
        <v>8860</v>
      </c>
      <c r="D6255" s="301" t="s">
        <v>8861</v>
      </c>
      <c r="E6255" s="269" t="s">
        <v>9050</v>
      </c>
      <c r="F6255" s="151">
        <v>63</v>
      </c>
      <c r="G6255" s="151">
        <v>20</v>
      </c>
    </row>
    <row r="6256" spans="2:7" x14ac:dyDescent="0.25">
      <c r="B6256" s="301" t="s">
        <v>9045</v>
      </c>
      <c r="C6256" s="301" t="s">
        <v>8860</v>
      </c>
      <c r="D6256" s="301" t="s">
        <v>8861</v>
      </c>
      <c r="E6256" s="269" t="s">
        <v>9051</v>
      </c>
      <c r="F6256" s="302">
        <v>60</v>
      </c>
      <c r="G6256" s="151">
        <v>15</v>
      </c>
    </row>
    <row r="6257" spans="2:8" ht="30" x14ac:dyDescent="0.25">
      <c r="B6257" s="301" t="s">
        <v>9045</v>
      </c>
      <c r="C6257" s="301" t="s">
        <v>8860</v>
      </c>
      <c r="D6257" s="301" t="s">
        <v>8861</v>
      </c>
      <c r="E6257" s="269" t="s">
        <v>9052</v>
      </c>
      <c r="F6257" s="151">
        <v>250</v>
      </c>
      <c r="G6257" s="151">
        <v>120</v>
      </c>
    </row>
    <row r="6258" spans="2:8" ht="30" x14ac:dyDescent="0.25">
      <c r="B6258" s="151" t="s">
        <v>9049</v>
      </c>
      <c r="C6258" s="301" t="s">
        <v>8860</v>
      </c>
      <c r="D6258" s="301" t="s">
        <v>8861</v>
      </c>
      <c r="E6258" s="269" t="s">
        <v>11458</v>
      </c>
      <c r="F6258" s="302">
        <v>63</v>
      </c>
      <c r="G6258" s="151">
        <v>63</v>
      </c>
      <c r="H6258" s="89"/>
    </row>
    <row r="6259" spans="2:8" ht="30" x14ac:dyDescent="0.25">
      <c r="B6259" s="151" t="s">
        <v>8907</v>
      </c>
      <c r="C6259" s="301" t="s">
        <v>8860</v>
      </c>
      <c r="D6259" s="301" t="s">
        <v>8861</v>
      </c>
      <c r="E6259" s="269" t="s">
        <v>9053</v>
      </c>
      <c r="F6259" s="151">
        <v>25</v>
      </c>
      <c r="G6259" s="151">
        <v>15</v>
      </c>
      <c r="H6259" s="89"/>
    </row>
    <row r="6260" spans="2:8" ht="30" x14ac:dyDescent="0.25">
      <c r="B6260" s="301" t="s">
        <v>3622</v>
      </c>
      <c r="C6260" s="301" t="s">
        <v>8860</v>
      </c>
      <c r="D6260" s="301" t="s">
        <v>8861</v>
      </c>
      <c r="E6260" s="269" t="s">
        <v>9054</v>
      </c>
      <c r="F6260" s="302">
        <v>63</v>
      </c>
      <c r="G6260" s="151">
        <v>25</v>
      </c>
    </row>
    <row r="6261" spans="2:8" ht="30" x14ac:dyDescent="0.25">
      <c r="B6261" s="151" t="s">
        <v>9055</v>
      </c>
      <c r="C6261" s="301" t="s">
        <v>8860</v>
      </c>
      <c r="D6261" s="301" t="s">
        <v>8861</v>
      </c>
      <c r="E6261" s="269" t="s">
        <v>9056</v>
      </c>
      <c r="F6261" s="151">
        <v>40</v>
      </c>
      <c r="G6261" s="151">
        <v>20</v>
      </c>
    </row>
    <row r="6262" spans="2:8" ht="30" x14ac:dyDescent="0.25">
      <c r="B6262" s="301" t="s">
        <v>9057</v>
      </c>
      <c r="C6262" s="301" t="s">
        <v>8860</v>
      </c>
      <c r="D6262" s="301" t="s">
        <v>8861</v>
      </c>
      <c r="E6262" s="269" t="s">
        <v>9058</v>
      </c>
      <c r="F6262" s="302">
        <v>250</v>
      </c>
      <c r="G6262" s="151">
        <v>70</v>
      </c>
    </row>
    <row r="6263" spans="2:8" x14ac:dyDescent="0.25">
      <c r="B6263" s="301" t="s">
        <v>9057</v>
      </c>
      <c r="C6263" s="301" t="s">
        <v>8860</v>
      </c>
      <c r="D6263" s="301" t="s">
        <v>8861</v>
      </c>
      <c r="E6263" s="269" t="s">
        <v>11797</v>
      </c>
      <c r="F6263" s="151">
        <v>40</v>
      </c>
      <c r="G6263" s="151">
        <v>15</v>
      </c>
    </row>
    <row r="6264" spans="2:8" ht="30" x14ac:dyDescent="0.25">
      <c r="B6264" s="151" t="s">
        <v>9059</v>
      </c>
      <c r="C6264" s="301" t="s">
        <v>8860</v>
      </c>
      <c r="D6264" s="301" t="s">
        <v>8861</v>
      </c>
      <c r="E6264" s="269" t="s">
        <v>9060</v>
      </c>
      <c r="F6264" s="151">
        <v>40</v>
      </c>
      <c r="G6264" s="151">
        <v>20</v>
      </c>
    </row>
    <row r="6265" spans="2:8" x14ac:dyDescent="0.25">
      <c r="B6265" s="151" t="s">
        <v>3299</v>
      </c>
      <c r="C6265" s="301" t="s">
        <v>8860</v>
      </c>
      <c r="D6265" s="301" t="s">
        <v>8861</v>
      </c>
      <c r="E6265" s="269" t="s">
        <v>9061</v>
      </c>
      <c r="F6265" s="151">
        <v>63</v>
      </c>
      <c r="G6265" s="151">
        <v>20</v>
      </c>
    </row>
    <row r="6266" spans="2:8" x14ac:dyDescent="0.25">
      <c r="B6266" s="151" t="s">
        <v>9062</v>
      </c>
      <c r="C6266" s="301" t="s">
        <v>8860</v>
      </c>
      <c r="D6266" s="301" t="s">
        <v>8861</v>
      </c>
      <c r="E6266" s="269" t="s">
        <v>9063</v>
      </c>
      <c r="F6266" s="151">
        <v>100</v>
      </c>
      <c r="G6266" s="151">
        <v>40</v>
      </c>
    </row>
    <row r="6267" spans="2:8" x14ac:dyDescent="0.25">
      <c r="B6267" s="301" t="s">
        <v>9064</v>
      </c>
      <c r="C6267" s="301" t="s">
        <v>8860</v>
      </c>
      <c r="D6267" s="301" t="s">
        <v>8861</v>
      </c>
      <c r="E6267" s="269" t="s">
        <v>9065</v>
      </c>
      <c r="F6267" s="302">
        <v>63</v>
      </c>
      <c r="G6267" s="151">
        <v>25</v>
      </c>
    </row>
    <row r="6268" spans="2:8" x14ac:dyDescent="0.25">
      <c r="B6268" s="151" t="s">
        <v>3432</v>
      </c>
      <c r="C6268" s="301" t="s">
        <v>8860</v>
      </c>
      <c r="D6268" s="301" t="s">
        <v>8861</v>
      </c>
      <c r="E6268" s="269" t="s">
        <v>9066</v>
      </c>
      <c r="F6268" s="151">
        <v>100</v>
      </c>
      <c r="G6268" s="151">
        <v>35</v>
      </c>
    </row>
    <row r="6269" spans="2:8" x14ac:dyDescent="0.25">
      <c r="B6269" s="151" t="s">
        <v>3432</v>
      </c>
      <c r="C6269" s="301" t="s">
        <v>8860</v>
      </c>
      <c r="D6269" s="301" t="s">
        <v>8861</v>
      </c>
      <c r="E6269" s="269" t="s">
        <v>9067</v>
      </c>
      <c r="F6269" s="302">
        <v>100</v>
      </c>
      <c r="G6269" s="151">
        <v>40</v>
      </c>
    </row>
    <row r="6270" spans="2:8" x14ac:dyDescent="0.25">
      <c r="B6270" s="151" t="s">
        <v>3432</v>
      </c>
      <c r="C6270" s="301" t="s">
        <v>8860</v>
      </c>
      <c r="D6270" s="301" t="s">
        <v>8861</v>
      </c>
      <c r="E6270" s="269" t="s">
        <v>9068</v>
      </c>
      <c r="F6270" s="151">
        <v>250</v>
      </c>
      <c r="G6270" s="151">
        <v>100</v>
      </c>
    </row>
    <row r="6271" spans="2:8" x14ac:dyDescent="0.25">
      <c r="B6271" s="151" t="s">
        <v>3432</v>
      </c>
      <c r="C6271" s="301" t="s">
        <v>8860</v>
      </c>
      <c r="D6271" s="301" t="s">
        <v>8861</v>
      </c>
      <c r="E6271" s="269" t="s">
        <v>9069</v>
      </c>
      <c r="F6271" s="302">
        <v>400</v>
      </c>
      <c r="G6271" s="151">
        <v>200</v>
      </c>
    </row>
    <row r="6272" spans="2:8" ht="30" x14ac:dyDescent="0.25">
      <c r="B6272" s="151" t="s">
        <v>9070</v>
      </c>
      <c r="C6272" s="301" t="s">
        <v>8860</v>
      </c>
      <c r="D6272" s="301" t="s">
        <v>8861</v>
      </c>
      <c r="E6272" s="269" t="s">
        <v>9071</v>
      </c>
      <c r="F6272" s="151">
        <v>250</v>
      </c>
      <c r="G6272" s="151">
        <v>110</v>
      </c>
    </row>
    <row r="6273" spans="2:7" ht="30" x14ac:dyDescent="0.25">
      <c r="B6273" s="301" t="s">
        <v>9072</v>
      </c>
      <c r="C6273" s="301" t="s">
        <v>8860</v>
      </c>
      <c r="D6273" s="301" t="s">
        <v>8861</v>
      </c>
      <c r="E6273" s="269" t="s">
        <v>9073</v>
      </c>
      <c r="F6273" s="302">
        <v>100</v>
      </c>
      <c r="G6273" s="151">
        <v>40</v>
      </c>
    </row>
    <row r="6274" spans="2:7" x14ac:dyDescent="0.25">
      <c r="B6274" s="151" t="s">
        <v>9074</v>
      </c>
      <c r="C6274" s="301" t="s">
        <v>8860</v>
      </c>
      <c r="D6274" s="301" t="s">
        <v>8861</v>
      </c>
      <c r="E6274" s="269" t="s">
        <v>9075</v>
      </c>
      <c r="F6274" s="151">
        <v>40</v>
      </c>
      <c r="G6274" s="151">
        <v>10</v>
      </c>
    </row>
    <row r="6275" spans="2:7" x14ac:dyDescent="0.25">
      <c r="B6275" s="151" t="s">
        <v>9076</v>
      </c>
      <c r="C6275" s="301" t="s">
        <v>8860</v>
      </c>
      <c r="D6275" s="301" t="s">
        <v>8861</v>
      </c>
      <c r="E6275" s="269" t="s">
        <v>9077</v>
      </c>
      <c r="F6275" s="151">
        <v>25</v>
      </c>
      <c r="G6275" s="151">
        <v>15</v>
      </c>
    </row>
    <row r="6276" spans="2:7" ht="30" x14ac:dyDescent="0.25">
      <c r="B6276" s="151" t="s">
        <v>9078</v>
      </c>
      <c r="C6276" s="301" t="s">
        <v>8860</v>
      </c>
      <c r="D6276" s="301" t="s">
        <v>8861</v>
      </c>
      <c r="E6276" s="269" t="s">
        <v>9079</v>
      </c>
      <c r="F6276" s="151">
        <v>25</v>
      </c>
      <c r="G6276" s="151">
        <v>5</v>
      </c>
    </row>
    <row r="6277" spans="2:7" x14ac:dyDescent="0.25">
      <c r="B6277" s="301" t="s">
        <v>9080</v>
      </c>
      <c r="C6277" s="301" t="s">
        <v>8860</v>
      </c>
      <c r="D6277" s="301" t="s">
        <v>8861</v>
      </c>
      <c r="E6277" s="269" t="s">
        <v>9081</v>
      </c>
      <c r="F6277" s="302">
        <v>63</v>
      </c>
      <c r="G6277" s="151">
        <v>20</v>
      </c>
    </row>
    <row r="6278" spans="2:7" x14ac:dyDescent="0.25">
      <c r="B6278" s="151" t="s">
        <v>9070</v>
      </c>
      <c r="C6278" s="301" t="s">
        <v>8860</v>
      </c>
      <c r="D6278" s="301" t="s">
        <v>8861</v>
      </c>
      <c r="E6278" s="269" t="s">
        <v>11798</v>
      </c>
      <c r="F6278" s="151">
        <v>40</v>
      </c>
      <c r="G6278" s="151">
        <v>10</v>
      </c>
    </row>
    <row r="6279" spans="2:7" x14ac:dyDescent="0.25">
      <c r="B6279" s="301" t="s">
        <v>9070</v>
      </c>
      <c r="C6279" s="301" t="s">
        <v>8860</v>
      </c>
      <c r="D6279" s="301" t="s">
        <v>8861</v>
      </c>
      <c r="E6279" s="269" t="s">
        <v>9082</v>
      </c>
      <c r="F6279" s="302">
        <v>160</v>
      </c>
      <c r="G6279" s="151">
        <v>40</v>
      </c>
    </row>
    <row r="6280" spans="2:7" ht="30" x14ac:dyDescent="0.25">
      <c r="B6280" s="151" t="s">
        <v>9083</v>
      </c>
      <c r="C6280" s="301" t="s">
        <v>8860</v>
      </c>
      <c r="D6280" s="301" t="s">
        <v>8861</v>
      </c>
      <c r="E6280" s="269" t="s">
        <v>9084</v>
      </c>
      <c r="F6280" s="151">
        <v>250</v>
      </c>
      <c r="G6280" s="151">
        <v>40</v>
      </c>
    </row>
    <row r="6281" spans="2:7" x14ac:dyDescent="0.25">
      <c r="B6281" s="301" t="s">
        <v>9085</v>
      </c>
      <c r="C6281" s="301" t="s">
        <v>8860</v>
      </c>
      <c r="D6281" s="301" t="s">
        <v>8861</v>
      </c>
      <c r="E6281" s="269" t="s">
        <v>9086</v>
      </c>
      <c r="F6281" s="302">
        <v>60</v>
      </c>
      <c r="G6281" s="151">
        <v>15</v>
      </c>
    </row>
    <row r="6282" spans="2:7" x14ac:dyDescent="0.25">
      <c r="B6282" s="301" t="s">
        <v>9085</v>
      </c>
      <c r="C6282" s="301" t="s">
        <v>8860</v>
      </c>
      <c r="D6282" s="301" t="s">
        <v>8861</v>
      </c>
      <c r="E6282" s="269" t="s">
        <v>9087</v>
      </c>
      <c r="F6282" s="151">
        <v>160</v>
      </c>
      <c r="G6282" s="151">
        <v>50</v>
      </c>
    </row>
    <row r="6283" spans="2:7" x14ac:dyDescent="0.25">
      <c r="B6283" s="151" t="s">
        <v>9070</v>
      </c>
      <c r="C6283" s="301" t="s">
        <v>8860</v>
      </c>
      <c r="D6283" s="301" t="s">
        <v>8861</v>
      </c>
      <c r="E6283" s="269" t="s">
        <v>11459</v>
      </c>
      <c r="F6283" s="151">
        <v>400</v>
      </c>
      <c r="G6283" s="151">
        <v>120</v>
      </c>
    </row>
    <row r="6284" spans="2:7" x14ac:dyDescent="0.25">
      <c r="B6284" s="151" t="s">
        <v>9088</v>
      </c>
      <c r="C6284" s="301" t="s">
        <v>8860</v>
      </c>
      <c r="D6284" s="301" t="s">
        <v>8861</v>
      </c>
      <c r="E6284" s="269" t="s">
        <v>9089</v>
      </c>
      <c r="F6284" s="151">
        <v>40</v>
      </c>
      <c r="G6284" s="151">
        <v>10</v>
      </c>
    </row>
    <row r="6285" spans="2:7" ht="30" x14ac:dyDescent="0.25">
      <c r="B6285" s="301" t="s">
        <v>9090</v>
      </c>
      <c r="C6285" s="301" t="s">
        <v>8860</v>
      </c>
      <c r="D6285" s="301" t="s">
        <v>8861</v>
      </c>
      <c r="E6285" s="269" t="s">
        <v>9091</v>
      </c>
      <c r="F6285" s="302">
        <v>60</v>
      </c>
      <c r="G6285" s="151">
        <v>5</v>
      </c>
    </row>
    <row r="6286" spans="2:7" x14ac:dyDescent="0.25">
      <c r="B6286" s="301" t="s">
        <v>9070</v>
      </c>
      <c r="C6286" s="301" t="s">
        <v>8860</v>
      </c>
      <c r="D6286" s="301" t="s">
        <v>8861</v>
      </c>
      <c r="E6286" s="269" t="s">
        <v>9092</v>
      </c>
      <c r="F6286" s="302">
        <v>160</v>
      </c>
      <c r="G6286" s="151">
        <v>45</v>
      </c>
    </row>
    <row r="6287" spans="2:7" x14ac:dyDescent="0.25">
      <c r="B6287" s="301" t="s">
        <v>9070</v>
      </c>
      <c r="C6287" s="301" t="s">
        <v>8860</v>
      </c>
      <c r="D6287" s="301" t="s">
        <v>8861</v>
      </c>
      <c r="E6287" s="269" t="s">
        <v>5261</v>
      </c>
      <c r="F6287" s="151">
        <v>250</v>
      </c>
      <c r="G6287" s="151">
        <v>60</v>
      </c>
    </row>
    <row r="6288" spans="2:7" x14ac:dyDescent="0.25">
      <c r="B6288" s="301" t="s">
        <v>9070</v>
      </c>
      <c r="C6288" s="301" t="s">
        <v>8860</v>
      </c>
      <c r="D6288" s="301" t="s">
        <v>8861</v>
      </c>
      <c r="E6288" s="269" t="s">
        <v>9093</v>
      </c>
      <c r="F6288" s="302">
        <v>160</v>
      </c>
      <c r="G6288" s="151">
        <v>40</v>
      </c>
    </row>
    <row r="6289" spans="2:7" x14ac:dyDescent="0.25">
      <c r="B6289" s="301" t="s">
        <v>9070</v>
      </c>
      <c r="C6289" s="301" t="s">
        <v>8860</v>
      </c>
      <c r="D6289" s="301" t="s">
        <v>8861</v>
      </c>
      <c r="E6289" s="269" t="s">
        <v>9094</v>
      </c>
      <c r="F6289" s="302">
        <v>400</v>
      </c>
      <c r="G6289" s="151">
        <v>55</v>
      </c>
    </row>
    <row r="6290" spans="2:7" x14ac:dyDescent="0.25">
      <c r="B6290" s="301" t="s">
        <v>9070</v>
      </c>
      <c r="C6290" s="301" t="s">
        <v>8860</v>
      </c>
      <c r="D6290" s="301" t="s">
        <v>8861</v>
      </c>
      <c r="E6290" s="269" t="s">
        <v>9095</v>
      </c>
      <c r="F6290" s="151">
        <v>250</v>
      </c>
      <c r="G6290" s="151">
        <v>30</v>
      </c>
    </row>
    <row r="6291" spans="2:7" x14ac:dyDescent="0.25">
      <c r="B6291" s="301" t="s">
        <v>9070</v>
      </c>
      <c r="C6291" s="301" t="s">
        <v>8860</v>
      </c>
      <c r="D6291" s="301" t="s">
        <v>8861</v>
      </c>
      <c r="E6291" s="269" t="s">
        <v>9096</v>
      </c>
      <c r="F6291" s="151">
        <v>100</v>
      </c>
      <c r="G6291" s="151">
        <v>30</v>
      </c>
    </row>
    <row r="6292" spans="2:7" x14ac:dyDescent="0.25">
      <c r="B6292" s="301" t="s">
        <v>9070</v>
      </c>
      <c r="C6292" s="301" t="s">
        <v>8860</v>
      </c>
      <c r="D6292" s="301" t="s">
        <v>8861</v>
      </c>
      <c r="E6292" s="269" t="s">
        <v>9097</v>
      </c>
      <c r="F6292" s="302">
        <v>100</v>
      </c>
      <c r="G6292" s="151">
        <v>20</v>
      </c>
    </row>
    <row r="6293" spans="2:7" x14ac:dyDescent="0.25">
      <c r="B6293" s="301" t="s">
        <v>9070</v>
      </c>
      <c r="C6293" s="301" t="s">
        <v>8860</v>
      </c>
      <c r="D6293" s="301" t="s">
        <v>8861</v>
      </c>
      <c r="E6293" s="269" t="s">
        <v>9098</v>
      </c>
      <c r="F6293" s="151">
        <v>100</v>
      </c>
      <c r="G6293" s="151">
        <v>25</v>
      </c>
    </row>
    <row r="6294" spans="2:7" x14ac:dyDescent="0.25">
      <c r="B6294" s="301" t="s">
        <v>9070</v>
      </c>
      <c r="C6294" s="301" t="s">
        <v>8860</v>
      </c>
      <c r="D6294" s="301" t="s">
        <v>8861</v>
      </c>
      <c r="E6294" s="269" t="s">
        <v>9099</v>
      </c>
      <c r="F6294" s="302">
        <v>250</v>
      </c>
      <c r="G6294" s="151">
        <v>65</v>
      </c>
    </row>
    <row r="6295" spans="2:7" x14ac:dyDescent="0.25">
      <c r="B6295" s="301" t="s">
        <v>9070</v>
      </c>
      <c r="C6295" s="301" t="s">
        <v>8860</v>
      </c>
      <c r="D6295" s="301" t="s">
        <v>8861</v>
      </c>
      <c r="E6295" s="269" t="s">
        <v>9100</v>
      </c>
      <c r="F6295" s="151">
        <v>250</v>
      </c>
      <c r="G6295" s="151">
        <v>80</v>
      </c>
    </row>
    <row r="6296" spans="2:7" x14ac:dyDescent="0.25">
      <c r="B6296" s="301" t="s">
        <v>9070</v>
      </c>
      <c r="C6296" s="301" t="s">
        <v>8860</v>
      </c>
      <c r="D6296" s="301" t="s">
        <v>8861</v>
      </c>
      <c r="E6296" s="269" t="s">
        <v>9101</v>
      </c>
      <c r="F6296" s="302">
        <v>160</v>
      </c>
      <c r="G6296" s="151">
        <v>50</v>
      </c>
    </row>
    <row r="6297" spans="2:7" x14ac:dyDescent="0.25">
      <c r="B6297" s="301" t="s">
        <v>9070</v>
      </c>
      <c r="C6297" s="301" t="s">
        <v>8860</v>
      </c>
      <c r="D6297" s="301" t="s">
        <v>8861</v>
      </c>
      <c r="E6297" s="269" t="s">
        <v>9102</v>
      </c>
      <c r="F6297" s="151">
        <v>160</v>
      </c>
      <c r="G6297" s="151">
        <v>40</v>
      </c>
    </row>
    <row r="6298" spans="2:7" x14ac:dyDescent="0.25">
      <c r="B6298" s="301" t="s">
        <v>9070</v>
      </c>
      <c r="C6298" s="301" t="s">
        <v>8860</v>
      </c>
      <c r="D6298" s="301" t="s">
        <v>8861</v>
      </c>
      <c r="E6298" s="269" t="s">
        <v>9103</v>
      </c>
      <c r="F6298" s="302">
        <v>250</v>
      </c>
      <c r="G6298" s="151">
        <v>70</v>
      </c>
    </row>
    <row r="6299" spans="2:7" x14ac:dyDescent="0.25">
      <c r="B6299" s="301" t="s">
        <v>9070</v>
      </c>
      <c r="C6299" s="301" t="s">
        <v>8860</v>
      </c>
      <c r="D6299" s="301" t="s">
        <v>8861</v>
      </c>
      <c r="E6299" s="269" t="s">
        <v>9104</v>
      </c>
      <c r="F6299" s="151">
        <v>40</v>
      </c>
      <c r="G6299" s="151">
        <v>10</v>
      </c>
    </row>
    <row r="6300" spans="2:7" x14ac:dyDescent="0.25">
      <c r="B6300" s="301" t="s">
        <v>9070</v>
      </c>
      <c r="C6300" s="301" t="s">
        <v>8860</v>
      </c>
      <c r="D6300" s="301" t="s">
        <v>8861</v>
      </c>
      <c r="E6300" s="269" t="s">
        <v>9105</v>
      </c>
      <c r="F6300" s="302">
        <v>100</v>
      </c>
      <c r="G6300" s="151">
        <v>30</v>
      </c>
    </row>
    <row r="6301" spans="2:7" x14ac:dyDescent="0.25">
      <c r="B6301" s="301" t="s">
        <v>9070</v>
      </c>
      <c r="C6301" s="301" t="s">
        <v>8860</v>
      </c>
      <c r="D6301" s="301" t="s">
        <v>8861</v>
      </c>
      <c r="E6301" s="269" t="s">
        <v>9106</v>
      </c>
      <c r="F6301" s="302">
        <v>100</v>
      </c>
      <c r="G6301" s="151">
        <v>25</v>
      </c>
    </row>
    <row r="6302" spans="2:7" x14ac:dyDescent="0.25">
      <c r="B6302" s="301" t="s">
        <v>9070</v>
      </c>
      <c r="C6302" s="301" t="s">
        <v>8860</v>
      </c>
      <c r="D6302" s="301" t="s">
        <v>8861</v>
      </c>
      <c r="E6302" s="269" t="s">
        <v>9107</v>
      </c>
      <c r="F6302" s="151">
        <v>160</v>
      </c>
      <c r="G6302" s="151">
        <v>40</v>
      </c>
    </row>
    <row r="6303" spans="2:7" x14ac:dyDescent="0.25">
      <c r="B6303" s="301" t="s">
        <v>9070</v>
      </c>
      <c r="C6303" s="301" t="s">
        <v>8860</v>
      </c>
      <c r="D6303" s="301" t="s">
        <v>8861</v>
      </c>
      <c r="E6303" s="269" t="s">
        <v>9108</v>
      </c>
      <c r="F6303" s="302">
        <v>800</v>
      </c>
      <c r="G6303" s="151">
        <v>250</v>
      </c>
    </row>
    <row r="6304" spans="2:7" x14ac:dyDescent="0.25">
      <c r="B6304" s="301" t="s">
        <v>9070</v>
      </c>
      <c r="C6304" s="301" t="s">
        <v>8860</v>
      </c>
      <c r="D6304" s="301" t="s">
        <v>8861</v>
      </c>
      <c r="E6304" s="269" t="s">
        <v>9109</v>
      </c>
      <c r="F6304" s="151">
        <v>250</v>
      </c>
      <c r="G6304" s="151">
        <v>70</v>
      </c>
    </row>
    <row r="6305" spans="2:7" x14ac:dyDescent="0.25">
      <c r="B6305" s="301" t="s">
        <v>9070</v>
      </c>
      <c r="C6305" s="301" t="s">
        <v>8860</v>
      </c>
      <c r="D6305" s="301" t="s">
        <v>8861</v>
      </c>
      <c r="E6305" s="269" t="s">
        <v>9110</v>
      </c>
      <c r="F6305" s="302">
        <v>160</v>
      </c>
      <c r="G6305" s="151">
        <v>45</v>
      </c>
    </row>
    <row r="6306" spans="2:7" x14ac:dyDescent="0.25">
      <c r="B6306" s="301" t="s">
        <v>9070</v>
      </c>
      <c r="C6306" s="301" t="s">
        <v>8860</v>
      </c>
      <c r="D6306" s="301" t="s">
        <v>8861</v>
      </c>
      <c r="E6306" s="269" t="s">
        <v>11460</v>
      </c>
      <c r="F6306" s="151">
        <v>250</v>
      </c>
      <c r="G6306" s="151">
        <v>65</v>
      </c>
    </row>
    <row r="6307" spans="2:7" x14ac:dyDescent="0.25">
      <c r="B6307" s="301" t="s">
        <v>9070</v>
      </c>
      <c r="C6307" s="301" t="s">
        <v>8860</v>
      </c>
      <c r="D6307" s="301" t="s">
        <v>8861</v>
      </c>
      <c r="E6307" s="269" t="s">
        <v>9111</v>
      </c>
      <c r="F6307" s="151">
        <v>500</v>
      </c>
      <c r="G6307" s="151">
        <v>180</v>
      </c>
    </row>
    <row r="6308" spans="2:7" x14ac:dyDescent="0.25">
      <c r="B6308" s="301" t="s">
        <v>9070</v>
      </c>
      <c r="C6308" s="301" t="s">
        <v>8860</v>
      </c>
      <c r="D6308" s="301" t="s">
        <v>8861</v>
      </c>
      <c r="E6308" s="269" t="s">
        <v>9112</v>
      </c>
      <c r="F6308" s="302">
        <v>30</v>
      </c>
      <c r="G6308" s="151">
        <v>10</v>
      </c>
    </row>
    <row r="6309" spans="2:7" x14ac:dyDescent="0.25">
      <c r="B6309" s="301" t="s">
        <v>9070</v>
      </c>
      <c r="C6309" s="301" t="s">
        <v>8860</v>
      </c>
      <c r="D6309" s="301" t="s">
        <v>8861</v>
      </c>
      <c r="E6309" s="269" t="s">
        <v>9113</v>
      </c>
      <c r="F6309" s="151">
        <v>160</v>
      </c>
      <c r="G6309" s="151">
        <v>60</v>
      </c>
    </row>
    <row r="6310" spans="2:7" x14ac:dyDescent="0.25">
      <c r="B6310" s="301" t="s">
        <v>8868</v>
      </c>
      <c r="C6310" s="301" t="s">
        <v>8860</v>
      </c>
      <c r="D6310" s="301" t="s">
        <v>8861</v>
      </c>
      <c r="E6310" s="269" t="s">
        <v>9114</v>
      </c>
      <c r="F6310" s="302">
        <v>100</v>
      </c>
      <c r="G6310" s="151">
        <v>30</v>
      </c>
    </row>
    <row r="6311" spans="2:7" ht="30" x14ac:dyDescent="0.25">
      <c r="B6311" s="151" t="s">
        <v>9115</v>
      </c>
      <c r="C6311" s="301" t="s">
        <v>8860</v>
      </c>
      <c r="D6311" s="301" t="s">
        <v>8861</v>
      </c>
      <c r="E6311" s="269" t="s">
        <v>9116</v>
      </c>
      <c r="F6311" s="151">
        <v>160</v>
      </c>
      <c r="G6311" s="151">
        <v>45</v>
      </c>
    </row>
    <row r="6312" spans="2:7" x14ac:dyDescent="0.25">
      <c r="B6312" s="301" t="s">
        <v>9117</v>
      </c>
      <c r="C6312" s="301" t="s">
        <v>8860</v>
      </c>
      <c r="D6312" s="301" t="s">
        <v>8861</v>
      </c>
      <c r="E6312" s="269" t="s">
        <v>9118</v>
      </c>
      <c r="F6312" s="302">
        <v>160</v>
      </c>
      <c r="G6312" s="151">
        <v>60</v>
      </c>
    </row>
    <row r="6313" spans="2:7" ht="30" x14ac:dyDescent="0.25">
      <c r="B6313" s="151" t="s">
        <v>9119</v>
      </c>
      <c r="C6313" s="301" t="s">
        <v>8860</v>
      </c>
      <c r="D6313" s="301" t="s">
        <v>8861</v>
      </c>
      <c r="E6313" s="269" t="s">
        <v>9120</v>
      </c>
      <c r="F6313" s="151">
        <v>40</v>
      </c>
      <c r="G6313" s="151">
        <v>15</v>
      </c>
    </row>
    <row r="6314" spans="2:7" ht="30" x14ac:dyDescent="0.25">
      <c r="B6314" s="301" t="s">
        <v>8981</v>
      </c>
      <c r="C6314" s="301" t="s">
        <v>8860</v>
      </c>
      <c r="D6314" s="301" t="s">
        <v>8861</v>
      </c>
      <c r="E6314" s="269" t="s">
        <v>9121</v>
      </c>
      <c r="F6314" s="302">
        <v>100</v>
      </c>
      <c r="G6314" s="151">
        <v>35</v>
      </c>
    </row>
    <row r="6315" spans="2:7" ht="30" x14ac:dyDescent="0.25">
      <c r="B6315" s="151" t="s">
        <v>9070</v>
      </c>
      <c r="C6315" s="301" t="s">
        <v>8860</v>
      </c>
      <c r="D6315" s="301" t="s">
        <v>8861</v>
      </c>
      <c r="E6315" s="269" t="s">
        <v>9122</v>
      </c>
      <c r="F6315" s="151">
        <v>100</v>
      </c>
      <c r="G6315" s="151">
        <v>32</v>
      </c>
    </row>
    <row r="6316" spans="2:7" x14ac:dyDescent="0.25">
      <c r="B6316" s="301" t="s">
        <v>9070</v>
      </c>
      <c r="C6316" s="301" t="s">
        <v>8860</v>
      </c>
      <c r="D6316" s="301" t="s">
        <v>8861</v>
      </c>
      <c r="E6316" s="269" t="s">
        <v>9123</v>
      </c>
      <c r="F6316" s="302">
        <v>160</v>
      </c>
      <c r="G6316" s="151">
        <v>55</v>
      </c>
    </row>
    <row r="6317" spans="2:7" ht="30" x14ac:dyDescent="0.25">
      <c r="B6317" s="151" t="s">
        <v>8998</v>
      </c>
      <c r="C6317" s="301" t="s">
        <v>8860</v>
      </c>
      <c r="D6317" s="301" t="s">
        <v>8861</v>
      </c>
      <c r="E6317" s="269" t="s">
        <v>9124</v>
      </c>
      <c r="F6317" s="151">
        <v>100</v>
      </c>
      <c r="G6317" s="151">
        <v>30</v>
      </c>
    </row>
    <row r="6318" spans="2:7" ht="30" x14ac:dyDescent="0.25">
      <c r="B6318" s="301" t="s">
        <v>9125</v>
      </c>
      <c r="C6318" s="301" t="s">
        <v>8860</v>
      </c>
      <c r="D6318" s="301" t="s">
        <v>8861</v>
      </c>
      <c r="E6318" s="269" t="s">
        <v>9126</v>
      </c>
      <c r="F6318" s="302">
        <v>10</v>
      </c>
      <c r="G6318" s="151">
        <v>3</v>
      </c>
    </row>
    <row r="6319" spans="2:7" ht="30" x14ac:dyDescent="0.25">
      <c r="B6319" s="151" t="s">
        <v>9127</v>
      </c>
      <c r="C6319" s="301" t="s">
        <v>8860</v>
      </c>
      <c r="D6319" s="301" t="s">
        <v>8861</v>
      </c>
      <c r="E6319" s="269" t="s">
        <v>9128</v>
      </c>
      <c r="F6319" s="151">
        <v>10</v>
      </c>
      <c r="G6319" s="151">
        <v>3</v>
      </c>
    </row>
    <row r="6320" spans="2:7" x14ac:dyDescent="0.25">
      <c r="B6320" s="151" t="s">
        <v>9129</v>
      </c>
      <c r="C6320" s="301" t="s">
        <v>8860</v>
      </c>
      <c r="D6320" s="301" t="s">
        <v>8861</v>
      </c>
      <c r="E6320" s="269" t="s">
        <v>9130</v>
      </c>
      <c r="F6320" s="151">
        <v>60</v>
      </c>
      <c r="G6320" s="151">
        <v>20</v>
      </c>
    </row>
    <row r="6321" spans="2:7" ht="30" x14ac:dyDescent="0.25">
      <c r="B6321" s="151" t="s">
        <v>9131</v>
      </c>
      <c r="C6321" s="301" t="s">
        <v>8860</v>
      </c>
      <c r="D6321" s="301" t="s">
        <v>8861</v>
      </c>
      <c r="E6321" s="269" t="s">
        <v>9132</v>
      </c>
      <c r="F6321" s="151">
        <v>10</v>
      </c>
      <c r="G6321" s="151">
        <v>4</v>
      </c>
    </row>
    <row r="6322" spans="2:7" x14ac:dyDescent="0.25">
      <c r="B6322" s="151" t="s">
        <v>8868</v>
      </c>
      <c r="C6322" s="301" t="s">
        <v>8860</v>
      </c>
      <c r="D6322" s="301" t="s">
        <v>8861</v>
      </c>
      <c r="E6322" s="269" t="s">
        <v>9133</v>
      </c>
      <c r="F6322" s="151">
        <v>100</v>
      </c>
      <c r="G6322" s="151">
        <v>35</v>
      </c>
    </row>
    <row r="6323" spans="2:7" ht="30" x14ac:dyDescent="0.25">
      <c r="B6323" s="301" t="s">
        <v>9134</v>
      </c>
      <c r="C6323" s="301" t="s">
        <v>8860</v>
      </c>
      <c r="D6323" s="301" t="s">
        <v>8861</v>
      </c>
      <c r="E6323" s="269" t="s">
        <v>9135</v>
      </c>
      <c r="F6323" s="302">
        <v>30</v>
      </c>
      <c r="G6323" s="151">
        <v>7</v>
      </c>
    </row>
    <row r="6324" spans="2:7" x14ac:dyDescent="0.25">
      <c r="B6324" s="151" t="s">
        <v>3977</v>
      </c>
      <c r="C6324" s="301" t="s">
        <v>8860</v>
      </c>
      <c r="D6324" s="301" t="s">
        <v>8861</v>
      </c>
      <c r="E6324" s="269" t="s">
        <v>9136</v>
      </c>
      <c r="F6324" s="151">
        <v>10</v>
      </c>
      <c r="G6324" s="151">
        <v>3</v>
      </c>
    </row>
    <row r="6325" spans="2:7" x14ac:dyDescent="0.25">
      <c r="B6325" s="301" t="s">
        <v>9137</v>
      </c>
      <c r="C6325" s="301" t="s">
        <v>8860</v>
      </c>
      <c r="D6325" s="301" t="s">
        <v>8861</v>
      </c>
      <c r="E6325" s="269" t="s">
        <v>9138</v>
      </c>
      <c r="F6325" s="302">
        <v>10</v>
      </c>
      <c r="G6325" s="151">
        <v>4</v>
      </c>
    </row>
    <row r="6326" spans="2:7" x14ac:dyDescent="0.25">
      <c r="B6326" s="151" t="s">
        <v>9139</v>
      </c>
      <c r="C6326" s="301" t="s">
        <v>8860</v>
      </c>
      <c r="D6326" s="301" t="s">
        <v>8861</v>
      </c>
      <c r="E6326" s="269" t="s">
        <v>9140</v>
      </c>
      <c r="F6326" s="151">
        <v>40</v>
      </c>
      <c r="G6326" s="151">
        <v>10</v>
      </c>
    </row>
    <row r="6327" spans="2:7" x14ac:dyDescent="0.25">
      <c r="B6327" s="301" t="s">
        <v>2139</v>
      </c>
      <c r="C6327" s="301" t="s">
        <v>8860</v>
      </c>
      <c r="D6327" s="301" t="s">
        <v>8861</v>
      </c>
      <c r="E6327" s="269" t="s">
        <v>9141</v>
      </c>
      <c r="F6327" s="302">
        <v>60</v>
      </c>
      <c r="G6327" s="151">
        <v>25</v>
      </c>
    </row>
    <row r="6328" spans="2:7" ht="30" x14ac:dyDescent="0.25">
      <c r="B6328" s="151" t="s">
        <v>2160</v>
      </c>
      <c r="C6328" s="301" t="s">
        <v>8860</v>
      </c>
      <c r="D6328" s="301" t="s">
        <v>8861</v>
      </c>
      <c r="E6328" s="269" t="s">
        <v>9142</v>
      </c>
      <c r="F6328" s="151">
        <v>10</v>
      </c>
      <c r="G6328" s="151">
        <v>3</v>
      </c>
    </row>
    <row r="6329" spans="2:7" ht="30" x14ac:dyDescent="0.25">
      <c r="B6329" s="151" t="s">
        <v>8911</v>
      </c>
      <c r="C6329" s="301" t="s">
        <v>8860</v>
      </c>
      <c r="D6329" s="301" t="s">
        <v>8861</v>
      </c>
      <c r="E6329" s="269" t="s">
        <v>9143</v>
      </c>
      <c r="F6329" s="151">
        <v>100</v>
      </c>
      <c r="G6329" s="151">
        <v>40</v>
      </c>
    </row>
    <row r="6330" spans="2:7" ht="30" x14ac:dyDescent="0.25">
      <c r="B6330" s="301" t="s">
        <v>8915</v>
      </c>
      <c r="C6330" s="301" t="s">
        <v>8860</v>
      </c>
      <c r="D6330" s="301" t="s">
        <v>8861</v>
      </c>
      <c r="E6330" s="269" t="s">
        <v>9144</v>
      </c>
      <c r="F6330" s="302">
        <v>250</v>
      </c>
      <c r="G6330" s="151">
        <v>80</v>
      </c>
    </row>
    <row r="6331" spans="2:7" ht="30" x14ac:dyDescent="0.25">
      <c r="B6331" s="151" t="s">
        <v>8915</v>
      </c>
      <c r="C6331" s="301" t="s">
        <v>8860</v>
      </c>
      <c r="D6331" s="301" t="s">
        <v>8861</v>
      </c>
      <c r="E6331" s="269" t="s">
        <v>9145</v>
      </c>
      <c r="F6331" s="151">
        <v>40</v>
      </c>
      <c r="G6331" s="151">
        <v>15</v>
      </c>
    </row>
    <row r="6332" spans="2:7" ht="30" x14ac:dyDescent="0.25">
      <c r="B6332" s="301" t="s">
        <v>9146</v>
      </c>
      <c r="C6332" s="301" t="s">
        <v>8860</v>
      </c>
      <c r="D6332" s="301" t="s">
        <v>8861</v>
      </c>
      <c r="E6332" s="269" t="s">
        <v>9147</v>
      </c>
      <c r="F6332" s="302">
        <v>10</v>
      </c>
      <c r="G6332" s="151">
        <v>3</v>
      </c>
    </row>
    <row r="6333" spans="2:7" ht="30" x14ac:dyDescent="0.25">
      <c r="B6333" s="151" t="s">
        <v>9148</v>
      </c>
      <c r="C6333" s="301" t="s">
        <v>8860</v>
      </c>
      <c r="D6333" s="301" t="s">
        <v>8861</v>
      </c>
      <c r="E6333" s="269" t="s">
        <v>9149</v>
      </c>
      <c r="F6333" s="151">
        <v>10</v>
      </c>
      <c r="G6333" s="151">
        <v>2</v>
      </c>
    </row>
    <row r="6334" spans="2:7" ht="30" x14ac:dyDescent="0.25">
      <c r="B6334" s="301" t="s">
        <v>9150</v>
      </c>
      <c r="C6334" s="301" t="s">
        <v>8860</v>
      </c>
      <c r="D6334" s="301" t="s">
        <v>8861</v>
      </c>
      <c r="E6334" s="269" t="s">
        <v>9151</v>
      </c>
      <c r="F6334" s="302">
        <v>10</v>
      </c>
      <c r="G6334" s="151">
        <v>5</v>
      </c>
    </row>
    <row r="6335" spans="2:7" x14ac:dyDescent="0.25">
      <c r="B6335" s="151" t="s">
        <v>9152</v>
      </c>
      <c r="C6335" s="301" t="s">
        <v>8860</v>
      </c>
      <c r="D6335" s="301" t="s">
        <v>8861</v>
      </c>
      <c r="E6335" s="269" t="s">
        <v>9153</v>
      </c>
      <c r="F6335" s="151">
        <v>10</v>
      </c>
      <c r="G6335" s="151">
        <v>5</v>
      </c>
    </row>
    <row r="6336" spans="2:7" x14ac:dyDescent="0.25">
      <c r="B6336" s="151" t="s">
        <v>9154</v>
      </c>
      <c r="C6336" s="301" t="s">
        <v>8860</v>
      </c>
      <c r="D6336" s="301" t="s">
        <v>8861</v>
      </c>
      <c r="E6336" s="269" t="s">
        <v>11461</v>
      </c>
      <c r="F6336" s="151">
        <v>100</v>
      </c>
      <c r="G6336" s="151">
        <v>50</v>
      </c>
    </row>
    <row r="6337" spans="2:7" ht="30" x14ac:dyDescent="0.25">
      <c r="B6337" s="301" t="s">
        <v>9155</v>
      </c>
      <c r="C6337" s="301" t="s">
        <v>8860</v>
      </c>
      <c r="D6337" s="301" t="s">
        <v>8861</v>
      </c>
      <c r="E6337" s="269" t="s">
        <v>9156</v>
      </c>
      <c r="F6337" s="302">
        <v>10</v>
      </c>
      <c r="G6337" s="151">
        <v>2</v>
      </c>
    </row>
    <row r="6338" spans="2:7" ht="30" x14ac:dyDescent="0.25">
      <c r="B6338" s="151" t="s">
        <v>8981</v>
      </c>
      <c r="C6338" s="301" t="s">
        <v>8860</v>
      </c>
      <c r="D6338" s="301" t="s">
        <v>8861</v>
      </c>
      <c r="E6338" s="269" t="s">
        <v>9157</v>
      </c>
      <c r="F6338" s="151">
        <v>100</v>
      </c>
      <c r="G6338" s="151">
        <v>40</v>
      </c>
    </row>
    <row r="6339" spans="2:7" ht="30" x14ac:dyDescent="0.25">
      <c r="B6339" s="301" t="s">
        <v>9158</v>
      </c>
      <c r="C6339" s="301" t="s">
        <v>8860</v>
      </c>
      <c r="D6339" s="301" t="s">
        <v>8861</v>
      </c>
      <c r="E6339" s="269" t="s">
        <v>9159</v>
      </c>
      <c r="F6339" s="302">
        <v>100</v>
      </c>
      <c r="G6339" s="151">
        <v>25</v>
      </c>
    </row>
    <row r="6340" spans="2:7" ht="30" x14ac:dyDescent="0.25">
      <c r="B6340" s="151" t="s">
        <v>8996</v>
      </c>
      <c r="C6340" s="301" t="s">
        <v>8860</v>
      </c>
      <c r="D6340" s="301" t="s">
        <v>8861</v>
      </c>
      <c r="E6340" s="269" t="s">
        <v>9160</v>
      </c>
      <c r="F6340" s="151">
        <v>60</v>
      </c>
      <c r="G6340" s="151">
        <v>25</v>
      </c>
    </row>
    <row r="6341" spans="2:7" ht="30" x14ac:dyDescent="0.25">
      <c r="B6341" s="301" t="s">
        <v>9161</v>
      </c>
      <c r="C6341" s="301" t="s">
        <v>8860</v>
      </c>
      <c r="D6341" s="301" t="s">
        <v>8861</v>
      </c>
      <c r="E6341" s="269" t="s">
        <v>9162</v>
      </c>
      <c r="F6341" s="302">
        <v>10</v>
      </c>
      <c r="G6341" s="151">
        <v>3</v>
      </c>
    </row>
    <row r="6342" spans="2:7" ht="30" x14ac:dyDescent="0.25">
      <c r="B6342" s="151" t="s">
        <v>5507</v>
      </c>
      <c r="C6342" s="301" t="s">
        <v>8860</v>
      </c>
      <c r="D6342" s="301" t="s">
        <v>8861</v>
      </c>
      <c r="E6342" s="269" t="s">
        <v>9163</v>
      </c>
      <c r="F6342" s="151">
        <v>10</v>
      </c>
      <c r="G6342" s="151">
        <v>5</v>
      </c>
    </row>
    <row r="6343" spans="2:7" x14ac:dyDescent="0.25">
      <c r="B6343" s="151" t="s">
        <v>2243</v>
      </c>
      <c r="C6343" s="301" t="s">
        <v>8860</v>
      </c>
      <c r="D6343" s="301" t="s">
        <v>8861</v>
      </c>
      <c r="E6343" s="269" t="s">
        <v>11799</v>
      </c>
      <c r="F6343" s="151">
        <v>40</v>
      </c>
      <c r="G6343" s="151">
        <v>20</v>
      </c>
    </row>
    <row r="6344" spans="2:7" ht="30" x14ac:dyDescent="0.25">
      <c r="B6344" s="301" t="s">
        <v>9164</v>
      </c>
      <c r="C6344" s="301" t="s">
        <v>8860</v>
      </c>
      <c r="D6344" s="301" t="s">
        <v>8861</v>
      </c>
      <c r="E6344" s="269" t="s">
        <v>9165</v>
      </c>
      <c r="F6344" s="302">
        <v>100</v>
      </c>
      <c r="G6344" s="151">
        <v>35</v>
      </c>
    </row>
    <row r="6345" spans="2:7" ht="30" x14ac:dyDescent="0.25">
      <c r="B6345" s="151" t="s">
        <v>9155</v>
      </c>
      <c r="C6345" s="301" t="s">
        <v>8860</v>
      </c>
      <c r="D6345" s="301" t="s">
        <v>8861</v>
      </c>
      <c r="E6345" s="269" t="s">
        <v>9166</v>
      </c>
      <c r="F6345" s="151">
        <v>10</v>
      </c>
      <c r="G6345" s="151">
        <v>3</v>
      </c>
    </row>
    <row r="6346" spans="2:7" ht="30" x14ac:dyDescent="0.25">
      <c r="B6346" s="301" t="s">
        <v>9045</v>
      </c>
      <c r="C6346" s="301" t="s">
        <v>8860</v>
      </c>
      <c r="D6346" s="301" t="s">
        <v>8861</v>
      </c>
      <c r="E6346" s="269" t="s">
        <v>9167</v>
      </c>
      <c r="F6346" s="302">
        <v>63</v>
      </c>
      <c r="G6346" s="151">
        <v>25</v>
      </c>
    </row>
    <row r="6347" spans="2:7" ht="30" x14ac:dyDescent="0.25">
      <c r="B6347" s="301" t="s">
        <v>9168</v>
      </c>
      <c r="C6347" s="301" t="s">
        <v>8860</v>
      </c>
      <c r="D6347" s="301" t="s">
        <v>8861</v>
      </c>
      <c r="E6347" s="269" t="s">
        <v>9169</v>
      </c>
      <c r="F6347" s="302">
        <v>100</v>
      </c>
      <c r="G6347" s="151">
        <v>40</v>
      </c>
    </row>
    <row r="6348" spans="2:7" ht="30" x14ac:dyDescent="0.25">
      <c r="B6348" s="151" t="s">
        <v>9170</v>
      </c>
      <c r="C6348" s="301" t="s">
        <v>8860</v>
      </c>
      <c r="D6348" s="301" t="s">
        <v>8861</v>
      </c>
      <c r="E6348" s="269" t="s">
        <v>9171</v>
      </c>
      <c r="F6348" s="151">
        <v>100</v>
      </c>
      <c r="G6348" s="151">
        <v>30</v>
      </c>
    </row>
    <row r="6349" spans="2:7" ht="30" x14ac:dyDescent="0.25">
      <c r="B6349" s="301" t="s">
        <v>9172</v>
      </c>
      <c r="C6349" s="301" t="s">
        <v>8860</v>
      </c>
      <c r="D6349" s="301" t="s">
        <v>8861</v>
      </c>
      <c r="E6349" s="269" t="s">
        <v>9173</v>
      </c>
      <c r="F6349" s="302">
        <v>25</v>
      </c>
      <c r="G6349" s="151">
        <v>15</v>
      </c>
    </row>
    <row r="6350" spans="2:7" ht="30" x14ac:dyDescent="0.25">
      <c r="B6350" s="151" t="s">
        <v>9174</v>
      </c>
      <c r="C6350" s="301" t="s">
        <v>8860</v>
      </c>
      <c r="D6350" s="301" t="s">
        <v>8861</v>
      </c>
      <c r="E6350" s="269" t="s">
        <v>9175</v>
      </c>
      <c r="F6350" s="151">
        <v>10</v>
      </c>
      <c r="G6350" s="151">
        <v>5</v>
      </c>
    </row>
    <row r="6351" spans="2:7" ht="30" x14ac:dyDescent="0.25">
      <c r="B6351" s="301" t="s">
        <v>9057</v>
      </c>
      <c r="C6351" s="301" t="s">
        <v>8860</v>
      </c>
      <c r="D6351" s="301" t="s">
        <v>8861</v>
      </c>
      <c r="E6351" s="269" t="s">
        <v>9176</v>
      </c>
      <c r="F6351" s="302">
        <v>250</v>
      </c>
      <c r="G6351" s="151">
        <v>75</v>
      </c>
    </row>
    <row r="6352" spans="2:7" ht="30" x14ac:dyDescent="0.25">
      <c r="B6352" s="151" t="s">
        <v>9177</v>
      </c>
      <c r="C6352" s="301" t="s">
        <v>8860</v>
      </c>
      <c r="D6352" s="301" t="s">
        <v>8861</v>
      </c>
      <c r="E6352" s="269" t="s">
        <v>9178</v>
      </c>
      <c r="F6352" s="151">
        <v>10</v>
      </c>
      <c r="G6352" s="151">
        <v>5</v>
      </c>
    </row>
    <row r="6353" spans="2:8" ht="30" x14ac:dyDescent="0.25">
      <c r="B6353" s="301" t="s">
        <v>2142</v>
      </c>
      <c r="C6353" s="301" t="s">
        <v>8860</v>
      </c>
      <c r="D6353" s="301" t="s">
        <v>8861</v>
      </c>
      <c r="E6353" s="269" t="s">
        <v>9179</v>
      </c>
      <c r="F6353" s="302">
        <v>10</v>
      </c>
      <c r="G6353" s="151">
        <v>6</v>
      </c>
    </row>
    <row r="6354" spans="2:8" ht="30" x14ac:dyDescent="0.25">
      <c r="B6354" s="151" t="s">
        <v>9180</v>
      </c>
      <c r="C6354" s="301" t="s">
        <v>8860</v>
      </c>
      <c r="D6354" s="301" t="s">
        <v>8861</v>
      </c>
      <c r="E6354" s="269" t="s">
        <v>9181</v>
      </c>
      <c r="F6354" s="151">
        <v>10</v>
      </c>
      <c r="G6354" s="151">
        <v>5</v>
      </c>
    </row>
    <row r="6355" spans="2:8" x14ac:dyDescent="0.25">
      <c r="B6355" s="301" t="s">
        <v>3651</v>
      </c>
      <c r="C6355" s="301" t="s">
        <v>8860</v>
      </c>
      <c r="D6355" s="301" t="s">
        <v>8861</v>
      </c>
      <c r="E6355" s="269" t="s">
        <v>9182</v>
      </c>
      <c r="F6355" s="302">
        <v>10</v>
      </c>
      <c r="G6355" s="151">
        <v>4</v>
      </c>
    </row>
    <row r="6356" spans="2:8" x14ac:dyDescent="0.25">
      <c r="B6356" s="151" t="s">
        <v>2160</v>
      </c>
      <c r="C6356" s="301" t="s">
        <v>8860</v>
      </c>
      <c r="D6356" s="301" t="s">
        <v>8861</v>
      </c>
      <c r="E6356" s="269" t="s">
        <v>9183</v>
      </c>
      <c r="F6356" s="151">
        <v>10</v>
      </c>
      <c r="G6356" s="151">
        <v>10</v>
      </c>
    </row>
    <row r="6357" spans="2:8" x14ac:dyDescent="0.25">
      <c r="B6357" s="301" t="s">
        <v>2148</v>
      </c>
      <c r="C6357" s="301" t="s">
        <v>8860</v>
      </c>
      <c r="D6357" s="301" t="s">
        <v>8861</v>
      </c>
      <c r="E6357" s="269" t="s">
        <v>2033</v>
      </c>
      <c r="F6357" s="302">
        <v>10</v>
      </c>
      <c r="G6357" s="151">
        <v>6</v>
      </c>
    </row>
    <row r="6358" spans="2:8" x14ac:dyDescent="0.25">
      <c r="B6358" s="151" t="s">
        <v>9184</v>
      </c>
      <c r="C6358" s="301" t="s">
        <v>8860</v>
      </c>
      <c r="D6358" s="301" t="s">
        <v>8861</v>
      </c>
      <c r="E6358" s="269" t="s">
        <v>11462</v>
      </c>
      <c r="F6358" s="151">
        <v>60</v>
      </c>
      <c r="G6358" s="151">
        <v>25</v>
      </c>
    </row>
    <row r="6359" spans="2:8" x14ac:dyDescent="0.25">
      <c r="B6359" s="151" t="s">
        <v>9185</v>
      </c>
      <c r="C6359" s="301" t="s">
        <v>8860</v>
      </c>
      <c r="D6359" s="301" t="s">
        <v>8861</v>
      </c>
      <c r="E6359" s="269" t="s">
        <v>9186</v>
      </c>
      <c r="F6359" s="151">
        <v>60</v>
      </c>
      <c r="G6359" s="151">
        <v>20</v>
      </c>
      <c r="H6359" s="89"/>
    </row>
    <row r="6360" spans="2:8" x14ac:dyDescent="0.25">
      <c r="B6360" s="301" t="s">
        <v>9187</v>
      </c>
      <c r="C6360" s="301" t="s">
        <v>8860</v>
      </c>
      <c r="D6360" s="301" t="s">
        <v>8861</v>
      </c>
      <c r="E6360" s="269" t="s">
        <v>9188</v>
      </c>
      <c r="F6360" s="302">
        <v>100</v>
      </c>
      <c r="G6360" s="151">
        <v>45</v>
      </c>
    </row>
    <row r="6361" spans="2:8" x14ac:dyDescent="0.25">
      <c r="B6361" s="151" t="s">
        <v>9085</v>
      </c>
      <c r="C6361" s="301" t="s">
        <v>8860</v>
      </c>
      <c r="D6361" s="301" t="s">
        <v>8861</v>
      </c>
      <c r="E6361" s="269" t="s">
        <v>9189</v>
      </c>
      <c r="F6361" s="151">
        <v>100</v>
      </c>
      <c r="G6361" s="151">
        <v>25</v>
      </c>
    </row>
    <row r="6362" spans="2:8" ht="30" x14ac:dyDescent="0.25">
      <c r="B6362" s="301" t="s">
        <v>9083</v>
      </c>
      <c r="C6362" s="301" t="s">
        <v>8860</v>
      </c>
      <c r="D6362" s="301" t="s">
        <v>8861</v>
      </c>
      <c r="E6362" s="269" t="s">
        <v>9190</v>
      </c>
      <c r="F6362" s="302">
        <v>160</v>
      </c>
      <c r="G6362" s="151">
        <v>30</v>
      </c>
    </row>
    <row r="6363" spans="2:8" x14ac:dyDescent="0.25">
      <c r="B6363" s="151" t="s">
        <v>9085</v>
      </c>
      <c r="C6363" s="301" t="s">
        <v>8860</v>
      </c>
      <c r="D6363" s="301" t="s">
        <v>8861</v>
      </c>
      <c r="E6363" s="269" t="s">
        <v>9191</v>
      </c>
      <c r="F6363" s="151">
        <v>60</v>
      </c>
      <c r="G6363" s="151">
        <v>15</v>
      </c>
    </row>
    <row r="6364" spans="2:8" x14ac:dyDescent="0.25">
      <c r="B6364" s="301" t="s">
        <v>7407</v>
      </c>
      <c r="C6364" s="301" t="s">
        <v>8860</v>
      </c>
      <c r="D6364" s="301" t="s">
        <v>8861</v>
      </c>
      <c r="E6364" s="269" t="s">
        <v>9192</v>
      </c>
      <c r="F6364" s="302">
        <v>25</v>
      </c>
      <c r="G6364" s="151">
        <v>15</v>
      </c>
    </row>
    <row r="6365" spans="2:8" x14ac:dyDescent="0.25">
      <c r="B6365" s="151" t="s">
        <v>5958</v>
      </c>
      <c r="C6365" s="301" t="s">
        <v>8860</v>
      </c>
      <c r="D6365" s="301" t="s">
        <v>8861</v>
      </c>
      <c r="E6365" s="269" t="s">
        <v>9193</v>
      </c>
      <c r="F6365" s="151">
        <v>20</v>
      </c>
      <c r="G6365" s="151">
        <v>7</v>
      </c>
    </row>
    <row r="6366" spans="2:8" x14ac:dyDescent="0.25">
      <c r="B6366" s="301" t="s">
        <v>9194</v>
      </c>
      <c r="C6366" s="301" t="s">
        <v>8860</v>
      </c>
      <c r="D6366" s="301" t="s">
        <v>8861</v>
      </c>
      <c r="E6366" s="269" t="s">
        <v>9195</v>
      </c>
      <c r="F6366" s="302">
        <v>30</v>
      </c>
      <c r="G6366" s="151">
        <v>20</v>
      </c>
    </row>
    <row r="6367" spans="2:8" x14ac:dyDescent="0.25">
      <c r="B6367" s="301" t="s">
        <v>8852</v>
      </c>
      <c r="C6367" s="301" t="s">
        <v>8860</v>
      </c>
      <c r="D6367" s="301" t="s">
        <v>8861</v>
      </c>
      <c r="E6367" s="269" t="s">
        <v>9196</v>
      </c>
      <c r="F6367" s="302">
        <v>10</v>
      </c>
      <c r="G6367" s="151">
        <v>2</v>
      </c>
    </row>
    <row r="6368" spans="2:8" x14ac:dyDescent="0.25">
      <c r="B6368" s="151" t="s">
        <v>7454</v>
      </c>
      <c r="C6368" s="301" t="s">
        <v>8860</v>
      </c>
      <c r="D6368" s="301" t="s">
        <v>8861</v>
      </c>
      <c r="E6368" s="269" t="s">
        <v>9197</v>
      </c>
      <c r="F6368" s="151">
        <v>10</v>
      </c>
      <c r="G6368" s="151">
        <v>4</v>
      </c>
    </row>
    <row r="6369" spans="2:7" x14ac:dyDescent="0.25">
      <c r="B6369" s="301" t="s">
        <v>9198</v>
      </c>
      <c r="C6369" s="301" t="s">
        <v>8860</v>
      </c>
      <c r="D6369" s="301" t="s">
        <v>8861</v>
      </c>
      <c r="E6369" s="269" t="s">
        <v>9199</v>
      </c>
      <c r="F6369" s="302">
        <v>63</v>
      </c>
      <c r="G6369" s="151">
        <v>20</v>
      </c>
    </row>
    <row r="6370" spans="2:7" x14ac:dyDescent="0.25">
      <c r="B6370" s="151" t="s">
        <v>9200</v>
      </c>
      <c r="C6370" s="301" t="s">
        <v>8860</v>
      </c>
      <c r="D6370" s="301" t="s">
        <v>8861</v>
      </c>
      <c r="E6370" s="269" t="s">
        <v>9201</v>
      </c>
      <c r="F6370" s="151">
        <v>10</v>
      </c>
      <c r="G6370" s="151">
        <v>6</v>
      </c>
    </row>
    <row r="6371" spans="2:7" x14ac:dyDescent="0.25">
      <c r="B6371" s="301" t="s">
        <v>3818</v>
      </c>
      <c r="C6371" s="301" t="s">
        <v>8860</v>
      </c>
      <c r="D6371" s="301" t="s">
        <v>8861</v>
      </c>
      <c r="E6371" s="269" t="s">
        <v>9202</v>
      </c>
      <c r="F6371" s="302">
        <v>10</v>
      </c>
      <c r="G6371" s="151">
        <v>2</v>
      </c>
    </row>
    <row r="6372" spans="2:7" x14ac:dyDescent="0.25">
      <c r="B6372" s="151" t="s">
        <v>9070</v>
      </c>
      <c r="C6372" s="301" t="s">
        <v>8860</v>
      </c>
      <c r="D6372" s="301" t="s">
        <v>8861</v>
      </c>
      <c r="E6372" s="269" t="s">
        <v>9203</v>
      </c>
      <c r="F6372" s="151">
        <v>160</v>
      </c>
      <c r="G6372" s="151">
        <v>35</v>
      </c>
    </row>
    <row r="6373" spans="2:7" x14ac:dyDescent="0.25">
      <c r="B6373" s="151" t="s">
        <v>9024</v>
      </c>
      <c r="C6373" s="301" t="s">
        <v>8860</v>
      </c>
      <c r="D6373" s="301" t="s">
        <v>8861</v>
      </c>
      <c r="E6373" s="269" t="s">
        <v>11800</v>
      </c>
      <c r="F6373" s="151">
        <v>160</v>
      </c>
      <c r="G6373" s="151">
        <v>100</v>
      </c>
    </row>
    <row r="6374" spans="2:7" x14ac:dyDescent="0.25">
      <c r="B6374" s="182" t="s">
        <v>9204</v>
      </c>
      <c r="C6374" s="182" t="s">
        <v>9205</v>
      </c>
      <c r="D6374" s="182" t="s">
        <v>9205</v>
      </c>
      <c r="E6374" s="151" t="s">
        <v>9206</v>
      </c>
      <c r="F6374" s="302" t="s">
        <v>910</v>
      </c>
      <c r="G6374" s="151">
        <v>264</v>
      </c>
    </row>
    <row r="6375" spans="2:7" x14ac:dyDescent="0.25">
      <c r="B6375" s="182" t="s">
        <v>9204</v>
      </c>
      <c r="C6375" s="182" t="s">
        <v>9205</v>
      </c>
      <c r="D6375" s="182" t="s">
        <v>9205</v>
      </c>
      <c r="E6375" s="151" t="s">
        <v>9207</v>
      </c>
      <c r="F6375" s="151" t="s">
        <v>1126</v>
      </c>
      <c r="G6375" s="151">
        <v>150</v>
      </c>
    </row>
    <row r="6376" spans="2:7" x14ac:dyDescent="0.25">
      <c r="B6376" s="182" t="s">
        <v>9204</v>
      </c>
      <c r="C6376" s="182" t="s">
        <v>9205</v>
      </c>
      <c r="D6376" s="182" t="s">
        <v>9205</v>
      </c>
      <c r="E6376" s="151" t="s">
        <v>9208</v>
      </c>
      <c r="F6376" s="151" t="s">
        <v>1126</v>
      </c>
      <c r="G6376" s="151">
        <v>274</v>
      </c>
    </row>
    <row r="6377" spans="2:7" x14ac:dyDescent="0.25">
      <c r="B6377" s="182" t="s">
        <v>9204</v>
      </c>
      <c r="C6377" s="182" t="s">
        <v>9205</v>
      </c>
      <c r="D6377" s="182" t="s">
        <v>9205</v>
      </c>
      <c r="E6377" s="151" t="s">
        <v>9209</v>
      </c>
      <c r="F6377" s="151" t="s">
        <v>1126</v>
      </c>
      <c r="G6377" s="151">
        <v>206</v>
      </c>
    </row>
    <row r="6378" spans="2:7" x14ac:dyDescent="0.25">
      <c r="B6378" s="182" t="s">
        <v>9204</v>
      </c>
      <c r="C6378" s="182" t="s">
        <v>9205</v>
      </c>
      <c r="D6378" s="182" t="s">
        <v>9205</v>
      </c>
      <c r="E6378" s="151" t="s">
        <v>9210</v>
      </c>
      <c r="F6378" s="151" t="s">
        <v>910</v>
      </c>
      <c r="G6378" s="151">
        <v>515</v>
      </c>
    </row>
    <row r="6379" spans="2:7" x14ac:dyDescent="0.25">
      <c r="B6379" s="182" t="s">
        <v>9204</v>
      </c>
      <c r="C6379" s="182" t="s">
        <v>9205</v>
      </c>
      <c r="D6379" s="182" t="s">
        <v>9205</v>
      </c>
      <c r="E6379" s="151" t="s">
        <v>9211</v>
      </c>
      <c r="F6379" s="151" t="s">
        <v>9212</v>
      </c>
      <c r="G6379" s="151">
        <v>169</v>
      </c>
    </row>
    <row r="6380" spans="2:7" x14ac:dyDescent="0.25">
      <c r="B6380" s="182" t="s">
        <v>9204</v>
      </c>
      <c r="C6380" s="182" t="s">
        <v>9205</v>
      </c>
      <c r="D6380" s="182" t="s">
        <v>9205</v>
      </c>
      <c r="E6380" s="151" t="s">
        <v>9213</v>
      </c>
      <c r="F6380" s="151" t="s">
        <v>1126</v>
      </c>
      <c r="G6380" s="151">
        <v>179</v>
      </c>
    </row>
    <row r="6381" spans="2:7" x14ac:dyDescent="0.25">
      <c r="B6381" s="182" t="s">
        <v>9204</v>
      </c>
      <c r="C6381" s="182" t="s">
        <v>9205</v>
      </c>
      <c r="D6381" s="182" t="s">
        <v>9205</v>
      </c>
      <c r="E6381" s="151" t="s">
        <v>9214</v>
      </c>
      <c r="F6381" s="151" t="s">
        <v>1126</v>
      </c>
      <c r="G6381" s="151">
        <v>245</v>
      </c>
    </row>
    <row r="6382" spans="2:7" x14ac:dyDescent="0.25">
      <c r="B6382" s="182" t="s">
        <v>9204</v>
      </c>
      <c r="C6382" s="182" t="s">
        <v>9205</v>
      </c>
      <c r="D6382" s="182" t="s">
        <v>9205</v>
      </c>
      <c r="E6382" s="151" t="s">
        <v>9215</v>
      </c>
      <c r="F6382" s="151" t="s">
        <v>1126</v>
      </c>
      <c r="G6382" s="151">
        <v>300</v>
      </c>
    </row>
    <row r="6383" spans="2:7" x14ac:dyDescent="0.25">
      <c r="B6383" s="182" t="s">
        <v>9204</v>
      </c>
      <c r="C6383" s="182" t="s">
        <v>9205</v>
      </c>
      <c r="D6383" s="182" t="s">
        <v>9205</v>
      </c>
      <c r="E6383" s="151" t="s">
        <v>9216</v>
      </c>
      <c r="F6383" s="151" t="s">
        <v>1126</v>
      </c>
      <c r="G6383" s="151">
        <v>220</v>
      </c>
    </row>
    <row r="6384" spans="2:7" x14ac:dyDescent="0.25">
      <c r="B6384" s="182" t="s">
        <v>9204</v>
      </c>
      <c r="C6384" s="182" t="s">
        <v>9205</v>
      </c>
      <c r="D6384" s="182" t="s">
        <v>9205</v>
      </c>
      <c r="E6384" s="151" t="s">
        <v>9217</v>
      </c>
      <c r="F6384" s="151" t="s">
        <v>1126</v>
      </c>
      <c r="G6384" s="151">
        <v>150</v>
      </c>
    </row>
    <row r="6385" spans="2:7" x14ac:dyDescent="0.25">
      <c r="B6385" s="182" t="s">
        <v>9204</v>
      </c>
      <c r="C6385" s="182" t="s">
        <v>9205</v>
      </c>
      <c r="D6385" s="182" t="s">
        <v>9205</v>
      </c>
      <c r="E6385" s="151" t="s">
        <v>9218</v>
      </c>
      <c r="F6385" s="151" t="s">
        <v>1126</v>
      </c>
      <c r="G6385" s="151">
        <v>290</v>
      </c>
    </row>
    <row r="6386" spans="2:7" x14ac:dyDescent="0.25">
      <c r="B6386" s="182" t="s">
        <v>9204</v>
      </c>
      <c r="C6386" s="182" t="s">
        <v>9205</v>
      </c>
      <c r="D6386" s="182" t="s">
        <v>9205</v>
      </c>
      <c r="E6386" s="151" t="s">
        <v>9219</v>
      </c>
      <c r="F6386" s="151" t="s">
        <v>1126</v>
      </c>
      <c r="G6386" s="151">
        <v>461</v>
      </c>
    </row>
    <row r="6387" spans="2:7" x14ac:dyDescent="0.25">
      <c r="B6387" s="182" t="s">
        <v>9204</v>
      </c>
      <c r="C6387" s="182" t="s">
        <v>9205</v>
      </c>
      <c r="D6387" s="182" t="s">
        <v>9205</v>
      </c>
      <c r="E6387" s="151" t="s">
        <v>9220</v>
      </c>
      <c r="F6387" s="151" t="s">
        <v>1126</v>
      </c>
      <c r="G6387" s="151">
        <v>253</v>
      </c>
    </row>
    <row r="6388" spans="2:7" x14ac:dyDescent="0.25">
      <c r="B6388" s="182" t="s">
        <v>9204</v>
      </c>
      <c r="C6388" s="182" t="s">
        <v>9205</v>
      </c>
      <c r="D6388" s="182" t="s">
        <v>9205</v>
      </c>
      <c r="E6388" s="151" t="s">
        <v>9221</v>
      </c>
      <c r="F6388" s="151" t="s">
        <v>1126</v>
      </c>
      <c r="G6388" s="151">
        <v>272</v>
      </c>
    </row>
    <row r="6389" spans="2:7" x14ac:dyDescent="0.25">
      <c r="B6389" s="182" t="s">
        <v>9204</v>
      </c>
      <c r="C6389" s="182" t="s">
        <v>9205</v>
      </c>
      <c r="D6389" s="182" t="s">
        <v>9205</v>
      </c>
      <c r="E6389" s="151" t="s">
        <v>9222</v>
      </c>
      <c r="F6389" s="151" t="s">
        <v>1215</v>
      </c>
      <c r="G6389" s="151">
        <v>103</v>
      </c>
    </row>
    <row r="6390" spans="2:7" x14ac:dyDescent="0.25">
      <c r="B6390" s="182" t="s">
        <v>9204</v>
      </c>
      <c r="C6390" s="182" t="s">
        <v>9205</v>
      </c>
      <c r="D6390" s="182" t="s">
        <v>9205</v>
      </c>
      <c r="E6390" s="151" t="s">
        <v>9223</v>
      </c>
      <c r="F6390" s="151" t="s">
        <v>1126</v>
      </c>
      <c r="G6390" s="151">
        <v>304</v>
      </c>
    </row>
    <row r="6391" spans="2:7" x14ac:dyDescent="0.25">
      <c r="B6391" s="182" t="s">
        <v>9204</v>
      </c>
      <c r="C6391" s="182" t="s">
        <v>9205</v>
      </c>
      <c r="D6391" s="182" t="s">
        <v>9205</v>
      </c>
      <c r="E6391" s="151" t="s">
        <v>9224</v>
      </c>
      <c r="F6391" s="151" t="s">
        <v>1126</v>
      </c>
      <c r="G6391" s="151">
        <v>211</v>
      </c>
    </row>
    <row r="6392" spans="2:7" x14ac:dyDescent="0.25">
      <c r="B6392" s="182" t="s">
        <v>9204</v>
      </c>
      <c r="C6392" s="182" t="s">
        <v>9205</v>
      </c>
      <c r="D6392" s="182" t="s">
        <v>9205</v>
      </c>
      <c r="E6392" s="151" t="s">
        <v>9225</v>
      </c>
      <c r="F6392" s="151" t="s">
        <v>1126</v>
      </c>
      <c r="G6392" s="151">
        <v>236</v>
      </c>
    </row>
    <row r="6393" spans="2:7" x14ac:dyDescent="0.25">
      <c r="B6393" s="182" t="s">
        <v>9204</v>
      </c>
      <c r="C6393" s="182" t="s">
        <v>9205</v>
      </c>
      <c r="D6393" s="182" t="s">
        <v>9205</v>
      </c>
      <c r="E6393" s="151" t="s">
        <v>9226</v>
      </c>
      <c r="F6393" s="151" t="s">
        <v>1126</v>
      </c>
      <c r="G6393" s="151">
        <v>232</v>
      </c>
    </row>
    <row r="6394" spans="2:7" x14ac:dyDescent="0.25">
      <c r="B6394" s="182" t="s">
        <v>9204</v>
      </c>
      <c r="C6394" s="182" t="s">
        <v>9205</v>
      </c>
      <c r="D6394" s="182" t="s">
        <v>9205</v>
      </c>
      <c r="E6394" s="151" t="s">
        <v>9095</v>
      </c>
      <c r="F6394" s="151">
        <v>315</v>
      </c>
      <c r="G6394" s="151">
        <v>192</v>
      </c>
    </row>
    <row r="6395" spans="2:7" x14ac:dyDescent="0.25">
      <c r="B6395" s="182" t="s">
        <v>9204</v>
      </c>
      <c r="C6395" s="182" t="s">
        <v>9205</v>
      </c>
      <c r="D6395" s="182" t="s">
        <v>9205</v>
      </c>
      <c r="E6395" s="151" t="s">
        <v>9227</v>
      </c>
      <c r="F6395" s="151">
        <v>400</v>
      </c>
      <c r="G6395" s="151">
        <v>183</v>
      </c>
    </row>
    <row r="6396" spans="2:7" x14ac:dyDescent="0.25">
      <c r="B6396" s="182" t="s">
        <v>9204</v>
      </c>
      <c r="C6396" s="182" t="s">
        <v>9205</v>
      </c>
      <c r="D6396" s="182" t="s">
        <v>9205</v>
      </c>
      <c r="E6396" s="151" t="s">
        <v>9228</v>
      </c>
      <c r="F6396" s="151">
        <v>315</v>
      </c>
      <c r="G6396" s="151">
        <v>115</v>
      </c>
    </row>
    <row r="6397" spans="2:7" x14ac:dyDescent="0.25">
      <c r="B6397" s="182" t="s">
        <v>9204</v>
      </c>
      <c r="C6397" s="182" t="s">
        <v>9205</v>
      </c>
      <c r="D6397" s="182" t="s">
        <v>9205</v>
      </c>
      <c r="E6397" s="151" t="s">
        <v>8891</v>
      </c>
      <c r="F6397" s="151">
        <v>400</v>
      </c>
      <c r="G6397" s="151">
        <v>199</v>
      </c>
    </row>
    <row r="6398" spans="2:7" x14ac:dyDescent="0.25">
      <c r="B6398" s="182" t="s">
        <v>9204</v>
      </c>
      <c r="C6398" s="182" t="s">
        <v>9205</v>
      </c>
      <c r="D6398" s="182" t="s">
        <v>9205</v>
      </c>
      <c r="E6398" s="151" t="s">
        <v>9229</v>
      </c>
      <c r="F6398" s="151">
        <v>630</v>
      </c>
      <c r="G6398" s="151">
        <v>543</v>
      </c>
    </row>
    <row r="6399" spans="2:7" x14ac:dyDescent="0.25">
      <c r="B6399" s="182" t="s">
        <v>9204</v>
      </c>
      <c r="C6399" s="182" t="s">
        <v>9205</v>
      </c>
      <c r="D6399" s="182" t="s">
        <v>9205</v>
      </c>
      <c r="E6399" s="151" t="s">
        <v>9230</v>
      </c>
      <c r="F6399" s="151" t="s">
        <v>9231</v>
      </c>
      <c r="G6399" s="151">
        <v>459</v>
      </c>
    </row>
    <row r="6400" spans="2:7" x14ac:dyDescent="0.25">
      <c r="B6400" s="182" t="s">
        <v>9204</v>
      </c>
      <c r="C6400" s="182" t="s">
        <v>9205</v>
      </c>
      <c r="D6400" s="182" t="s">
        <v>9205</v>
      </c>
      <c r="E6400" s="151" t="s">
        <v>9232</v>
      </c>
      <c r="F6400" s="151">
        <v>160</v>
      </c>
      <c r="G6400" s="151">
        <v>50</v>
      </c>
    </row>
    <row r="6401" spans="2:7" x14ac:dyDescent="0.25">
      <c r="B6401" s="182" t="s">
        <v>9204</v>
      </c>
      <c r="C6401" s="182" t="s">
        <v>9205</v>
      </c>
      <c r="D6401" s="182" t="s">
        <v>9205</v>
      </c>
      <c r="E6401" s="151" t="s">
        <v>9233</v>
      </c>
      <c r="F6401" s="151">
        <v>63</v>
      </c>
      <c r="G6401" s="151">
        <v>12</v>
      </c>
    </row>
    <row r="6402" spans="2:7" x14ac:dyDescent="0.25">
      <c r="B6402" s="182" t="s">
        <v>9204</v>
      </c>
      <c r="C6402" s="182" t="s">
        <v>9205</v>
      </c>
      <c r="D6402" s="182" t="s">
        <v>9205</v>
      </c>
      <c r="E6402" s="151" t="s">
        <v>9234</v>
      </c>
      <c r="F6402" s="151">
        <v>160</v>
      </c>
      <c r="G6402" s="151">
        <v>28</v>
      </c>
    </row>
    <row r="6403" spans="2:7" x14ac:dyDescent="0.25">
      <c r="B6403" s="182" t="s">
        <v>9204</v>
      </c>
      <c r="C6403" s="182" t="s">
        <v>9205</v>
      </c>
      <c r="D6403" s="182" t="s">
        <v>9205</v>
      </c>
      <c r="E6403" s="151" t="s">
        <v>9235</v>
      </c>
      <c r="F6403" s="151" t="s">
        <v>1215</v>
      </c>
      <c r="G6403" s="151">
        <v>180</v>
      </c>
    </row>
    <row r="6404" spans="2:7" x14ac:dyDescent="0.25">
      <c r="B6404" s="182" t="s">
        <v>9204</v>
      </c>
      <c r="C6404" s="182" t="s">
        <v>9205</v>
      </c>
      <c r="D6404" s="182" t="s">
        <v>9205</v>
      </c>
      <c r="E6404" s="151" t="s">
        <v>9236</v>
      </c>
      <c r="F6404" s="151">
        <v>100</v>
      </c>
      <c r="G6404" s="151">
        <v>24</v>
      </c>
    </row>
    <row r="6405" spans="2:7" x14ac:dyDescent="0.25">
      <c r="B6405" s="182" t="s">
        <v>9204</v>
      </c>
      <c r="C6405" s="182" t="s">
        <v>9205</v>
      </c>
      <c r="D6405" s="182" t="s">
        <v>9205</v>
      </c>
      <c r="E6405" s="151" t="s">
        <v>9237</v>
      </c>
      <c r="F6405" s="151">
        <v>250</v>
      </c>
      <c r="G6405" s="151">
        <v>26</v>
      </c>
    </row>
    <row r="6406" spans="2:7" x14ac:dyDescent="0.25">
      <c r="B6406" s="182" t="s">
        <v>9238</v>
      </c>
      <c r="C6406" s="182" t="s">
        <v>9205</v>
      </c>
      <c r="D6406" s="182" t="s">
        <v>9205</v>
      </c>
      <c r="E6406" s="151" t="s">
        <v>5326</v>
      </c>
      <c r="F6406" s="151">
        <v>630</v>
      </c>
      <c r="G6406" s="151">
        <v>210</v>
      </c>
    </row>
    <row r="6407" spans="2:7" x14ac:dyDescent="0.25">
      <c r="B6407" s="182" t="s">
        <v>9238</v>
      </c>
      <c r="C6407" s="182" t="s">
        <v>9205</v>
      </c>
      <c r="D6407" s="182" t="s">
        <v>9205</v>
      </c>
      <c r="E6407" s="151" t="s">
        <v>9239</v>
      </c>
      <c r="F6407" s="151">
        <v>630</v>
      </c>
      <c r="G6407" s="151">
        <v>180</v>
      </c>
    </row>
    <row r="6408" spans="2:7" x14ac:dyDescent="0.25">
      <c r="B6408" s="182" t="s">
        <v>9238</v>
      </c>
      <c r="C6408" s="182" t="s">
        <v>9205</v>
      </c>
      <c r="D6408" s="182" t="s">
        <v>9205</v>
      </c>
      <c r="E6408" s="151" t="s">
        <v>9240</v>
      </c>
      <c r="F6408" s="151">
        <v>250</v>
      </c>
      <c r="G6408" s="151">
        <v>60</v>
      </c>
    </row>
    <row r="6409" spans="2:7" x14ac:dyDescent="0.25">
      <c r="B6409" s="182" t="s">
        <v>9241</v>
      </c>
      <c r="C6409" s="182" t="s">
        <v>9205</v>
      </c>
      <c r="D6409" s="182" t="s">
        <v>9205</v>
      </c>
      <c r="E6409" s="151" t="s">
        <v>9242</v>
      </c>
      <c r="F6409" s="151">
        <v>100</v>
      </c>
      <c r="G6409" s="151">
        <v>77</v>
      </c>
    </row>
    <row r="6410" spans="2:7" x14ac:dyDescent="0.25">
      <c r="B6410" s="182" t="s">
        <v>9243</v>
      </c>
      <c r="C6410" s="182" t="s">
        <v>9205</v>
      </c>
      <c r="D6410" s="182" t="s">
        <v>9205</v>
      </c>
      <c r="E6410" s="151" t="s">
        <v>9244</v>
      </c>
      <c r="F6410" s="151">
        <v>100</v>
      </c>
      <c r="G6410" s="151">
        <v>30</v>
      </c>
    </row>
    <row r="6411" spans="2:7" x14ac:dyDescent="0.25">
      <c r="B6411" s="182" t="s">
        <v>9245</v>
      </c>
      <c r="C6411" s="182" t="s">
        <v>9205</v>
      </c>
      <c r="D6411" s="182" t="s">
        <v>9205</v>
      </c>
      <c r="E6411" s="151" t="s">
        <v>9246</v>
      </c>
      <c r="F6411" s="151">
        <v>100</v>
      </c>
      <c r="G6411" s="151">
        <v>24</v>
      </c>
    </row>
    <row r="6412" spans="2:7" x14ac:dyDescent="0.25">
      <c r="B6412" s="182" t="s">
        <v>9247</v>
      </c>
      <c r="C6412" s="182" t="s">
        <v>9205</v>
      </c>
      <c r="D6412" s="182" t="s">
        <v>9205</v>
      </c>
      <c r="E6412" s="151" t="s">
        <v>9248</v>
      </c>
      <c r="F6412" s="151">
        <v>63</v>
      </c>
      <c r="G6412" s="151">
        <v>15</v>
      </c>
    </row>
    <row r="6413" spans="2:7" x14ac:dyDescent="0.25">
      <c r="B6413" s="182" t="s">
        <v>9249</v>
      </c>
      <c r="C6413" s="182" t="s">
        <v>9205</v>
      </c>
      <c r="D6413" s="182" t="s">
        <v>9205</v>
      </c>
      <c r="E6413" s="151" t="s">
        <v>9250</v>
      </c>
      <c r="F6413" s="151">
        <v>25</v>
      </c>
      <c r="G6413" s="151">
        <v>8</v>
      </c>
    </row>
    <row r="6414" spans="2:7" x14ac:dyDescent="0.25">
      <c r="B6414" s="182" t="s">
        <v>9251</v>
      </c>
      <c r="C6414" s="182" t="s">
        <v>9205</v>
      </c>
      <c r="D6414" s="182" t="s">
        <v>9205</v>
      </c>
      <c r="E6414" s="151" t="s">
        <v>9252</v>
      </c>
      <c r="F6414" s="151">
        <v>160</v>
      </c>
      <c r="G6414" s="151">
        <v>146</v>
      </c>
    </row>
    <row r="6415" spans="2:7" x14ac:dyDescent="0.25">
      <c r="B6415" s="182" t="s">
        <v>9251</v>
      </c>
      <c r="C6415" s="182" t="s">
        <v>9205</v>
      </c>
      <c r="D6415" s="182" t="s">
        <v>9205</v>
      </c>
      <c r="E6415" s="151" t="s">
        <v>9253</v>
      </c>
      <c r="F6415" s="151">
        <v>400</v>
      </c>
      <c r="G6415" s="151">
        <v>364</v>
      </c>
    </row>
    <row r="6416" spans="2:7" x14ac:dyDescent="0.25">
      <c r="B6416" s="182" t="s">
        <v>9254</v>
      </c>
      <c r="C6416" s="182" t="s">
        <v>9205</v>
      </c>
      <c r="D6416" s="182" t="s">
        <v>9205</v>
      </c>
      <c r="E6416" s="151" t="s">
        <v>9255</v>
      </c>
      <c r="F6416" s="151">
        <v>100</v>
      </c>
      <c r="G6416" s="151">
        <v>64</v>
      </c>
    </row>
    <row r="6417" spans="2:7" x14ac:dyDescent="0.25">
      <c r="B6417" s="182" t="s">
        <v>9256</v>
      </c>
      <c r="C6417" s="182" t="s">
        <v>9205</v>
      </c>
      <c r="D6417" s="182" t="s">
        <v>9205</v>
      </c>
      <c r="E6417" s="151" t="s">
        <v>9257</v>
      </c>
      <c r="F6417" s="151">
        <v>63</v>
      </c>
      <c r="G6417" s="151">
        <v>54</v>
      </c>
    </row>
    <row r="6418" spans="2:7" x14ac:dyDescent="0.25">
      <c r="B6418" s="182" t="s">
        <v>9258</v>
      </c>
      <c r="C6418" s="182" t="s">
        <v>9205</v>
      </c>
      <c r="D6418" s="182" t="s">
        <v>9205</v>
      </c>
      <c r="E6418" s="151" t="s">
        <v>9259</v>
      </c>
      <c r="F6418" s="151">
        <v>40</v>
      </c>
      <c r="G6418" s="151">
        <v>35</v>
      </c>
    </row>
    <row r="6419" spans="2:7" x14ac:dyDescent="0.25">
      <c r="B6419" s="182" t="s">
        <v>9260</v>
      </c>
      <c r="C6419" s="182" t="s">
        <v>9205</v>
      </c>
      <c r="D6419" s="182" t="s">
        <v>9205</v>
      </c>
      <c r="E6419" s="151" t="s">
        <v>9261</v>
      </c>
      <c r="F6419" s="151">
        <v>63</v>
      </c>
      <c r="G6419" s="151">
        <v>58</v>
      </c>
    </row>
    <row r="6420" spans="2:7" x14ac:dyDescent="0.25">
      <c r="B6420" s="182" t="s">
        <v>9262</v>
      </c>
      <c r="C6420" s="182" t="s">
        <v>9205</v>
      </c>
      <c r="D6420" s="182" t="s">
        <v>9205</v>
      </c>
      <c r="E6420" s="151" t="s">
        <v>2086</v>
      </c>
      <c r="F6420" s="151" t="s">
        <v>1126</v>
      </c>
      <c r="G6420" s="151">
        <v>335</v>
      </c>
    </row>
    <row r="6421" spans="2:7" x14ac:dyDescent="0.25">
      <c r="B6421" s="182" t="s">
        <v>9263</v>
      </c>
      <c r="C6421" s="182" t="s">
        <v>9205</v>
      </c>
      <c r="D6421" s="182" t="s">
        <v>9205</v>
      </c>
      <c r="E6421" s="151" t="s">
        <v>2036</v>
      </c>
      <c r="F6421" s="151">
        <v>60</v>
      </c>
      <c r="G6421" s="151">
        <v>35</v>
      </c>
    </row>
    <row r="6422" spans="2:7" x14ac:dyDescent="0.25">
      <c r="B6422" s="182" t="s">
        <v>9264</v>
      </c>
      <c r="C6422" s="182" t="s">
        <v>9205</v>
      </c>
      <c r="D6422" s="182" t="s">
        <v>9205</v>
      </c>
      <c r="E6422" s="151" t="s">
        <v>5226</v>
      </c>
      <c r="F6422" s="151">
        <v>160</v>
      </c>
      <c r="G6422" s="151">
        <v>26</v>
      </c>
    </row>
    <row r="6423" spans="2:7" x14ac:dyDescent="0.25">
      <c r="B6423" s="182" t="s">
        <v>2869</v>
      </c>
      <c r="C6423" s="182" t="s">
        <v>9205</v>
      </c>
      <c r="D6423" s="182" t="s">
        <v>9205</v>
      </c>
      <c r="E6423" s="151" t="s">
        <v>9265</v>
      </c>
      <c r="F6423" s="151">
        <v>10</v>
      </c>
      <c r="G6423" s="151">
        <v>8</v>
      </c>
    </row>
    <row r="6424" spans="2:7" x14ac:dyDescent="0.25">
      <c r="B6424" s="182" t="s">
        <v>9266</v>
      </c>
      <c r="C6424" s="182" t="s">
        <v>9205</v>
      </c>
      <c r="D6424" s="182" t="s">
        <v>9205</v>
      </c>
      <c r="E6424" s="151" t="s">
        <v>9267</v>
      </c>
      <c r="F6424" s="151">
        <v>40</v>
      </c>
      <c r="G6424" s="151">
        <v>26</v>
      </c>
    </row>
    <row r="6425" spans="2:7" x14ac:dyDescent="0.25">
      <c r="B6425" s="182" t="s">
        <v>9268</v>
      </c>
      <c r="C6425" s="182" t="s">
        <v>9205</v>
      </c>
      <c r="D6425" s="182" t="s">
        <v>9205</v>
      </c>
      <c r="E6425" s="151" t="s">
        <v>9269</v>
      </c>
      <c r="F6425" s="151">
        <v>250</v>
      </c>
      <c r="G6425" s="151">
        <v>206</v>
      </c>
    </row>
    <row r="6426" spans="2:7" x14ac:dyDescent="0.25">
      <c r="B6426" s="182" t="s">
        <v>9268</v>
      </c>
      <c r="C6426" s="182" t="s">
        <v>9205</v>
      </c>
      <c r="D6426" s="182" t="s">
        <v>9205</v>
      </c>
      <c r="E6426" s="151" t="s">
        <v>9270</v>
      </c>
      <c r="F6426" s="151">
        <v>250</v>
      </c>
      <c r="G6426" s="151">
        <v>190</v>
      </c>
    </row>
    <row r="6427" spans="2:7" x14ac:dyDescent="0.25">
      <c r="B6427" s="182" t="s">
        <v>9268</v>
      </c>
      <c r="C6427" s="182" t="s">
        <v>9205</v>
      </c>
      <c r="D6427" s="182" t="s">
        <v>9205</v>
      </c>
      <c r="E6427" s="151" t="s">
        <v>9271</v>
      </c>
      <c r="F6427" s="151">
        <v>630</v>
      </c>
      <c r="G6427" s="151">
        <v>533</v>
      </c>
    </row>
    <row r="6428" spans="2:7" x14ac:dyDescent="0.25">
      <c r="B6428" s="182" t="s">
        <v>9268</v>
      </c>
      <c r="C6428" s="182" t="s">
        <v>9205</v>
      </c>
      <c r="D6428" s="182" t="s">
        <v>9205</v>
      </c>
      <c r="E6428" s="151" t="s">
        <v>9272</v>
      </c>
      <c r="F6428" s="151">
        <v>315</v>
      </c>
      <c r="G6428" s="151">
        <v>287</v>
      </c>
    </row>
    <row r="6429" spans="2:7" x14ac:dyDescent="0.25">
      <c r="B6429" s="182" t="s">
        <v>9268</v>
      </c>
      <c r="C6429" s="182" t="s">
        <v>9205</v>
      </c>
      <c r="D6429" s="182" t="s">
        <v>9205</v>
      </c>
      <c r="E6429" s="151" t="s">
        <v>9273</v>
      </c>
      <c r="F6429" s="151">
        <v>400</v>
      </c>
      <c r="G6429" s="151">
        <v>373</v>
      </c>
    </row>
    <row r="6430" spans="2:7" x14ac:dyDescent="0.25">
      <c r="B6430" s="182" t="s">
        <v>9268</v>
      </c>
      <c r="C6430" s="182" t="s">
        <v>9205</v>
      </c>
      <c r="D6430" s="182" t="s">
        <v>9205</v>
      </c>
      <c r="E6430" s="151" t="s">
        <v>9274</v>
      </c>
      <c r="F6430" s="151">
        <v>40</v>
      </c>
      <c r="G6430" s="151">
        <v>34</v>
      </c>
    </row>
    <row r="6431" spans="2:7" x14ac:dyDescent="0.25">
      <c r="B6431" s="182" t="s">
        <v>9268</v>
      </c>
      <c r="C6431" s="182" t="s">
        <v>9205</v>
      </c>
      <c r="D6431" s="182" t="s">
        <v>9205</v>
      </c>
      <c r="E6431" s="151" t="s">
        <v>9275</v>
      </c>
      <c r="F6431" s="151">
        <v>250</v>
      </c>
      <c r="G6431" s="151">
        <v>210</v>
      </c>
    </row>
    <row r="6432" spans="2:7" x14ac:dyDescent="0.25">
      <c r="B6432" s="182" t="s">
        <v>9276</v>
      </c>
      <c r="C6432" s="182" t="s">
        <v>9205</v>
      </c>
      <c r="D6432" s="182" t="s">
        <v>9205</v>
      </c>
      <c r="E6432" s="151" t="s">
        <v>9277</v>
      </c>
      <c r="F6432" s="151">
        <v>40</v>
      </c>
      <c r="G6432" s="151">
        <v>34</v>
      </c>
    </row>
    <row r="6433" spans="2:7" x14ac:dyDescent="0.25">
      <c r="B6433" s="182" t="s">
        <v>9278</v>
      </c>
      <c r="C6433" s="182" t="s">
        <v>9205</v>
      </c>
      <c r="D6433" s="182" t="s">
        <v>9205</v>
      </c>
      <c r="E6433" s="151" t="s">
        <v>9279</v>
      </c>
      <c r="F6433" s="151">
        <v>30</v>
      </c>
      <c r="G6433" s="151">
        <v>4</v>
      </c>
    </row>
    <row r="6434" spans="2:7" x14ac:dyDescent="0.25">
      <c r="B6434" s="182" t="s">
        <v>9280</v>
      </c>
      <c r="C6434" s="182" t="s">
        <v>9205</v>
      </c>
      <c r="D6434" s="182" t="s">
        <v>9205</v>
      </c>
      <c r="E6434" s="151" t="s">
        <v>9281</v>
      </c>
      <c r="F6434" s="151">
        <v>400</v>
      </c>
      <c r="G6434" s="151">
        <v>355</v>
      </c>
    </row>
    <row r="6435" spans="2:7" x14ac:dyDescent="0.25">
      <c r="B6435" s="182" t="s">
        <v>9282</v>
      </c>
      <c r="C6435" s="182" t="s">
        <v>9205</v>
      </c>
      <c r="D6435" s="182" t="s">
        <v>9205</v>
      </c>
      <c r="E6435" s="151" t="s">
        <v>9283</v>
      </c>
      <c r="F6435" s="151">
        <v>100</v>
      </c>
      <c r="G6435" s="151">
        <v>83</v>
      </c>
    </row>
    <row r="6436" spans="2:7" x14ac:dyDescent="0.25">
      <c r="B6436" s="182" t="s">
        <v>9284</v>
      </c>
      <c r="C6436" s="182" t="s">
        <v>9205</v>
      </c>
      <c r="D6436" s="182" t="s">
        <v>9205</v>
      </c>
      <c r="E6436" s="151" t="s">
        <v>9285</v>
      </c>
      <c r="F6436" s="151">
        <v>40</v>
      </c>
      <c r="G6436" s="151">
        <v>20</v>
      </c>
    </row>
    <row r="6437" spans="2:7" x14ac:dyDescent="0.25">
      <c r="B6437" s="182" t="s">
        <v>9286</v>
      </c>
      <c r="C6437" s="182" t="s">
        <v>9205</v>
      </c>
      <c r="D6437" s="182" t="s">
        <v>9205</v>
      </c>
      <c r="E6437" s="151" t="s">
        <v>9287</v>
      </c>
      <c r="F6437" s="151">
        <v>160</v>
      </c>
      <c r="G6437" s="151">
        <v>143</v>
      </c>
    </row>
    <row r="6438" spans="2:7" x14ac:dyDescent="0.25">
      <c r="B6438" s="182" t="s">
        <v>9288</v>
      </c>
      <c r="C6438" s="182" t="s">
        <v>9205</v>
      </c>
      <c r="D6438" s="182" t="s">
        <v>9205</v>
      </c>
      <c r="E6438" s="151" t="s">
        <v>9289</v>
      </c>
      <c r="F6438" s="151">
        <v>40</v>
      </c>
      <c r="G6438" s="151">
        <v>15</v>
      </c>
    </row>
    <row r="6439" spans="2:7" x14ac:dyDescent="0.25">
      <c r="B6439" s="182" t="s">
        <v>9290</v>
      </c>
      <c r="C6439" s="182" t="s">
        <v>9205</v>
      </c>
      <c r="D6439" s="182" t="s">
        <v>9205</v>
      </c>
      <c r="E6439" s="151" t="s">
        <v>4960</v>
      </c>
      <c r="F6439" s="151">
        <v>30</v>
      </c>
      <c r="G6439" s="151">
        <v>8</v>
      </c>
    </row>
    <row r="6440" spans="2:7" x14ac:dyDescent="0.25">
      <c r="B6440" s="182" t="s">
        <v>9291</v>
      </c>
      <c r="C6440" s="182" t="s">
        <v>9205</v>
      </c>
      <c r="D6440" s="182" t="s">
        <v>9205</v>
      </c>
      <c r="E6440" s="151" t="s">
        <v>9292</v>
      </c>
      <c r="F6440" s="151">
        <v>160</v>
      </c>
      <c r="G6440" s="151">
        <v>148</v>
      </c>
    </row>
    <row r="6441" spans="2:7" x14ac:dyDescent="0.25">
      <c r="B6441" s="182" t="s">
        <v>7313</v>
      </c>
      <c r="C6441" s="182" t="s">
        <v>9205</v>
      </c>
      <c r="D6441" s="182" t="s">
        <v>9205</v>
      </c>
      <c r="E6441" s="151" t="s">
        <v>9293</v>
      </c>
      <c r="F6441" s="151">
        <v>100</v>
      </c>
      <c r="G6441" s="151">
        <v>87</v>
      </c>
    </row>
    <row r="6442" spans="2:7" x14ac:dyDescent="0.25">
      <c r="B6442" s="182" t="s">
        <v>9294</v>
      </c>
      <c r="C6442" s="182" t="s">
        <v>9205</v>
      </c>
      <c r="D6442" s="182" t="s">
        <v>9205</v>
      </c>
      <c r="E6442" s="151" t="s">
        <v>4962</v>
      </c>
      <c r="F6442" s="151">
        <v>60</v>
      </c>
      <c r="G6442" s="151">
        <v>57</v>
      </c>
    </row>
    <row r="6443" spans="2:7" x14ac:dyDescent="0.25">
      <c r="B6443" s="182" t="s">
        <v>9295</v>
      </c>
      <c r="C6443" s="182" t="s">
        <v>9205</v>
      </c>
      <c r="D6443" s="182" t="s">
        <v>9205</v>
      </c>
      <c r="E6443" s="151" t="s">
        <v>9296</v>
      </c>
      <c r="F6443" s="151">
        <v>60</v>
      </c>
      <c r="G6443" s="151">
        <v>57</v>
      </c>
    </row>
    <row r="6444" spans="2:7" x14ac:dyDescent="0.25">
      <c r="B6444" s="182" t="s">
        <v>9297</v>
      </c>
      <c r="C6444" s="182" t="s">
        <v>9205</v>
      </c>
      <c r="D6444" s="182" t="s">
        <v>9205</v>
      </c>
      <c r="E6444" s="151" t="s">
        <v>9298</v>
      </c>
      <c r="F6444" s="151">
        <v>160</v>
      </c>
      <c r="G6444" s="151">
        <v>146</v>
      </c>
    </row>
    <row r="6445" spans="2:7" x14ac:dyDescent="0.25">
      <c r="B6445" s="182" t="s">
        <v>9299</v>
      </c>
      <c r="C6445" s="182" t="s">
        <v>9205</v>
      </c>
      <c r="D6445" s="182" t="s">
        <v>9205</v>
      </c>
      <c r="E6445" s="151" t="s">
        <v>4963</v>
      </c>
      <c r="F6445" s="151">
        <v>20</v>
      </c>
      <c r="G6445" s="151">
        <v>17</v>
      </c>
    </row>
    <row r="6446" spans="2:7" x14ac:dyDescent="0.25">
      <c r="B6446" s="182" t="s">
        <v>9262</v>
      </c>
      <c r="C6446" s="182" t="s">
        <v>9205</v>
      </c>
      <c r="D6446" s="182" t="s">
        <v>9205</v>
      </c>
      <c r="E6446" s="151" t="s">
        <v>9300</v>
      </c>
      <c r="F6446" s="151">
        <v>160</v>
      </c>
      <c r="G6446" s="151">
        <v>79</v>
      </c>
    </row>
    <row r="6447" spans="2:7" x14ac:dyDescent="0.25">
      <c r="B6447" s="182" t="s">
        <v>9262</v>
      </c>
      <c r="C6447" s="182" t="s">
        <v>9205</v>
      </c>
      <c r="D6447" s="182" t="s">
        <v>9205</v>
      </c>
      <c r="E6447" s="151" t="s">
        <v>9301</v>
      </c>
      <c r="F6447" s="151">
        <v>100</v>
      </c>
      <c r="G6447" s="151">
        <v>64</v>
      </c>
    </row>
    <row r="6448" spans="2:7" x14ac:dyDescent="0.25">
      <c r="B6448" s="182" t="s">
        <v>9302</v>
      </c>
      <c r="C6448" s="182" t="s">
        <v>9205</v>
      </c>
      <c r="D6448" s="182" t="s">
        <v>9205</v>
      </c>
      <c r="E6448" s="151" t="s">
        <v>9303</v>
      </c>
      <c r="F6448" s="151">
        <v>63</v>
      </c>
      <c r="G6448" s="151">
        <v>25</v>
      </c>
    </row>
    <row r="6449" spans="2:7" x14ac:dyDescent="0.25">
      <c r="B6449" s="182" t="s">
        <v>9204</v>
      </c>
      <c r="C6449" s="182" t="s">
        <v>9205</v>
      </c>
      <c r="D6449" s="182" t="s">
        <v>9205</v>
      </c>
      <c r="E6449" s="151" t="s">
        <v>9304</v>
      </c>
      <c r="F6449" s="151">
        <v>160</v>
      </c>
      <c r="G6449" s="151">
        <v>84</v>
      </c>
    </row>
    <row r="6450" spans="2:7" x14ac:dyDescent="0.25">
      <c r="B6450" s="182" t="s">
        <v>9204</v>
      </c>
      <c r="C6450" s="182" t="s">
        <v>9205</v>
      </c>
      <c r="D6450" s="182" t="s">
        <v>9205</v>
      </c>
      <c r="E6450" s="151" t="s">
        <v>9305</v>
      </c>
      <c r="F6450" s="151" t="s">
        <v>9306</v>
      </c>
      <c r="G6450" s="151">
        <v>204</v>
      </c>
    </row>
    <row r="6451" spans="2:7" x14ac:dyDescent="0.25">
      <c r="B6451" s="182" t="s">
        <v>9204</v>
      </c>
      <c r="C6451" s="182" t="s">
        <v>9205</v>
      </c>
      <c r="D6451" s="182" t="s">
        <v>9205</v>
      </c>
      <c r="E6451" s="151" t="s">
        <v>9307</v>
      </c>
      <c r="F6451" s="151">
        <v>400</v>
      </c>
      <c r="G6451" s="151">
        <v>209</v>
      </c>
    </row>
    <row r="6452" spans="2:7" x14ac:dyDescent="0.25">
      <c r="B6452" s="182" t="s">
        <v>9204</v>
      </c>
      <c r="C6452" s="182" t="s">
        <v>9205</v>
      </c>
      <c r="D6452" s="182" t="s">
        <v>9205</v>
      </c>
      <c r="E6452" s="151" t="s">
        <v>9308</v>
      </c>
      <c r="F6452" s="151">
        <v>160</v>
      </c>
      <c r="G6452" s="151">
        <v>96</v>
      </c>
    </row>
    <row r="6453" spans="2:7" x14ac:dyDescent="0.25">
      <c r="B6453" s="182" t="s">
        <v>9204</v>
      </c>
      <c r="C6453" s="182" t="s">
        <v>9205</v>
      </c>
      <c r="D6453" s="182" t="s">
        <v>9205</v>
      </c>
      <c r="E6453" s="151" t="s">
        <v>9309</v>
      </c>
      <c r="F6453" s="151">
        <v>200</v>
      </c>
      <c r="G6453" s="151">
        <v>29</v>
      </c>
    </row>
    <row r="6454" spans="2:7" x14ac:dyDescent="0.25">
      <c r="B6454" s="182" t="s">
        <v>9262</v>
      </c>
      <c r="C6454" s="182" t="s">
        <v>9205</v>
      </c>
      <c r="D6454" s="182" t="s">
        <v>9205</v>
      </c>
      <c r="E6454" s="151" t="s">
        <v>9310</v>
      </c>
      <c r="F6454" s="151">
        <v>180</v>
      </c>
      <c r="G6454" s="151">
        <v>115</v>
      </c>
    </row>
    <row r="6455" spans="2:7" x14ac:dyDescent="0.25">
      <c r="B6455" s="182" t="s">
        <v>9262</v>
      </c>
      <c r="C6455" s="182" t="s">
        <v>9205</v>
      </c>
      <c r="D6455" s="182" t="s">
        <v>9205</v>
      </c>
      <c r="E6455" s="151" t="s">
        <v>9311</v>
      </c>
      <c r="F6455" s="151">
        <v>100</v>
      </c>
      <c r="G6455" s="151">
        <v>49</v>
      </c>
    </row>
    <row r="6456" spans="2:7" x14ac:dyDescent="0.25">
      <c r="B6456" s="182" t="s">
        <v>9204</v>
      </c>
      <c r="C6456" s="182" t="s">
        <v>9205</v>
      </c>
      <c r="D6456" s="182" t="s">
        <v>9205</v>
      </c>
      <c r="E6456" s="151" t="s">
        <v>9312</v>
      </c>
      <c r="F6456" s="151">
        <v>100</v>
      </c>
      <c r="G6456" s="151">
        <v>55</v>
      </c>
    </row>
    <row r="6457" spans="2:7" x14ac:dyDescent="0.25">
      <c r="B6457" s="182" t="s">
        <v>9204</v>
      </c>
      <c r="C6457" s="182" t="s">
        <v>9205</v>
      </c>
      <c r="D6457" s="182" t="s">
        <v>9205</v>
      </c>
      <c r="E6457" s="151" t="s">
        <v>9313</v>
      </c>
      <c r="F6457" s="151">
        <v>180</v>
      </c>
      <c r="G6457" s="151">
        <v>68</v>
      </c>
    </row>
    <row r="6458" spans="2:7" x14ac:dyDescent="0.25">
      <c r="B6458" s="182" t="s">
        <v>9204</v>
      </c>
      <c r="C6458" s="182" t="s">
        <v>9205</v>
      </c>
      <c r="D6458" s="182" t="s">
        <v>9205</v>
      </c>
      <c r="E6458" s="151" t="s">
        <v>9314</v>
      </c>
      <c r="F6458" s="151">
        <v>400</v>
      </c>
      <c r="G6458" s="151">
        <v>324</v>
      </c>
    </row>
    <row r="6459" spans="2:7" x14ac:dyDescent="0.25">
      <c r="B6459" s="182" t="s">
        <v>9284</v>
      </c>
      <c r="C6459" s="182" t="s">
        <v>9205</v>
      </c>
      <c r="D6459" s="182" t="s">
        <v>9205</v>
      </c>
      <c r="E6459" s="151" t="s">
        <v>9315</v>
      </c>
      <c r="F6459" s="151">
        <v>100</v>
      </c>
      <c r="G6459" s="151">
        <v>15</v>
      </c>
    </row>
    <row r="6460" spans="2:7" x14ac:dyDescent="0.25">
      <c r="B6460" s="182" t="s">
        <v>9284</v>
      </c>
      <c r="C6460" s="182" t="s">
        <v>9205</v>
      </c>
      <c r="D6460" s="182" t="s">
        <v>9205</v>
      </c>
      <c r="E6460" s="151" t="s">
        <v>9316</v>
      </c>
      <c r="F6460" s="151">
        <v>40</v>
      </c>
      <c r="G6460" s="151">
        <v>35</v>
      </c>
    </row>
    <row r="6461" spans="2:7" x14ac:dyDescent="0.25">
      <c r="B6461" s="182" t="s">
        <v>8301</v>
      </c>
      <c r="C6461" s="182" t="s">
        <v>9205</v>
      </c>
      <c r="D6461" s="182" t="s">
        <v>9205</v>
      </c>
      <c r="E6461" s="151" t="s">
        <v>9317</v>
      </c>
      <c r="F6461" s="151">
        <v>40</v>
      </c>
      <c r="G6461" s="151">
        <v>42</v>
      </c>
    </row>
    <row r="6462" spans="2:7" x14ac:dyDescent="0.25">
      <c r="B6462" s="182" t="s">
        <v>9204</v>
      </c>
      <c r="C6462" s="182" t="s">
        <v>9205</v>
      </c>
      <c r="D6462" s="182" t="s">
        <v>9205</v>
      </c>
      <c r="E6462" s="151" t="s">
        <v>9318</v>
      </c>
      <c r="F6462" s="151">
        <v>250</v>
      </c>
      <c r="G6462" s="151">
        <v>114</v>
      </c>
    </row>
    <row r="6463" spans="2:7" x14ac:dyDescent="0.25">
      <c r="B6463" s="182" t="s">
        <v>9262</v>
      </c>
      <c r="C6463" s="182" t="s">
        <v>9205</v>
      </c>
      <c r="D6463" s="182" t="s">
        <v>9205</v>
      </c>
      <c r="E6463" s="151" t="s">
        <v>9319</v>
      </c>
      <c r="F6463" s="151">
        <v>250</v>
      </c>
      <c r="G6463" s="151">
        <v>186</v>
      </c>
    </row>
    <row r="6464" spans="2:7" x14ac:dyDescent="0.25">
      <c r="B6464" s="182" t="s">
        <v>9320</v>
      </c>
      <c r="C6464" s="182" t="s">
        <v>9205</v>
      </c>
      <c r="D6464" s="182" t="s">
        <v>9205</v>
      </c>
      <c r="E6464" s="151" t="s">
        <v>9321</v>
      </c>
      <c r="F6464" s="151">
        <v>10</v>
      </c>
      <c r="G6464" s="151">
        <v>5</v>
      </c>
    </row>
    <row r="6465" spans="2:10" x14ac:dyDescent="0.25">
      <c r="B6465" s="182" t="s">
        <v>9204</v>
      </c>
      <c r="C6465" s="182" t="s">
        <v>9205</v>
      </c>
      <c r="D6465" s="182" t="s">
        <v>9205</v>
      </c>
      <c r="E6465" s="151" t="s">
        <v>9322</v>
      </c>
      <c r="F6465" s="151">
        <v>160</v>
      </c>
      <c r="G6465" s="151">
        <v>60</v>
      </c>
    </row>
    <row r="6466" spans="2:10" x14ac:dyDescent="0.25">
      <c r="B6466" s="182" t="s">
        <v>9323</v>
      </c>
      <c r="C6466" s="182" t="s">
        <v>9205</v>
      </c>
      <c r="D6466" s="182" t="s">
        <v>9205</v>
      </c>
      <c r="E6466" s="151" t="s">
        <v>9324</v>
      </c>
      <c r="F6466" s="151" t="s">
        <v>1215</v>
      </c>
      <c r="G6466" s="151">
        <v>211</v>
      </c>
    </row>
    <row r="6467" spans="2:10" x14ac:dyDescent="0.25">
      <c r="B6467" s="182" t="s">
        <v>9204</v>
      </c>
      <c r="C6467" s="182" t="s">
        <v>9205</v>
      </c>
      <c r="D6467" s="182" t="s">
        <v>9205</v>
      </c>
      <c r="E6467" s="151" t="s">
        <v>9325</v>
      </c>
      <c r="F6467" s="151">
        <v>400</v>
      </c>
      <c r="G6467" s="151">
        <v>3</v>
      </c>
    </row>
    <row r="6468" spans="2:10" x14ac:dyDescent="0.25">
      <c r="B6468" s="182" t="s">
        <v>9326</v>
      </c>
      <c r="C6468" s="182" t="s">
        <v>9205</v>
      </c>
      <c r="D6468" s="182" t="s">
        <v>9205</v>
      </c>
      <c r="E6468" s="151" t="s">
        <v>9327</v>
      </c>
      <c r="F6468" s="151">
        <v>25</v>
      </c>
      <c r="G6468" s="151">
        <v>22</v>
      </c>
    </row>
    <row r="6469" spans="2:10" x14ac:dyDescent="0.25">
      <c r="B6469" s="182" t="s">
        <v>9288</v>
      </c>
      <c r="C6469" s="182" t="s">
        <v>9205</v>
      </c>
      <c r="D6469" s="182" t="s">
        <v>9205</v>
      </c>
      <c r="E6469" s="151" t="s">
        <v>9328</v>
      </c>
      <c r="F6469" s="151">
        <v>250</v>
      </c>
      <c r="G6469" s="151">
        <v>120</v>
      </c>
    </row>
    <row r="6470" spans="2:10" x14ac:dyDescent="0.25">
      <c r="B6470" s="182" t="s">
        <v>9288</v>
      </c>
      <c r="C6470" s="182" t="s">
        <v>9205</v>
      </c>
      <c r="D6470" s="182" t="s">
        <v>9205</v>
      </c>
      <c r="E6470" s="151" t="s">
        <v>9329</v>
      </c>
      <c r="F6470" s="151">
        <v>250</v>
      </c>
      <c r="G6470" s="151">
        <v>166</v>
      </c>
    </row>
    <row r="6471" spans="2:10" x14ac:dyDescent="0.25">
      <c r="B6471" s="182" t="s">
        <v>9288</v>
      </c>
      <c r="C6471" s="182" t="s">
        <v>9205</v>
      </c>
      <c r="D6471" s="182" t="s">
        <v>9205</v>
      </c>
      <c r="E6471" s="151" t="s">
        <v>9330</v>
      </c>
      <c r="F6471" s="151">
        <v>630</v>
      </c>
      <c r="G6471" s="151">
        <v>15</v>
      </c>
    </row>
    <row r="6472" spans="2:10" x14ac:dyDescent="0.25">
      <c r="B6472" s="182" t="s">
        <v>9204</v>
      </c>
      <c r="C6472" s="182" t="s">
        <v>9205</v>
      </c>
      <c r="D6472" s="182" t="s">
        <v>9205</v>
      </c>
      <c r="E6472" s="151" t="s">
        <v>9331</v>
      </c>
      <c r="F6472" s="151" t="s">
        <v>9332</v>
      </c>
      <c r="G6472" s="151">
        <v>95</v>
      </c>
    </row>
    <row r="6473" spans="2:10" x14ac:dyDescent="0.25">
      <c r="B6473" s="182" t="s">
        <v>7163</v>
      </c>
      <c r="C6473" s="182" t="s">
        <v>9205</v>
      </c>
      <c r="D6473" s="182" t="s">
        <v>9205</v>
      </c>
      <c r="E6473" s="151" t="s">
        <v>9333</v>
      </c>
      <c r="F6473" s="151">
        <v>60</v>
      </c>
      <c r="G6473" s="151">
        <v>38</v>
      </c>
    </row>
    <row r="6474" spans="2:10" x14ac:dyDescent="0.25">
      <c r="B6474" s="182" t="s">
        <v>7163</v>
      </c>
      <c r="C6474" s="182" t="s">
        <v>9205</v>
      </c>
      <c r="D6474" s="182" t="s">
        <v>9205</v>
      </c>
      <c r="E6474" s="151" t="s">
        <v>9334</v>
      </c>
      <c r="F6474" s="151">
        <v>400</v>
      </c>
      <c r="G6474" s="151">
        <v>357</v>
      </c>
    </row>
    <row r="6475" spans="2:10" x14ac:dyDescent="0.25">
      <c r="B6475" s="182" t="s">
        <v>7163</v>
      </c>
      <c r="C6475" s="182" t="s">
        <v>9205</v>
      </c>
      <c r="D6475" s="182" t="s">
        <v>9205</v>
      </c>
      <c r="E6475" s="151" t="s">
        <v>9335</v>
      </c>
      <c r="F6475" s="151">
        <v>100</v>
      </c>
      <c r="G6475" s="151">
        <v>48</v>
      </c>
    </row>
    <row r="6476" spans="2:10" x14ac:dyDescent="0.25">
      <c r="B6476" s="182" t="s">
        <v>7163</v>
      </c>
      <c r="C6476" s="182" t="s">
        <v>9205</v>
      </c>
      <c r="D6476" s="182" t="s">
        <v>9205</v>
      </c>
      <c r="E6476" s="151" t="s">
        <v>9336</v>
      </c>
      <c r="F6476" s="151">
        <v>63</v>
      </c>
      <c r="G6476" s="151">
        <v>20</v>
      </c>
    </row>
    <row r="6477" spans="2:10" x14ac:dyDescent="0.25">
      <c r="B6477" s="182" t="s">
        <v>7163</v>
      </c>
      <c r="C6477" s="182" t="s">
        <v>9205</v>
      </c>
      <c r="D6477" s="182" t="s">
        <v>9205</v>
      </c>
      <c r="E6477" s="151" t="s">
        <v>9337</v>
      </c>
      <c r="F6477" s="151">
        <v>400</v>
      </c>
      <c r="G6477" s="151">
        <v>363</v>
      </c>
    </row>
    <row r="6478" spans="2:10" x14ac:dyDescent="0.25">
      <c r="B6478" s="182" t="s">
        <v>9204</v>
      </c>
      <c r="C6478" s="182" t="s">
        <v>9205</v>
      </c>
      <c r="D6478" s="182" t="s">
        <v>9205</v>
      </c>
      <c r="E6478" s="151" t="s">
        <v>9338</v>
      </c>
      <c r="F6478" s="151">
        <v>315</v>
      </c>
      <c r="G6478" s="151">
        <v>100</v>
      </c>
      <c r="H6478" s="89"/>
      <c r="I6478" s="89"/>
      <c r="J6478" s="89"/>
    </row>
    <row r="6479" spans="2:10" x14ac:dyDescent="0.25">
      <c r="B6479" s="182" t="s">
        <v>9339</v>
      </c>
      <c r="C6479" s="182" t="s">
        <v>9205</v>
      </c>
      <c r="D6479" s="182" t="s">
        <v>9205</v>
      </c>
      <c r="E6479" s="151" t="s">
        <v>9340</v>
      </c>
      <c r="F6479" s="151">
        <v>100</v>
      </c>
      <c r="G6479" s="151">
        <v>84</v>
      </c>
      <c r="H6479" s="89"/>
      <c r="I6479" s="89"/>
      <c r="J6479" s="89"/>
    </row>
    <row r="6480" spans="2:10" x14ac:dyDescent="0.25">
      <c r="B6480" s="182" t="s">
        <v>9339</v>
      </c>
      <c r="C6480" s="182" t="s">
        <v>9205</v>
      </c>
      <c r="D6480" s="182" t="s">
        <v>9205</v>
      </c>
      <c r="E6480" s="151" t="s">
        <v>9341</v>
      </c>
      <c r="F6480" s="151">
        <v>160</v>
      </c>
      <c r="G6480" s="151">
        <v>173</v>
      </c>
      <c r="H6480" s="89"/>
      <c r="I6480" s="89"/>
      <c r="J6480" s="89"/>
    </row>
    <row r="6481" spans="2:7" x14ac:dyDescent="0.25">
      <c r="B6481" s="182" t="s">
        <v>2294</v>
      </c>
      <c r="C6481" s="182" t="s">
        <v>9205</v>
      </c>
      <c r="D6481" s="182" t="s">
        <v>9205</v>
      </c>
      <c r="E6481" s="151" t="s">
        <v>9342</v>
      </c>
      <c r="F6481" s="151">
        <v>160</v>
      </c>
      <c r="G6481" s="151">
        <v>122</v>
      </c>
    </row>
    <row r="6482" spans="2:7" x14ac:dyDescent="0.25">
      <c r="B6482" s="182" t="s">
        <v>9343</v>
      </c>
      <c r="C6482" s="182" t="s">
        <v>9205</v>
      </c>
      <c r="D6482" s="182" t="s">
        <v>9205</v>
      </c>
      <c r="E6482" s="151" t="s">
        <v>9344</v>
      </c>
      <c r="F6482" s="151">
        <v>100</v>
      </c>
      <c r="G6482" s="151">
        <v>79</v>
      </c>
    </row>
    <row r="6483" spans="2:7" x14ac:dyDescent="0.25">
      <c r="B6483" s="182" t="s">
        <v>9345</v>
      </c>
      <c r="C6483" s="182" t="s">
        <v>9205</v>
      </c>
      <c r="D6483" s="182" t="s">
        <v>9205</v>
      </c>
      <c r="E6483" s="151" t="s">
        <v>9346</v>
      </c>
      <c r="F6483" s="151">
        <v>60</v>
      </c>
      <c r="G6483" s="151">
        <v>31</v>
      </c>
    </row>
    <row r="6484" spans="2:7" x14ac:dyDescent="0.25">
      <c r="B6484" s="182" t="s">
        <v>9204</v>
      </c>
      <c r="C6484" s="182" t="s">
        <v>9205</v>
      </c>
      <c r="D6484" s="182" t="s">
        <v>9205</v>
      </c>
      <c r="E6484" s="151" t="s">
        <v>9347</v>
      </c>
      <c r="F6484" s="151">
        <v>400</v>
      </c>
      <c r="G6484" s="151">
        <v>184</v>
      </c>
    </row>
    <row r="6485" spans="2:7" x14ac:dyDescent="0.25">
      <c r="B6485" s="182" t="s">
        <v>9262</v>
      </c>
      <c r="C6485" s="182" t="s">
        <v>9205</v>
      </c>
      <c r="D6485" s="182" t="s">
        <v>9205</v>
      </c>
      <c r="E6485" s="151" t="s">
        <v>9348</v>
      </c>
      <c r="F6485" s="151">
        <v>250</v>
      </c>
      <c r="G6485" s="151">
        <v>197</v>
      </c>
    </row>
    <row r="6486" spans="2:7" x14ac:dyDescent="0.25">
      <c r="B6486" s="182" t="s">
        <v>9349</v>
      </c>
      <c r="C6486" s="182" t="s">
        <v>9205</v>
      </c>
      <c r="D6486" s="182" t="s">
        <v>9205</v>
      </c>
      <c r="E6486" s="151" t="s">
        <v>9350</v>
      </c>
      <c r="F6486" s="151">
        <v>250</v>
      </c>
      <c r="G6486" s="151">
        <v>159</v>
      </c>
    </row>
    <row r="6487" spans="2:7" x14ac:dyDescent="0.25">
      <c r="B6487" s="182" t="s">
        <v>9349</v>
      </c>
      <c r="C6487" s="182" t="s">
        <v>9205</v>
      </c>
      <c r="D6487" s="182" t="s">
        <v>9205</v>
      </c>
      <c r="E6487" s="151" t="s">
        <v>9351</v>
      </c>
      <c r="F6487" s="151">
        <v>200</v>
      </c>
      <c r="G6487" s="151">
        <v>196</v>
      </c>
    </row>
    <row r="6488" spans="2:7" x14ac:dyDescent="0.25">
      <c r="B6488" s="182" t="s">
        <v>9349</v>
      </c>
      <c r="C6488" s="182" t="s">
        <v>9205</v>
      </c>
      <c r="D6488" s="182" t="s">
        <v>9205</v>
      </c>
      <c r="E6488" s="151" t="s">
        <v>9352</v>
      </c>
      <c r="F6488" s="151">
        <v>160</v>
      </c>
      <c r="G6488" s="151">
        <v>10</v>
      </c>
    </row>
    <row r="6489" spans="2:7" x14ac:dyDescent="0.25">
      <c r="B6489" s="182" t="s">
        <v>9349</v>
      </c>
      <c r="C6489" s="182" t="s">
        <v>9205</v>
      </c>
      <c r="D6489" s="182" t="s">
        <v>9205</v>
      </c>
      <c r="E6489" s="151" t="s">
        <v>9353</v>
      </c>
      <c r="F6489" s="151">
        <v>400</v>
      </c>
      <c r="G6489" s="151">
        <v>372</v>
      </c>
    </row>
    <row r="6490" spans="2:7" x14ac:dyDescent="0.25">
      <c r="B6490" s="182" t="s">
        <v>9349</v>
      </c>
      <c r="C6490" s="182" t="s">
        <v>9205</v>
      </c>
      <c r="D6490" s="182" t="s">
        <v>9205</v>
      </c>
      <c r="E6490" s="151" t="s">
        <v>9354</v>
      </c>
      <c r="F6490" s="151">
        <v>250</v>
      </c>
      <c r="G6490" s="151">
        <v>239</v>
      </c>
    </row>
    <row r="6491" spans="2:7" x14ac:dyDescent="0.25">
      <c r="B6491" s="182" t="s">
        <v>9349</v>
      </c>
      <c r="C6491" s="182" t="s">
        <v>9205</v>
      </c>
      <c r="D6491" s="182" t="s">
        <v>9205</v>
      </c>
      <c r="E6491" s="151" t="s">
        <v>9355</v>
      </c>
      <c r="F6491" s="151">
        <v>25</v>
      </c>
      <c r="G6491" s="151">
        <v>12</v>
      </c>
    </row>
    <row r="6492" spans="2:7" x14ac:dyDescent="0.25">
      <c r="B6492" s="182" t="s">
        <v>9349</v>
      </c>
      <c r="C6492" s="182" t="s">
        <v>9205</v>
      </c>
      <c r="D6492" s="182" t="s">
        <v>9205</v>
      </c>
      <c r="E6492" s="151" t="s">
        <v>9356</v>
      </c>
      <c r="F6492" s="151">
        <v>160</v>
      </c>
      <c r="G6492" s="151">
        <v>128</v>
      </c>
    </row>
    <row r="6493" spans="2:7" x14ac:dyDescent="0.25">
      <c r="B6493" s="182" t="s">
        <v>9349</v>
      </c>
      <c r="C6493" s="182" t="s">
        <v>9205</v>
      </c>
      <c r="D6493" s="182" t="s">
        <v>9205</v>
      </c>
      <c r="E6493" s="151" t="s">
        <v>9357</v>
      </c>
      <c r="F6493" s="151" t="s">
        <v>1126</v>
      </c>
      <c r="G6493" s="151">
        <v>289</v>
      </c>
    </row>
    <row r="6494" spans="2:7" x14ac:dyDescent="0.25">
      <c r="B6494" s="182" t="s">
        <v>9204</v>
      </c>
      <c r="C6494" s="182" t="s">
        <v>9205</v>
      </c>
      <c r="D6494" s="182" t="s">
        <v>9205</v>
      </c>
      <c r="E6494" s="151" t="s">
        <v>9358</v>
      </c>
      <c r="F6494" s="151" t="s">
        <v>6865</v>
      </c>
      <c r="G6494" s="151">
        <v>102</v>
      </c>
    </row>
    <row r="6495" spans="2:7" x14ac:dyDescent="0.25">
      <c r="B6495" s="182" t="s">
        <v>9359</v>
      </c>
      <c r="C6495" s="182" t="s">
        <v>9205</v>
      </c>
      <c r="D6495" s="182" t="s">
        <v>9205</v>
      </c>
      <c r="E6495" s="151" t="s">
        <v>9360</v>
      </c>
      <c r="F6495" s="151">
        <v>160</v>
      </c>
      <c r="G6495" s="151">
        <v>88</v>
      </c>
    </row>
    <row r="6496" spans="2:7" x14ac:dyDescent="0.25">
      <c r="B6496" s="182" t="s">
        <v>9359</v>
      </c>
      <c r="C6496" s="182" t="s">
        <v>9205</v>
      </c>
      <c r="D6496" s="182" t="s">
        <v>9205</v>
      </c>
      <c r="E6496" s="151" t="s">
        <v>9361</v>
      </c>
      <c r="F6496" s="151">
        <v>160</v>
      </c>
      <c r="G6496" s="151">
        <v>140</v>
      </c>
    </row>
    <row r="6497" spans="2:7" x14ac:dyDescent="0.25">
      <c r="B6497" s="182" t="s">
        <v>9362</v>
      </c>
      <c r="C6497" s="182" t="s">
        <v>9205</v>
      </c>
      <c r="D6497" s="182" t="s">
        <v>9205</v>
      </c>
      <c r="E6497" s="151" t="s">
        <v>9363</v>
      </c>
      <c r="F6497" s="151">
        <v>100</v>
      </c>
      <c r="G6497" s="151">
        <v>83</v>
      </c>
    </row>
    <row r="6498" spans="2:7" x14ac:dyDescent="0.25">
      <c r="B6498" s="182" t="s">
        <v>9204</v>
      </c>
      <c r="C6498" s="182" t="s">
        <v>9205</v>
      </c>
      <c r="D6498" s="182" t="s">
        <v>9205</v>
      </c>
      <c r="E6498" s="151" t="s">
        <v>9364</v>
      </c>
      <c r="F6498" s="151">
        <v>400</v>
      </c>
      <c r="G6498" s="151">
        <v>259</v>
      </c>
    </row>
    <row r="6499" spans="2:7" x14ac:dyDescent="0.25">
      <c r="B6499" s="182" t="s">
        <v>9365</v>
      </c>
      <c r="C6499" s="182" t="s">
        <v>9205</v>
      </c>
      <c r="D6499" s="182" t="s">
        <v>9205</v>
      </c>
      <c r="E6499" s="151" t="s">
        <v>9366</v>
      </c>
      <c r="F6499" s="151">
        <v>60</v>
      </c>
      <c r="G6499" s="151">
        <v>50</v>
      </c>
    </row>
    <row r="6500" spans="2:7" x14ac:dyDescent="0.25">
      <c r="B6500" s="182" t="s">
        <v>9367</v>
      </c>
      <c r="C6500" s="182" t="s">
        <v>9205</v>
      </c>
      <c r="D6500" s="182" t="s">
        <v>9205</v>
      </c>
      <c r="E6500" s="151" t="s">
        <v>9368</v>
      </c>
      <c r="F6500" s="151">
        <v>250</v>
      </c>
      <c r="G6500" s="151">
        <v>174</v>
      </c>
    </row>
    <row r="6501" spans="2:7" x14ac:dyDescent="0.25">
      <c r="B6501" s="182" t="s">
        <v>9369</v>
      </c>
      <c r="C6501" s="182" t="s">
        <v>9205</v>
      </c>
      <c r="D6501" s="182" t="s">
        <v>9205</v>
      </c>
      <c r="E6501" s="151" t="s">
        <v>9370</v>
      </c>
      <c r="F6501" s="151">
        <v>100</v>
      </c>
      <c r="G6501" s="151">
        <v>85</v>
      </c>
    </row>
    <row r="6502" spans="2:7" x14ac:dyDescent="0.25">
      <c r="B6502" s="182" t="s">
        <v>9371</v>
      </c>
      <c r="C6502" s="182" t="s">
        <v>9205</v>
      </c>
      <c r="D6502" s="182" t="s">
        <v>9205</v>
      </c>
      <c r="E6502" s="151" t="s">
        <v>9372</v>
      </c>
      <c r="F6502" s="151">
        <v>100</v>
      </c>
      <c r="G6502" s="151">
        <v>53</v>
      </c>
    </row>
    <row r="6503" spans="2:7" x14ac:dyDescent="0.25">
      <c r="B6503" s="182" t="s">
        <v>9204</v>
      </c>
      <c r="C6503" s="182" t="s">
        <v>9205</v>
      </c>
      <c r="D6503" s="182" t="s">
        <v>9205</v>
      </c>
      <c r="E6503" s="151" t="s">
        <v>9373</v>
      </c>
      <c r="F6503" s="151" t="s">
        <v>1215</v>
      </c>
      <c r="G6503" s="151">
        <v>186</v>
      </c>
    </row>
    <row r="6504" spans="2:7" x14ac:dyDescent="0.25">
      <c r="B6504" s="182" t="s">
        <v>9262</v>
      </c>
      <c r="C6504" s="182" t="s">
        <v>9205</v>
      </c>
      <c r="D6504" s="182" t="s">
        <v>9205</v>
      </c>
      <c r="E6504" s="151" t="s">
        <v>9374</v>
      </c>
      <c r="F6504" s="151">
        <v>400</v>
      </c>
      <c r="G6504" s="151">
        <v>244</v>
      </c>
    </row>
    <row r="6505" spans="2:7" x14ac:dyDescent="0.25">
      <c r="B6505" s="182" t="s">
        <v>9365</v>
      </c>
      <c r="C6505" s="182" t="s">
        <v>9205</v>
      </c>
      <c r="D6505" s="182" t="s">
        <v>9205</v>
      </c>
      <c r="E6505" s="151" t="s">
        <v>9375</v>
      </c>
      <c r="F6505" s="151">
        <v>60</v>
      </c>
      <c r="G6505" s="151">
        <v>51</v>
      </c>
    </row>
    <row r="6506" spans="2:7" x14ac:dyDescent="0.25">
      <c r="B6506" s="182" t="s">
        <v>9376</v>
      </c>
      <c r="C6506" s="182" t="s">
        <v>9205</v>
      </c>
      <c r="D6506" s="182" t="s">
        <v>9205</v>
      </c>
      <c r="E6506" s="151" t="s">
        <v>9377</v>
      </c>
      <c r="F6506" s="151">
        <v>100</v>
      </c>
      <c r="G6506" s="151">
        <v>76</v>
      </c>
    </row>
    <row r="6507" spans="2:7" x14ac:dyDescent="0.25">
      <c r="B6507" s="182" t="s">
        <v>9238</v>
      </c>
      <c r="C6507" s="182" t="s">
        <v>9205</v>
      </c>
      <c r="D6507" s="182" t="s">
        <v>9205</v>
      </c>
      <c r="E6507" s="151" t="s">
        <v>9378</v>
      </c>
      <c r="F6507" s="151">
        <v>160</v>
      </c>
      <c r="G6507" s="151">
        <v>54</v>
      </c>
    </row>
    <row r="6508" spans="2:7" x14ac:dyDescent="0.25">
      <c r="B6508" s="182" t="s">
        <v>9238</v>
      </c>
      <c r="C6508" s="182" t="s">
        <v>9205</v>
      </c>
      <c r="D6508" s="182" t="s">
        <v>9205</v>
      </c>
      <c r="E6508" s="151" t="s">
        <v>9379</v>
      </c>
      <c r="F6508" s="151">
        <v>63</v>
      </c>
      <c r="G6508" s="151">
        <v>13</v>
      </c>
    </row>
    <row r="6509" spans="2:7" x14ac:dyDescent="0.25">
      <c r="B6509" s="182" t="s">
        <v>9238</v>
      </c>
      <c r="C6509" s="182" t="s">
        <v>9205</v>
      </c>
      <c r="D6509" s="182" t="s">
        <v>9205</v>
      </c>
      <c r="E6509" s="151" t="s">
        <v>9380</v>
      </c>
      <c r="F6509" s="151">
        <v>100</v>
      </c>
      <c r="G6509" s="151">
        <v>42</v>
      </c>
    </row>
    <row r="6510" spans="2:7" x14ac:dyDescent="0.25">
      <c r="B6510" s="182" t="s">
        <v>9238</v>
      </c>
      <c r="C6510" s="182" t="s">
        <v>9205</v>
      </c>
      <c r="D6510" s="182" t="s">
        <v>9205</v>
      </c>
      <c r="E6510" s="151" t="s">
        <v>9381</v>
      </c>
      <c r="F6510" s="151">
        <v>180</v>
      </c>
      <c r="G6510" s="151">
        <v>99</v>
      </c>
    </row>
    <row r="6511" spans="2:7" x14ac:dyDescent="0.25">
      <c r="B6511" s="182" t="s">
        <v>9238</v>
      </c>
      <c r="C6511" s="182" t="s">
        <v>9205</v>
      </c>
      <c r="D6511" s="182" t="s">
        <v>9205</v>
      </c>
      <c r="E6511" s="151" t="s">
        <v>9382</v>
      </c>
      <c r="F6511" s="151">
        <v>400</v>
      </c>
      <c r="G6511" s="151">
        <v>391</v>
      </c>
    </row>
    <row r="6512" spans="2:7" x14ac:dyDescent="0.25">
      <c r="B6512" s="182" t="s">
        <v>9238</v>
      </c>
      <c r="C6512" s="182" t="s">
        <v>9205</v>
      </c>
      <c r="D6512" s="182" t="s">
        <v>9205</v>
      </c>
      <c r="E6512" s="151" t="s">
        <v>9383</v>
      </c>
      <c r="F6512" s="151">
        <v>100</v>
      </c>
      <c r="G6512" s="151">
        <v>29</v>
      </c>
    </row>
    <row r="6513" spans="2:7" x14ac:dyDescent="0.25">
      <c r="B6513" s="182" t="s">
        <v>9238</v>
      </c>
      <c r="C6513" s="182" t="s">
        <v>9205</v>
      </c>
      <c r="D6513" s="182" t="s">
        <v>9205</v>
      </c>
      <c r="E6513" s="151" t="s">
        <v>9384</v>
      </c>
      <c r="F6513" s="151">
        <v>400</v>
      </c>
      <c r="G6513" s="151">
        <v>269</v>
      </c>
    </row>
    <row r="6514" spans="2:7" x14ac:dyDescent="0.25">
      <c r="B6514" s="182" t="s">
        <v>9204</v>
      </c>
      <c r="C6514" s="182" t="s">
        <v>9205</v>
      </c>
      <c r="D6514" s="182" t="s">
        <v>9205</v>
      </c>
      <c r="E6514" s="151" t="s">
        <v>9385</v>
      </c>
      <c r="F6514" s="151">
        <v>315</v>
      </c>
      <c r="G6514" s="151">
        <v>97</v>
      </c>
    </row>
    <row r="6515" spans="2:7" x14ac:dyDescent="0.25">
      <c r="B6515" s="182" t="s">
        <v>9238</v>
      </c>
      <c r="C6515" s="182" t="s">
        <v>9205</v>
      </c>
      <c r="D6515" s="182" t="s">
        <v>9205</v>
      </c>
      <c r="E6515" s="151" t="s">
        <v>9386</v>
      </c>
      <c r="F6515" s="151">
        <v>630</v>
      </c>
      <c r="G6515" s="151">
        <v>595</v>
      </c>
    </row>
    <row r="6516" spans="2:7" x14ac:dyDescent="0.25">
      <c r="B6516" s="182" t="s">
        <v>9238</v>
      </c>
      <c r="C6516" s="182" t="s">
        <v>9205</v>
      </c>
      <c r="D6516" s="182" t="s">
        <v>9205</v>
      </c>
      <c r="E6516" s="151" t="s">
        <v>9387</v>
      </c>
      <c r="F6516" s="151">
        <v>400</v>
      </c>
      <c r="G6516" s="151">
        <v>361</v>
      </c>
    </row>
    <row r="6517" spans="2:7" x14ac:dyDescent="0.25">
      <c r="B6517" s="182" t="s">
        <v>9238</v>
      </c>
      <c r="C6517" s="182" t="s">
        <v>9205</v>
      </c>
      <c r="D6517" s="182" t="s">
        <v>9205</v>
      </c>
      <c r="E6517" s="151" t="s">
        <v>9388</v>
      </c>
      <c r="F6517" s="151">
        <v>630</v>
      </c>
      <c r="G6517" s="151">
        <v>529</v>
      </c>
    </row>
    <row r="6518" spans="2:7" x14ac:dyDescent="0.25">
      <c r="B6518" s="182" t="s">
        <v>9238</v>
      </c>
      <c r="C6518" s="182" t="s">
        <v>9205</v>
      </c>
      <c r="D6518" s="182" t="s">
        <v>9205</v>
      </c>
      <c r="E6518" s="151" t="s">
        <v>9389</v>
      </c>
      <c r="F6518" s="151">
        <v>250</v>
      </c>
      <c r="G6518" s="151">
        <v>229</v>
      </c>
    </row>
    <row r="6519" spans="2:7" x14ac:dyDescent="0.25">
      <c r="B6519" s="182" t="s">
        <v>9238</v>
      </c>
      <c r="C6519" s="182" t="s">
        <v>9205</v>
      </c>
      <c r="D6519" s="182" t="s">
        <v>9205</v>
      </c>
      <c r="E6519" s="151" t="s">
        <v>9390</v>
      </c>
      <c r="F6519" s="151">
        <v>400</v>
      </c>
      <c r="G6519" s="151">
        <v>365</v>
      </c>
    </row>
    <row r="6520" spans="2:7" x14ac:dyDescent="0.25">
      <c r="B6520" s="182" t="s">
        <v>9238</v>
      </c>
      <c r="C6520" s="182" t="s">
        <v>9205</v>
      </c>
      <c r="D6520" s="182" t="s">
        <v>9205</v>
      </c>
      <c r="E6520" s="151" t="s">
        <v>9391</v>
      </c>
      <c r="F6520" s="151">
        <v>400</v>
      </c>
      <c r="G6520" s="151">
        <v>260</v>
      </c>
    </row>
    <row r="6521" spans="2:7" x14ac:dyDescent="0.25">
      <c r="B6521" s="182" t="s">
        <v>9238</v>
      </c>
      <c r="C6521" s="182" t="s">
        <v>9205</v>
      </c>
      <c r="D6521" s="182" t="s">
        <v>9205</v>
      </c>
      <c r="E6521" s="151" t="s">
        <v>9392</v>
      </c>
      <c r="F6521" s="151">
        <v>250</v>
      </c>
      <c r="G6521" s="151">
        <v>62</v>
      </c>
    </row>
    <row r="6522" spans="2:7" x14ac:dyDescent="0.25">
      <c r="B6522" s="182" t="s">
        <v>9204</v>
      </c>
      <c r="C6522" s="182" t="s">
        <v>9205</v>
      </c>
      <c r="D6522" s="182" t="s">
        <v>9205</v>
      </c>
      <c r="E6522" s="151" t="s">
        <v>9393</v>
      </c>
      <c r="F6522" s="151">
        <v>60</v>
      </c>
      <c r="G6522" s="151">
        <v>27</v>
      </c>
    </row>
    <row r="6523" spans="2:7" x14ac:dyDescent="0.25">
      <c r="B6523" s="182" t="s">
        <v>9241</v>
      </c>
      <c r="C6523" s="182" t="s">
        <v>9205</v>
      </c>
      <c r="D6523" s="182" t="s">
        <v>9205</v>
      </c>
      <c r="E6523" s="151" t="s">
        <v>9394</v>
      </c>
      <c r="F6523" s="151">
        <v>100</v>
      </c>
      <c r="G6523" s="151">
        <v>74</v>
      </c>
    </row>
    <row r="6524" spans="2:7" x14ac:dyDescent="0.25">
      <c r="B6524" s="182" t="s">
        <v>9241</v>
      </c>
      <c r="C6524" s="182" t="s">
        <v>9205</v>
      </c>
      <c r="D6524" s="182" t="s">
        <v>9205</v>
      </c>
      <c r="E6524" s="151" t="s">
        <v>9395</v>
      </c>
      <c r="F6524" s="151">
        <v>100</v>
      </c>
      <c r="G6524" s="151">
        <v>69</v>
      </c>
    </row>
    <row r="6525" spans="2:7" x14ac:dyDescent="0.25">
      <c r="B6525" s="182" t="s">
        <v>9241</v>
      </c>
      <c r="C6525" s="182" t="s">
        <v>9205</v>
      </c>
      <c r="D6525" s="182" t="s">
        <v>9205</v>
      </c>
      <c r="E6525" s="151" t="s">
        <v>9396</v>
      </c>
      <c r="F6525" s="151">
        <v>100</v>
      </c>
      <c r="G6525" s="151">
        <v>62</v>
      </c>
    </row>
    <row r="6526" spans="2:7" x14ac:dyDescent="0.25">
      <c r="B6526" s="182" t="s">
        <v>9397</v>
      </c>
      <c r="C6526" s="182" t="s">
        <v>9205</v>
      </c>
      <c r="D6526" s="182" t="s">
        <v>9205</v>
      </c>
      <c r="E6526" s="151" t="s">
        <v>9398</v>
      </c>
      <c r="F6526" s="151">
        <v>100</v>
      </c>
      <c r="G6526" s="151">
        <v>80</v>
      </c>
    </row>
    <row r="6527" spans="2:7" x14ac:dyDescent="0.25">
      <c r="B6527" s="182" t="s">
        <v>9204</v>
      </c>
      <c r="C6527" s="182" t="s">
        <v>9205</v>
      </c>
      <c r="D6527" s="182" t="s">
        <v>9205</v>
      </c>
      <c r="E6527" s="151" t="s">
        <v>9399</v>
      </c>
      <c r="F6527" s="151">
        <v>63</v>
      </c>
      <c r="G6527" s="151">
        <v>23</v>
      </c>
    </row>
    <row r="6528" spans="2:7" x14ac:dyDescent="0.25">
      <c r="B6528" s="182" t="s">
        <v>9400</v>
      </c>
      <c r="C6528" s="182" t="s">
        <v>9205</v>
      </c>
      <c r="D6528" s="182" t="s">
        <v>9205</v>
      </c>
      <c r="E6528" s="151" t="s">
        <v>9401</v>
      </c>
      <c r="F6528" s="151">
        <v>250</v>
      </c>
      <c r="G6528" s="151">
        <v>203</v>
      </c>
    </row>
    <row r="6529" spans="2:7" x14ac:dyDescent="0.25">
      <c r="B6529" s="182" t="s">
        <v>6529</v>
      </c>
      <c r="C6529" s="182" t="s">
        <v>9205</v>
      </c>
      <c r="D6529" s="182" t="s">
        <v>9205</v>
      </c>
      <c r="E6529" s="151" t="s">
        <v>9402</v>
      </c>
      <c r="F6529" s="151">
        <v>60</v>
      </c>
      <c r="G6529" s="151">
        <v>56</v>
      </c>
    </row>
    <row r="6530" spans="2:7" x14ac:dyDescent="0.25">
      <c r="B6530" s="182" t="s">
        <v>9204</v>
      </c>
      <c r="C6530" s="182" t="s">
        <v>9205</v>
      </c>
      <c r="D6530" s="182" t="s">
        <v>9205</v>
      </c>
      <c r="E6530" s="151" t="s">
        <v>9403</v>
      </c>
      <c r="F6530" s="151">
        <v>160</v>
      </c>
      <c r="G6530" s="151">
        <v>105</v>
      </c>
    </row>
    <row r="6531" spans="2:7" x14ac:dyDescent="0.25">
      <c r="B6531" s="182" t="s">
        <v>9404</v>
      </c>
      <c r="C6531" s="182" t="s">
        <v>9205</v>
      </c>
      <c r="D6531" s="182" t="s">
        <v>9205</v>
      </c>
      <c r="E6531" s="151" t="s">
        <v>9405</v>
      </c>
      <c r="F6531" s="151">
        <v>60</v>
      </c>
      <c r="G6531" s="151">
        <v>45</v>
      </c>
    </row>
    <row r="6532" spans="2:7" x14ac:dyDescent="0.25">
      <c r="B6532" s="182" t="s">
        <v>9406</v>
      </c>
      <c r="C6532" s="182" t="s">
        <v>9205</v>
      </c>
      <c r="D6532" s="182" t="s">
        <v>9205</v>
      </c>
      <c r="E6532" s="151" t="s">
        <v>9407</v>
      </c>
      <c r="F6532" s="151">
        <v>30</v>
      </c>
      <c r="G6532" s="151">
        <v>3</v>
      </c>
    </row>
    <row r="6533" spans="2:7" x14ac:dyDescent="0.25">
      <c r="B6533" s="182" t="s">
        <v>9408</v>
      </c>
      <c r="C6533" s="182" t="s">
        <v>9205</v>
      </c>
      <c r="D6533" s="182" t="s">
        <v>9205</v>
      </c>
      <c r="E6533" s="151" t="s">
        <v>9409</v>
      </c>
      <c r="F6533" s="151">
        <v>100</v>
      </c>
      <c r="G6533" s="151">
        <v>55</v>
      </c>
    </row>
    <row r="6534" spans="2:7" x14ac:dyDescent="0.25">
      <c r="B6534" s="182" t="s">
        <v>9408</v>
      </c>
      <c r="C6534" s="182" t="s">
        <v>9205</v>
      </c>
      <c r="D6534" s="182" t="s">
        <v>9205</v>
      </c>
      <c r="E6534" s="151" t="s">
        <v>9410</v>
      </c>
      <c r="F6534" s="151">
        <v>100</v>
      </c>
      <c r="G6534" s="151">
        <v>27</v>
      </c>
    </row>
    <row r="6535" spans="2:7" x14ac:dyDescent="0.25">
      <c r="B6535" s="182" t="s">
        <v>9408</v>
      </c>
      <c r="C6535" s="182" t="s">
        <v>9205</v>
      </c>
      <c r="D6535" s="182" t="s">
        <v>9205</v>
      </c>
      <c r="E6535" s="151" t="s">
        <v>9411</v>
      </c>
      <c r="F6535" s="151">
        <v>100</v>
      </c>
      <c r="G6535" s="151">
        <v>69</v>
      </c>
    </row>
    <row r="6536" spans="2:7" x14ac:dyDescent="0.25">
      <c r="B6536" s="182" t="s">
        <v>9412</v>
      </c>
      <c r="C6536" s="182" t="s">
        <v>9205</v>
      </c>
      <c r="D6536" s="182" t="s">
        <v>9205</v>
      </c>
      <c r="E6536" s="151" t="s">
        <v>9413</v>
      </c>
      <c r="F6536" s="151">
        <v>250</v>
      </c>
      <c r="G6536" s="151">
        <v>226</v>
      </c>
    </row>
    <row r="6537" spans="2:7" x14ac:dyDescent="0.25">
      <c r="B6537" s="182" t="s">
        <v>9412</v>
      </c>
      <c r="C6537" s="182" t="s">
        <v>9205</v>
      </c>
      <c r="D6537" s="182" t="s">
        <v>9205</v>
      </c>
      <c r="E6537" s="151" t="s">
        <v>9414</v>
      </c>
      <c r="F6537" s="151">
        <v>40</v>
      </c>
      <c r="G6537" s="151">
        <v>18</v>
      </c>
    </row>
    <row r="6538" spans="2:7" x14ac:dyDescent="0.25">
      <c r="B6538" s="182" t="s">
        <v>9415</v>
      </c>
      <c r="C6538" s="182" t="s">
        <v>9205</v>
      </c>
      <c r="D6538" s="182" t="s">
        <v>9205</v>
      </c>
      <c r="E6538" s="151" t="s">
        <v>9416</v>
      </c>
      <c r="F6538" s="151">
        <v>60</v>
      </c>
      <c r="G6538" s="151">
        <v>54</v>
      </c>
    </row>
    <row r="6539" spans="2:7" x14ac:dyDescent="0.25">
      <c r="B6539" s="182" t="s">
        <v>9417</v>
      </c>
      <c r="C6539" s="182" t="s">
        <v>9205</v>
      </c>
      <c r="D6539" s="182" t="s">
        <v>9205</v>
      </c>
      <c r="E6539" s="151" t="s">
        <v>9418</v>
      </c>
      <c r="F6539" s="151">
        <v>10</v>
      </c>
      <c r="G6539" s="151">
        <v>8</v>
      </c>
    </row>
    <row r="6540" spans="2:7" x14ac:dyDescent="0.25">
      <c r="B6540" s="182" t="s">
        <v>9419</v>
      </c>
      <c r="C6540" s="182" t="s">
        <v>9205</v>
      </c>
      <c r="D6540" s="182" t="s">
        <v>9205</v>
      </c>
      <c r="E6540" s="151" t="s">
        <v>9420</v>
      </c>
      <c r="F6540" s="151">
        <v>30</v>
      </c>
      <c r="G6540" s="151">
        <v>25</v>
      </c>
    </row>
    <row r="6541" spans="2:7" x14ac:dyDescent="0.25">
      <c r="B6541" s="182" t="s">
        <v>9204</v>
      </c>
      <c r="C6541" s="182" t="s">
        <v>9205</v>
      </c>
      <c r="D6541" s="182" t="s">
        <v>9205</v>
      </c>
      <c r="E6541" s="151" t="s">
        <v>9421</v>
      </c>
      <c r="F6541" s="151">
        <v>400</v>
      </c>
      <c r="G6541" s="151">
        <v>186</v>
      </c>
    </row>
    <row r="6542" spans="2:7" x14ac:dyDescent="0.25">
      <c r="B6542" s="182" t="s">
        <v>5478</v>
      </c>
      <c r="C6542" s="182" t="s">
        <v>9205</v>
      </c>
      <c r="D6542" s="182" t="s">
        <v>9205</v>
      </c>
      <c r="E6542" s="151" t="s">
        <v>9422</v>
      </c>
      <c r="F6542" s="151">
        <v>10</v>
      </c>
      <c r="G6542" s="151">
        <v>4</v>
      </c>
    </row>
    <row r="6543" spans="2:7" x14ac:dyDescent="0.25">
      <c r="B6543" s="182" t="s">
        <v>9251</v>
      </c>
      <c r="C6543" s="182" t="s">
        <v>9205</v>
      </c>
      <c r="D6543" s="182" t="s">
        <v>9205</v>
      </c>
      <c r="E6543" s="151" t="s">
        <v>9423</v>
      </c>
      <c r="F6543" s="151">
        <v>160</v>
      </c>
      <c r="G6543" s="151">
        <v>126</v>
      </c>
    </row>
    <row r="6544" spans="2:7" x14ac:dyDescent="0.25">
      <c r="B6544" s="182" t="s">
        <v>9251</v>
      </c>
      <c r="C6544" s="182" t="s">
        <v>9205</v>
      </c>
      <c r="D6544" s="182" t="s">
        <v>9205</v>
      </c>
      <c r="E6544" s="151" t="s">
        <v>9424</v>
      </c>
      <c r="F6544" s="151">
        <v>400</v>
      </c>
      <c r="G6544" s="151">
        <v>316</v>
      </c>
    </row>
    <row r="6545" spans="2:8" x14ac:dyDescent="0.25">
      <c r="B6545" s="182" t="s">
        <v>9251</v>
      </c>
      <c r="C6545" s="182" t="s">
        <v>9205</v>
      </c>
      <c r="D6545" s="182" t="s">
        <v>9205</v>
      </c>
      <c r="E6545" s="151" t="s">
        <v>9425</v>
      </c>
      <c r="F6545" s="151">
        <v>100</v>
      </c>
      <c r="G6545" s="151">
        <v>73</v>
      </c>
    </row>
    <row r="6546" spans="2:8" x14ac:dyDescent="0.25">
      <c r="B6546" s="182" t="s">
        <v>9251</v>
      </c>
      <c r="C6546" s="182" t="s">
        <v>9205</v>
      </c>
      <c r="D6546" s="182" t="s">
        <v>9205</v>
      </c>
      <c r="E6546" s="151" t="s">
        <v>9426</v>
      </c>
      <c r="F6546" s="151">
        <v>400</v>
      </c>
      <c r="G6546" s="151">
        <v>358</v>
      </c>
    </row>
    <row r="6547" spans="2:8" x14ac:dyDescent="0.25">
      <c r="B6547" s="182" t="s">
        <v>9251</v>
      </c>
      <c r="C6547" s="182" t="s">
        <v>9205</v>
      </c>
      <c r="D6547" s="182" t="s">
        <v>9205</v>
      </c>
      <c r="E6547" s="151" t="s">
        <v>9427</v>
      </c>
      <c r="F6547" s="151">
        <v>400</v>
      </c>
      <c r="G6547" s="151">
        <v>326</v>
      </c>
    </row>
    <row r="6548" spans="2:8" x14ac:dyDescent="0.25">
      <c r="B6548" s="182" t="s">
        <v>9204</v>
      </c>
      <c r="C6548" s="182" t="s">
        <v>9205</v>
      </c>
      <c r="D6548" s="182" t="s">
        <v>9205</v>
      </c>
      <c r="E6548" s="151" t="s">
        <v>9428</v>
      </c>
      <c r="F6548" s="151">
        <v>320</v>
      </c>
      <c r="G6548" s="151">
        <v>93</v>
      </c>
    </row>
    <row r="6549" spans="2:8" x14ac:dyDescent="0.25">
      <c r="B6549" s="182" t="s">
        <v>8051</v>
      </c>
      <c r="C6549" s="182" t="s">
        <v>9205</v>
      </c>
      <c r="D6549" s="182" t="s">
        <v>9205</v>
      </c>
      <c r="E6549" s="151" t="s">
        <v>9429</v>
      </c>
      <c r="F6549" s="151">
        <v>250</v>
      </c>
      <c r="G6549" s="151">
        <v>211</v>
      </c>
    </row>
    <row r="6550" spans="2:8" x14ac:dyDescent="0.25">
      <c r="B6550" s="182" t="s">
        <v>9430</v>
      </c>
      <c r="C6550" s="182" t="s">
        <v>9205</v>
      </c>
      <c r="D6550" s="182" t="s">
        <v>9205</v>
      </c>
      <c r="E6550" s="151" t="s">
        <v>9431</v>
      </c>
      <c r="F6550" s="151">
        <v>60</v>
      </c>
      <c r="G6550" s="151">
        <v>52</v>
      </c>
    </row>
    <row r="6551" spans="2:8" x14ac:dyDescent="0.25">
      <c r="B6551" s="182" t="s">
        <v>9432</v>
      </c>
      <c r="C6551" s="182" t="s">
        <v>9205</v>
      </c>
      <c r="D6551" s="182" t="s">
        <v>9205</v>
      </c>
      <c r="E6551" s="151" t="s">
        <v>9433</v>
      </c>
      <c r="F6551" s="151">
        <v>63</v>
      </c>
      <c r="G6551" s="151">
        <v>53</v>
      </c>
      <c r="H6551" s="89"/>
    </row>
    <row r="6552" spans="2:8" x14ac:dyDescent="0.25">
      <c r="B6552" s="182" t="s">
        <v>9434</v>
      </c>
      <c r="C6552" s="182" t="s">
        <v>9205</v>
      </c>
      <c r="D6552" s="182" t="s">
        <v>9205</v>
      </c>
      <c r="E6552" s="151" t="s">
        <v>9435</v>
      </c>
      <c r="F6552" s="151">
        <v>10</v>
      </c>
      <c r="G6552" s="151">
        <v>14</v>
      </c>
      <c r="H6552" s="89"/>
    </row>
    <row r="6553" spans="2:8" x14ac:dyDescent="0.25">
      <c r="B6553" s="182" t="s">
        <v>3142</v>
      </c>
      <c r="C6553" s="182" t="s">
        <v>9205</v>
      </c>
      <c r="D6553" s="182" t="s">
        <v>9205</v>
      </c>
      <c r="E6553" s="151" t="s">
        <v>9436</v>
      </c>
      <c r="F6553" s="151">
        <v>25</v>
      </c>
      <c r="G6553" s="151">
        <v>14</v>
      </c>
      <c r="H6553" s="89"/>
    </row>
    <row r="6554" spans="2:8" x14ac:dyDescent="0.25">
      <c r="B6554" s="182" t="s">
        <v>9437</v>
      </c>
      <c r="C6554" s="182" t="s">
        <v>9205</v>
      </c>
      <c r="D6554" s="182" t="s">
        <v>9205</v>
      </c>
      <c r="E6554" s="151" t="s">
        <v>9438</v>
      </c>
      <c r="F6554" s="151">
        <v>10</v>
      </c>
      <c r="G6554" s="151">
        <v>13</v>
      </c>
      <c r="H6554" s="89"/>
    </row>
    <row r="6555" spans="2:8" x14ac:dyDescent="0.25">
      <c r="B6555" s="182" t="s">
        <v>1015</v>
      </c>
      <c r="C6555" s="182" t="s">
        <v>9205</v>
      </c>
      <c r="D6555" s="182" t="s">
        <v>9205</v>
      </c>
      <c r="E6555" s="151" t="s">
        <v>9439</v>
      </c>
      <c r="F6555" s="151">
        <v>63</v>
      </c>
      <c r="G6555" s="151">
        <v>50</v>
      </c>
      <c r="H6555" s="89"/>
    </row>
    <row r="6556" spans="2:8" x14ac:dyDescent="0.25">
      <c r="B6556" s="182" t="s">
        <v>9440</v>
      </c>
      <c r="C6556" s="182" t="s">
        <v>9205</v>
      </c>
      <c r="D6556" s="182" t="s">
        <v>9205</v>
      </c>
      <c r="E6556" s="151" t="s">
        <v>9441</v>
      </c>
      <c r="F6556" s="151">
        <v>30</v>
      </c>
      <c r="G6556" s="151">
        <v>22</v>
      </c>
      <c r="H6556" s="89"/>
    </row>
    <row r="6557" spans="2:8" x14ac:dyDescent="0.25">
      <c r="B6557" s="182" t="s">
        <v>9204</v>
      </c>
      <c r="C6557" s="182" t="s">
        <v>9205</v>
      </c>
      <c r="D6557" s="182" t="s">
        <v>9205</v>
      </c>
      <c r="E6557" s="151" t="s">
        <v>9442</v>
      </c>
      <c r="F6557" s="151">
        <v>320</v>
      </c>
      <c r="G6557" s="151">
        <v>120</v>
      </c>
      <c r="H6557" s="89"/>
    </row>
    <row r="6558" spans="2:8" x14ac:dyDescent="0.25">
      <c r="B6558" s="182" t="s">
        <v>9443</v>
      </c>
      <c r="C6558" s="182" t="s">
        <v>9205</v>
      </c>
      <c r="D6558" s="182" t="s">
        <v>9205</v>
      </c>
      <c r="E6558" s="151" t="s">
        <v>9444</v>
      </c>
      <c r="F6558" s="151">
        <v>50</v>
      </c>
      <c r="G6558" s="151">
        <v>40</v>
      </c>
      <c r="H6558" s="89"/>
    </row>
    <row r="6559" spans="2:8" x14ac:dyDescent="0.25">
      <c r="B6559" s="182" t="s">
        <v>9445</v>
      </c>
      <c r="C6559" s="182" t="s">
        <v>9205</v>
      </c>
      <c r="D6559" s="182" t="s">
        <v>9205</v>
      </c>
      <c r="E6559" s="151" t="s">
        <v>9446</v>
      </c>
      <c r="F6559" s="151">
        <v>10</v>
      </c>
      <c r="G6559" s="151">
        <v>16</v>
      </c>
      <c r="H6559" s="89"/>
    </row>
    <row r="6560" spans="2:8" x14ac:dyDescent="0.25">
      <c r="B6560" s="182" t="s">
        <v>9447</v>
      </c>
      <c r="C6560" s="182" t="s">
        <v>9205</v>
      </c>
      <c r="D6560" s="182" t="s">
        <v>9205</v>
      </c>
      <c r="E6560" s="151" t="s">
        <v>9448</v>
      </c>
      <c r="F6560" s="151">
        <v>160</v>
      </c>
      <c r="G6560" s="151">
        <v>127</v>
      </c>
      <c r="H6560" s="89"/>
    </row>
    <row r="6561" spans="2:8" x14ac:dyDescent="0.25">
      <c r="B6561" s="182" t="s">
        <v>9447</v>
      </c>
      <c r="C6561" s="182" t="s">
        <v>9205</v>
      </c>
      <c r="D6561" s="182" t="s">
        <v>9205</v>
      </c>
      <c r="E6561" s="151" t="s">
        <v>9449</v>
      </c>
      <c r="F6561" s="151">
        <v>60</v>
      </c>
      <c r="G6561" s="151">
        <v>47</v>
      </c>
      <c r="H6561" s="89"/>
    </row>
    <row r="6562" spans="2:8" x14ac:dyDescent="0.25">
      <c r="B6562" s="182" t="s">
        <v>9450</v>
      </c>
      <c r="C6562" s="182" t="s">
        <v>9205</v>
      </c>
      <c r="D6562" s="182" t="s">
        <v>9205</v>
      </c>
      <c r="E6562" s="151" t="s">
        <v>9451</v>
      </c>
      <c r="F6562" s="151">
        <v>63</v>
      </c>
      <c r="G6562" s="151">
        <v>45</v>
      </c>
      <c r="H6562" s="89"/>
    </row>
    <row r="6563" spans="2:8" x14ac:dyDescent="0.25">
      <c r="B6563" s="182" t="s">
        <v>9450</v>
      </c>
      <c r="C6563" s="182" t="s">
        <v>9205</v>
      </c>
      <c r="D6563" s="182" t="s">
        <v>9205</v>
      </c>
      <c r="E6563" s="151" t="s">
        <v>9452</v>
      </c>
      <c r="F6563" s="151">
        <v>10</v>
      </c>
      <c r="G6563" s="151">
        <v>15</v>
      </c>
      <c r="H6563" s="89"/>
    </row>
    <row r="6564" spans="2:8" x14ac:dyDescent="0.25">
      <c r="B6564" s="182" t="s">
        <v>9453</v>
      </c>
      <c r="C6564" s="182" t="s">
        <v>9205</v>
      </c>
      <c r="D6564" s="182" t="s">
        <v>9205</v>
      </c>
      <c r="E6564" s="151" t="s">
        <v>9454</v>
      </c>
      <c r="F6564" s="151">
        <v>10</v>
      </c>
      <c r="G6564" s="151">
        <v>6</v>
      </c>
    </row>
    <row r="6565" spans="2:8" x14ac:dyDescent="0.25">
      <c r="B6565" s="182" t="s">
        <v>9455</v>
      </c>
      <c r="C6565" s="182" t="s">
        <v>9205</v>
      </c>
      <c r="D6565" s="182" t="s">
        <v>9205</v>
      </c>
      <c r="E6565" s="151" t="s">
        <v>9456</v>
      </c>
      <c r="F6565" s="151">
        <v>10</v>
      </c>
      <c r="G6565" s="151">
        <v>11</v>
      </c>
    </row>
    <row r="6566" spans="2:8" x14ac:dyDescent="0.25">
      <c r="B6566" s="182" t="s">
        <v>9204</v>
      </c>
      <c r="C6566" s="182" t="s">
        <v>9205</v>
      </c>
      <c r="D6566" s="182" t="s">
        <v>9205</v>
      </c>
      <c r="E6566" s="151" t="s">
        <v>9457</v>
      </c>
      <c r="F6566" s="151">
        <v>250</v>
      </c>
      <c r="G6566" s="151">
        <v>74</v>
      </c>
    </row>
    <row r="6567" spans="2:8" x14ac:dyDescent="0.25">
      <c r="B6567" s="182" t="s">
        <v>9458</v>
      </c>
      <c r="C6567" s="182" t="s">
        <v>9205</v>
      </c>
      <c r="D6567" s="182" t="s">
        <v>9205</v>
      </c>
      <c r="E6567" s="151" t="s">
        <v>9459</v>
      </c>
      <c r="F6567" s="151">
        <v>63</v>
      </c>
      <c r="G6567" s="151">
        <v>47</v>
      </c>
    </row>
    <row r="6568" spans="2:8" x14ac:dyDescent="0.25">
      <c r="B6568" s="182" t="s">
        <v>9460</v>
      </c>
      <c r="C6568" s="182" t="s">
        <v>9205</v>
      </c>
      <c r="D6568" s="182" t="s">
        <v>9205</v>
      </c>
      <c r="E6568" s="151" t="s">
        <v>9461</v>
      </c>
      <c r="F6568" s="151">
        <v>100</v>
      </c>
      <c r="G6568" s="151">
        <v>87</v>
      </c>
    </row>
    <row r="6569" spans="2:8" x14ac:dyDescent="0.25">
      <c r="B6569" s="182" t="s">
        <v>9460</v>
      </c>
      <c r="C6569" s="182" t="s">
        <v>9205</v>
      </c>
      <c r="D6569" s="182" t="s">
        <v>9205</v>
      </c>
      <c r="E6569" s="151" t="s">
        <v>9462</v>
      </c>
      <c r="F6569" s="151">
        <v>160</v>
      </c>
      <c r="G6569" s="151">
        <v>142</v>
      </c>
    </row>
    <row r="6570" spans="2:8" x14ac:dyDescent="0.25">
      <c r="B6570" s="182" t="s">
        <v>9460</v>
      </c>
      <c r="C6570" s="182" t="s">
        <v>9205</v>
      </c>
      <c r="D6570" s="182" t="s">
        <v>9205</v>
      </c>
      <c r="E6570" s="151" t="s">
        <v>9463</v>
      </c>
      <c r="F6570" s="151">
        <v>160</v>
      </c>
      <c r="G6570" s="151">
        <v>100</v>
      </c>
    </row>
    <row r="6571" spans="2:8" x14ac:dyDescent="0.25">
      <c r="B6571" s="182" t="s">
        <v>9460</v>
      </c>
      <c r="C6571" s="182" t="s">
        <v>9205</v>
      </c>
      <c r="D6571" s="182" t="s">
        <v>9205</v>
      </c>
      <c r="E6571" s="151" t="s">
        <v>9464</v>
      </c>
      <c r="F6571" s="151">
        <v>400</v>
      </c>
      <c r="G6571" s="151">
        <v>359</v>
      </c>
    </row>
    <row r="6572" spans="2:8" x14ac:dyDescent="0.25">
      <c r="B6572" s="182" t="s">
        <v>9460</v>
      </c>
      <c r="C6572" s="182" t="s">
        <v>9205</v>
      </c>
      <c r="D6572" s="182" t="s">
        <v>9205</v>
      </c>
      <c r="E6572" s="151" t="s">
        <v>9465</v>
      </c>
      <c r="F6572" s="151">
        <v>400</v>
      </c>
      <c r="G6572" s="151">
        <v>366</v>
      </c>
    </row>
    <row r="6573" spans="2:8" x14ac:dyDescent="0.25">
      <c r="B6573" s="182" t="s">
        <v>9460</v>
      </c>
      <c r="C6573" s="182" t="s">
        <v>9205</v>
      </c>
      <c r="D6573" s="182" t="s">
        <v>9205</v>
      </c>
      <c r="E6573" s="151" t="s">
        <v>9466</v>
      </c>
      <c r="F6573" s="151">
        <v>100</v>
      </c>
      <c r="G6573" s="151">
        <v>72</v>
      </c>
    </row>
    <row r="6574" spans="2:8" x14ac:dyDescent="0.25">
      <c r="B6574" s="182" t="s">
        <v>9460</v>
      </c>
      <c r="C6574" s="182" t="s">
        <v>9205</v>
      </c>
      <c r="D6574" s="182" t="s">
        <v>9205</v>
      </c>
      <c r="E6574" s="151" t="s">
        <v>9467</v>
      </c>
      <c r="F6574" s="151">
        <v>160</v>
      </c>
      <c r="G6574" s="151">
        <v>132</v>
      </c>
    </row>
    <row r="6575" spans="2:8" x14ac:dyDescent="0.25">
      <c r="B6575" s="182" t="s">
        <v>9460</v>
      </c>
      <c r="C6575" s="182" t="s">
        <v>9205</v>
      </c>
      <c r="D6575" s="182" t="s">
        <v>9205</v>
      </c>
      <c r="E6575" s="151" t="s">
        <v>9468</v>
      </c>
      <c r="F6575" s="151">
        <v>250</v>
      </c>
      <c r="G6575" s="151">
        <v>238</v>
      </c>
    </row>
    <row r="6576" spans="2:8" x14ac:dyDescent="0.25">
      <c r="B6576" s="182" t="s">
        <v>9204</v>
      </c>
      <c r="C6576" s="182" t="s">
        <v>9205</v>
      </c>
      <c r="D6576" s="182" t="s">
        <v>9205</v>
      </c>
      <c r="E6576" s="151" t="s">
        <v>9469</v>
      </c>
      <c r="F6576" s="151">
        <v>400</v>
      </c>
      <c r="G6576" s="151">
        <v>27</v>
      </c>
    </row>
    <row r="6577" spans="2:7" x14ac:dyDescent="0.25">
      <c r="B6577" s="182" t="s">
        <v>9470</v>
      </c>
      <c r="C6577" s="182" t="s">
        <v>9205</v>
      </c>
      <c r="D6577" s="182" t="s">
        <v>9205</v>
      </c>
      <c r="E6577" s="151" t="s">
        <v>9471</v>
      </c>
      <c r="F6577" s="151">
        <v>250</v>
      </c>
      <c r="G6577" s="151">
        <v>225</v>
      </c>
    </row>
    <row r="6578" spans="2:7" x14ac:dyDescent="0.25">
      <c r="B6578" s="182" t="s">
        <v>9470</v>
      </c>
      <c r="C6578" s="182" t="s">
        <v>9205</v>
      </c>
      <c r="D6578" s="182" t="s">
        <v>9205</v>
      </c>
      <c r="E6578" s="151" t="s">
        <v>9472</v>
      </c>
      <c r="F6578" s="151">
        <v>160</v>
      </c>
      <c r="G6578" s="151">
        <v>95</v>
      </c>
    </row>
    <row r="6579" spans="2:7" x14ac:dyDescent="0.25">
      <c r="B6579" s="182" t="s">
        <v>9470</v>
      </c>
      <c r="C6579" s="182" t="s">
        <v>9205</v>
      </c>
      <c r="D6579" s="182" t="s">
        <v>9205</v>
      </c>
      <c r="E6579" s="151" t="s">
        <v>9473</v>
      </c>
      <c r="F6579" s="151">
        <v>630</v>
      </c>
      <c r="G6579" s="151">
        <v>510</v>
      </c>
    </row>
    <row r="6580" spans="2:7" x14ac:dyDescent="0.25">
      <c r="B6580" s="182" t="s">
        <v>9204</v>
      </c>
      <c r="C6580" s="182" t="s">
        <v>9205</v>
      </c>
      <c r="D6580" s="182" t="s">
        <v>9205</v>
      </c>
      <c r="E6580" s="151" t="s">
        <v>9474</v>
      </c>
      <c r="F6580" s="151">
        <v>400</v>
      </c>
      <c r="G6580" s="151">
        <v>258</v>
      </c>
    </row>
    <row r="6581" spans="2:7" x14ac:dyDescent="0.25">
      <c r="B6581" s="182" t="s">
        <v>9262</v>
      </c>
      <c r="C6581" s="182" t="s">
        <v>9205</v>
      </c>
      <c r="D6581" s="182" t="s">
        <v>9205</v>
      </c>
      <c r="E6581" s="151" t="s">
        <v>9475</v>
      </c>
      <c r="F6581" s="151">
        <v>250</v>
      </c>
      <c r="G6581" s="151">
        <v>191</v>
      </c>
    </row>
    <row r="6582" spans="2:7" x14ac:dyDescent="0.25">
      <c r="B6582" s="182" t="s">
        <v>9476</v>
      </c>
      <c r="C6582" s="182" t="s">
        <v>9205</v>
      </c>
      <c r="D6582" s="182" t="s">
        <v>9205</v>
      </c>
      <c r="E6582" s="151" t="s">
        <v>9477</v>
      </c>
      <c r="F6582" s="151">
        <v>10</v>
      </c>
      <c r="G6582" s="151">
        <v>7</v>
      </c>
    </row>
    <row r="6583" spans="2:7" x14ac:dyDescent="0.25">
      <c r="B6583" s="182" t="s">
        <v>9204</v>
      </c>
      <c r="C6583" s="182" t="s">
        <v>9205</v>
      </c>
      <c r="D6583" s="182" t="s">
        <v>9205</v>
      </c>
      <c r="E6583" s="151" t="s">
        <v>9478</v>
      </c>
      <c r="F6583" s="151" t="s">
        <v>9479</v>
      </c>
      <c r="G6583" s="151">
        <v>5</v>
      </c>
    </row>
    <row r="6584" spans="2:7" x14ac:dyDescent="0.25">
      <c r="B6584" s="182" t="s">
        <v>9204</v>
      </c>
      <c r="C6584" s="182" t="s">
        <v>9205</v>
      </c>
      <c r="D6584" s="182" t="s">
        <v>9205</v>
      </c>
      <c r="E6584" s="151" t="s">
        <v>9480</v>
      </c>
      <c r="F6584" s="151">
        <v>400</v>
      </c>
      <c r="G6584" s="151">
        <v>103</v>
      </c>
    </row>
    <row r="6585" spans="2:7" x14ac:dyDescent="0.25">
      <c r="B6585" s="182" t="s">
        <v>9481</v>
      </c>
      <c r="C6585" s="182" t="s">
        <v>9205</v>
      </c>
      <c r="D6585" s="182" t="s">
        <v>9205</v>
      </c>
      <c r="E6585" s="151" t="s">
        <v>9482</v>
      </c>
      <c r="F6585" s="151">
        <v>400</v>
      </c>
      <c r="G6585" s="151">
        <v>316</v>
      </c>
    </row>
    <row r="6586" spans="2:7" x14ac:dyDescent="0.25">
      <c r="B6586" s="182" t="s">
        <v>9204</v>
      </c>
      <c r="C6586" s="182" t="s">
        <v>9205</v>
      </c>
      <c r="D6586" s="182" t="s">
        <v>9205</v>
      </c>
      <c r="E6586" s="151" t="s">
        <v>9483</v>
      </c>
      <c r="F6586" s="151">
        <v>160</v>
      </c>
      <c r="G6586" s="151">
        <v>27</v>
      </c>
    </row>
    <row r="6587" spans="2:7" x14ac:dyDescent="0.25">
      <c r="B6587" s="182" t="s">
        <v>9204</v>
      </c>
      <c r="C6587" s="182" t="s">
        <v>9205</v>
      </c>
      <c r="D6587" s="182" t="s">
        <v>9205</v>
      </c>
      <c r="E6587" s="151" t="s">
        <v>9484</v>
      </c>
      <c r="F6587" s="151">
        <v>160</v>
      </c>
      <c r="G6587" s="151">
        <v>63</v>
      </c>
    </row>
    <row r="6588" spans="2:7" x14ac:dyDescent="0.25">
      <c r="B6588" s="182" t="s">
        <v>9204</v>
      </c>
      <c r="C6588" s="182" t="s">
        <v>9205</v>
      </c>
      <c r="D6588" s="182" t="s">
        <v>9205</v>
      </c>
      <c r="E6588" s="151" t="s">
        <v>9485</v>
      </c>
      <c r="F6588" s="151">
        <v>250</v>
      </c>
      <c r="G6588" s="151">
        <v>106</v>
      </c>
    </row>
    <row r="6589" spans="2:7" x14ac:dyDescent="0.25">
      <c r="B6589" s="182" t="s">
        <v>9486</v>
      </c>
      <c r="C6589" s="182" t="s">
        <v>9205</v>
      </c>
      <c r="D6589" s="182" t="s">
        <v>9205</v>
      </c>
      <c r="E6589" s="151" t="s">
        <v>9487</v>
      </c>
      <c r="F6589" s="151">
        <v>100</v>
      </c>
      <c r="G6589" s="151">
        <v>89</v>
      </c>
    </row>
    <row r="6590" spans="2:7" x14ac:dyDescent="0.25">
      <c r="B6590" s="182" t="s">
        <v>9204</v>
      </c>
      <c r="C6590" s="182" t="s">
        <v>9205</v>
      </c>
      <c r="D6590" s="182" t="s">
        <v>9205</v>
      </c>
      <c r="E6590" s="151" t="s">
        <v>9488</v>
      </c>
      <c r="F6590" s="151">
        <v>160</v>
      </c>
      <c r="G6590" s="151">
        <v>76</v>
      </c>
    </row>
    <row r="6591" spans="2:7" x14ac:dyDescent="0.25">
      <c r="B6591" s="182" t="s">
        <v>9204</v>
      </c>
      <c r="C6591" s="182" t="s">
        <v>9205</v>
      </c>
      <c r="D6591" s="182" t="s">
        <v>9205</v>
      </c>
      <c r="E6591" s="151" t="s">
        <v>9489</v>
      </c>
      <c r="F6591" s="151">
        <v>250</v>
      </c>
      <c r="G6591" s="151">
        <v>116</v>
      </c>
    </row>
    <row r="6592" spans="2:7" x14ac:dyDescent="0.25">
      <c r="B6592" s="182" t="s">
        <v>9204</v>
      </c>
      <c r="C6592" s="182" t="s">
        <v>9205</v>
      </c>
      <c r="D6592" s="182" t="s">
        <v>9205</v>
      </c>
      <c r="E6592" s="151" t="s">
        <v>9490</v>
      </c>
      <c r="F6592" s="151">
        <v>160</v>
      </c>
      <c r="G6592" s="151">
        <v>88</v>
      </c>
    </row>
    <row r="6593" spans="1:8" x14ac:dyDescent="0.25">
      <c r="B6593" s="182" t="s">
        <v>9204</v>
      </c>
      <c r="C6593" s="182" t="s">
        <v>9205</v>
      </c>
      <c r="D6593" s="182" t="s">
        <v>9205</v>
      </c>
      <c r="E6593" s="151" t="s">
        <v>9491</v>
      </c>
      <c r="F6593" s="151" t="s">
        <v>6865</v>
      </c>
      <c r="G6593" s="151">
        <v>41</v>
      </c>
    </row>
    <row r="6594" spans="1:8" x14ac:dyDescent="0.25">
      <c r="B6594" s="182" t="s">
        <v>9204</v>
      </c>
      <c r="C6594" s="182" t="s">
        <v>9205</v>
      </c>
      <c r="D6594" s="182" t="s">
        <v>9205</v>
      </c>
      <c r="E6594" s="151" t="s">
        <v>9492</v>
      </c>
      <c r="F6594" s="151">
        <v>200</v>
      </c>
      <c r="G6594" s="151">
        <v>183</v>
      </c>
    </row>
    <row r="6595" spans="1:8" x14ac:dyDescent="0.25">
      <c r="B6595" s="182" t="s">
        <v>9262</v>
      </c>
      <c r="C6595" s="182" t="s">
        <v>9205</v>
      </c>
      <c r="D6595" s="182" t="s">
        <v>9205</v>
      </c>
      <c r="E6595" s="151" t="s">
        <v>9493</v>
      </c>
      <c r="F6595" s="151">
        <v>400</v>
      </c>
      <c r="G6595" s="151">
        <v>366</v>
      </c>
    </row>
    <row r="6596" spans="1:8" x14ac:dyDescent="0.25">
      <c r="B6596" s="182" t="s">
        <v>9494</v>
      </c>
      <c r="C6596" s="182" t="s">
        <v>9205</v>
      </c>
      <c r="D6596" s="182" t="s">
        <v>9205</v>
      </c>
      <c r="E6596" s="151" t="s">
        <v>9495</v>
      </c>
      <c r="F6596" s="151">
        <v>100</v>
      </c>
      <c r="G6596" s="151">
        <v>88</v>
      </c>
    </row>
    <row r="6597" spans="1:8" x14ac:dyDescent="0.25">
      <c r="B6597" s="182" t="s">
        <v>9496</v>
      </c>
      <c r="C6597" s="182" t="s">
        <v>9205</v>
      </c>
      <c r="D6597" s="182" t="s">
        <v>9205</v>
      </c>
      <c r="E6597" s="151" t="s">
        <v>9497</v>
      </c>
      <c r="F6597" s="151">
        <v>100</v>
      </c>
      <c r="G6597" s="151">
        <v>65</v>
      </c>
    </row>
    <row r="6598" spans="1:8" x14ac:dyDescent="0.25">
      <c r="B6598" s="182" t="s">
        <v>9204</v>
      </c>
      <c r="C6598" s="182" t="s">
        <v>9205</v>
      </c>
      <c r="D6598" s="182" t="s">
        <v>9205</v>
      </c>
      <c r="E6598" s="151" t="s">
        <v>9498</v>
      </c>
      <c r="F6598" s="151">
        <v>100</v>
      </c>
      <c r="G6598" s="151">
        <v>30</v>
      </c>
    </row>
    <row r="6599" spans="1:8" x14ac:dyDescent="0.25">
      <c r="B6599" s="182" t="s">
        <v>9496</v>
      </c>
      <c r="C6599" s="182" t="s">
        <v>9205</v>
      </c>
      <c r="D6599" s="182" t="s">
        <v>9205</v>
      </c>
      <c r="E6599" s="151" t="s">
        <v>9499</v>
      </c>
      <c r="F6599" s="151">
        <v>400</v>
      </c>
      <c r="G6599" s="151">
        <v>347</v>
      </c>
    </row>
    <row r="6600" spans="1:8" x14ac:dyDescent="0.25">
      <c r="B6600" s="182" t="s">
        <v>9204</v>
      </c>
      <c r="C6600" s="182" t="s">
        <v>9205</v>
      </c>
      <c r="D6600" s="182" t="s">
        <v>9205</v>
      </c>
      <c r="E6600" s="151" t="s">
        <v>9500</v>
      </c>
      <c r="F6600" s="151">
        <v>400</v>
      </c>
      <c r="G6600" s="151">
        <v>130</v>
      </c>
    </row>
    <row r="6601" spans="1:8" x14ac:dyDescent="0.25">
      <c r="B6601" s="182" t="s">
        <v>9496</v>
      </c>
      <c r="C6601" s="182" t="s">
        <v>9205</v>
      </c>
      <c r="D6601" s="182" t="s">
        <v>9205</v>
      </c>
      <c r="E6601" s="151" t="s">
        <v>9501</v>
      </c>
      <c r="F6601" s="151">
        <v>160</v>
      </c>
      <c r="G6601" s="151">
        <v>141</v>
      </c>
    </row>
    <row r="6602" spans="1:8" x14ac:dyDescent="0.25">
      <c r="A6602" s="89"/>
      <c r="B6602" s="182" t="s">
        <v>9204</v>
      </c>
      <c r="C6602" s="182" t="s">
        <v>9205</v>
      </c>
      <c r="D6602" s="182" t="s">
        <v>9205</v>
      </c>
      <c r="E6602" s="151" t="s">
        <v>9502</v>
      </c>
      <c r="F6602" s="151">
        <v>63</v>
      </c>
      <c r="G6602" s="151">
        <v>142</v>
      </c>
      <c r="H6602" s="89"/>
    </row>
    <row r="6603" spans="1:8" x14ac:dyDescent="0.25">
      <c r="A6603" s="89"/>
      <c r="B6603" s="182" t="s">
        <v>9204</v>
      </c>
      <c r="C6603" s="182" t="s">
        <v>9205</v>
      </c>
      <c r="D6603" s="182" t="s">
        <v>9205</v>
      </c>
      <c r="E6603" s="151" t="s">
        <v>9503</v>
      </c>
      <c r="F6603" s="151" t="s">
        <v>1126</v>
      </c>
      <c r="G6603" s="151">
        <v>159</v>
      </c>
      <c r="H6603" s="89"/>
    </row>
    <row r="6604" spans="1:8" x14ac:dyDescent="0.25">
      <c r="A6604" s="89"/>
      <c r="B6604" s="182" t="s">
        <v>9496</v>
      </c>
      <c r="C6604" s="182" t="s">
        <v>9205</v>
      </c>
      <c r="D6604" s="182" t="s">
        <v>9205</v>
      </c>
      <c r="E6604" s="151" t="s">
        <v>9504</v>
      </c>
      <c r="F6604" s="151">
        <v>160</v>
      </c>
      <c r="G6604" s="151">
        <v>145</v>
      </c>
      <c r="H6604" s="89"/>
    </row>
    <row r="6605" spans="1:8" x14ac:dyDescent="0.25">
      <c r="A6605" s="89"/>
      <c r="B6605" s="182" t="s">
        <v>9204</v>
      </c>
      <c r="C6605" s="182" t="s">
        <v>9205</v>
      </c>
      <c r="D6605" s="182" t="s">
        <v>9205</v>
      </c>
      <c r="E6605" s="151" t="s">
        <v>9505</v>
      </c>
      <c r="F6605" s="151">
        <v>250</v>
      </c>
      <c r="G6605" s="151">
        <v>169</v>
      </c>
      <c r="H6605" s="89"/>
    </row>
    <row r="6606" spans="1:8" x14ac:dyDescent="0.25">
      <c r="A6606" s="89"/>
      <c r="B6606" s="182" t="s">
        <v>9496</v>
      </c>
      <c r="C6606" s="182" t="s">
        <v>9205</v>
      </c>
      <c r="D6606" s="182" t="s">
        <v>9205</v>
      </c>
      <c r="E6606" s="151" t="s">
        <v>9506</v>
      </c>
      <c r="F6606" s="151">
        <v>630</v>
      </c>
      <c r="G6606" s="151">
        <v>578</v>
      </c>
      <c r="H6606" s="89"/>
    </row>
    <row r="6607" spans="1:8" x14ac:dyDescent="0.25">
      <c r="A6607" s="89"/>
      <c r="B6607" s="182" t="s">
        <v>9496</v>
      </c>
      <c r="C6607" s="182" t="s">
        <v>9205</v>
      </c>
      <c r="D6607" s="182" t="s">
        <v>9205</v>
      </c>
      <c r="E6607" s="151" t="s">
        <v>9507</v>
      </c>
      <c r="F6607" s="151">
        <v>400</v>
      </c>
      <c r="G6607" s="151">
        <v>370</v>
      </c>
      <c r="H6607" s="89"/>
    </row>
    <row r="6608" spans="1:8" x14ac:dyDescent="0.25">
      <c r="A6608" s="89"/>
      <c r="B6608" s="182" t="s">
        <v>9204</v>
      </c>
      <c r="C6608" s="182" t="s">
        <v>9205</v>
      </c>
      <c r="D6608" s="182" t="s">
        <v>9205</v>
      </c>
      <c r="E6608" s="151" t="s">
        <v>9508</v>
      </c>
      <c r="F6608" s="151">
        <v>100</v>
      </c>
      <c r="G6608" s="151">
        <v>49</v>
      </c>
      <c r="H6608" s="89"/>
    </row>
    <row r="6609" spans="1:8" x14ac:dyDescent="0.25">
      <c r="A6609" s="89"/>
      <c r="B6609" s="182" t="s">
        <v>9496</v>
      </c>
      <c r="C6609" s="182" t="s">
        <v>9205</v>
      </c>
      <c r="D6609" s="182" t="s">
        <v>9205</v>
      </c>
      <c r="E6609" s="151" t="s">
        <v>9509</v>
      </c>
      <c r="F6609" s="151">
        <v>250</v>
      </c>
      <c r="G6609" s="151">
        <v>222</v>
      </c>
      <c r="H6609" s="89"/>
    </row>
    <row r="6610" spans="1:8" x14ac:dyDescent="0.25">
      <c r="A6610" s="89"/>
      <c r="B6610" s="182" t="s">
        <v>9204</v>
      </c>
      <c r="C6610" s="182" t="s">
        <v>9205</v>
      </c>
      <c r="D6610" s="182" t="s">
        <v>9205</v>
      </c>
      <c r="E6610" s="151" t="s">
        <v>9510</v>
      </c>
      <c r="F6610" s="151">
        <v>160</v>
      </c>
      <c r="G6610" s="151">
        <v>102</v>
      </c>
      <c r="H6610" s="89"/>
    </row>
    <row r="6611" spans="1:8" x14ac:dyDescent="0.25">
      <c r="A6611" s="89"/>
      <c r="B6611" s="182" t="s">
        <v>9511</v>
      </c>
      <c r="C6611" s="182" t="s">
        <v>9205</v>
      </c>
      <c r="D6611" s="182" t="s">
        <v>9205</v>
      </c>
      <c r="E6611" s="151" t="s">
        <v>9512</v>
      </c>
      <c r="F6611" s="151">
        <v>60</v>
      </c>
      <c r="G6611" s="151">
        <v>40</v>
      </c>
      <c r="H6611" s="89"/>
    </row>
    <row r="6612" spans="1:8" x14ac:dyDescent="0.25">
      <c r="A6612" s="89"/>
      <c r="B6612" s="182" t="s">
        <v>9204</v>
      </c>
      <c r="C6612" s="182" t="s">
        <v>9205</v>
      </c>
      <c r="D6612" s="182" t="s">
        <v>9205</v>
      </c>
      <c r="E6612" s="151" t="s">
        <v>9513</v>
      </c>
      <c r="F6612" s="151" t="s">
        <v>9306</v>
      </c>
      <c r="G6612" s="151">
        <v>303</v>
      </c>
      <c r="H6612" s="89"/>
    </row>
    <row r="6613" spans="1:8" x14ac:dyDescent="0.25">
      <c r="A6613" s="89"/>
      <c r="B6613" s="182" t="s">
        <v>9204</v>
      </c>
      <c r="C6613" s="182" t="s">
        <v>9205</v>
      </c>
      <c r="D6613" s="182" t="s">
        <v>9205</v>
      </c>
      <c r="E6613" s="151" t="s">
        <v>9514</v>
      </c>
      <c r="F6613" s="151">
        <v>315</v>
      </c>
      <c r="G6613" s="151">
        <v>36</v>
      </c>
      <c r="H6613" s="89"/>
    </row>
    <row r="6614" spans="1:8" x14ac:dyDescent="0.25">
      <c r="A6614" s="89"/>
      <c r="B6614" s="182" t="s">
        <v>9262</v>
      </c>
      <c r="C6614" s="182" t="s">
        <v>9205</v>
      </c>
      <c r="D6614" s="182" t="s">
        <v>9205</v>
      </c>
      <c r="E6614" s="151" t="s">
        <v>9515</v>
      </c>
      <c r="F6614" s="151">
        <v>100</v>
      </c>
      <c r="G6614" s="151">
        <v>55</v>
      </c>
      <c r="H6614" s="89"/>
    </row>
    <row r="6615" spans="1:8" x14ac:dyDescent="0.25">
      <c r="A6615" s="89"/>
      <c r="B6615" s="182" t="s">
        <v>862</v>
      </c>
      <c r="C6615" s="182" t="s">
        <v>9205</v>
      </c>
      <c r="D6615" s="182" t="s">
        <v>9205</v>
      </c>
      <c r="E6615" s="151" t="s">
        <v>9516</v>
      </c>
      <c r="F6615" s="151">
        <v>30</v>
      </c>
      <c r="G6615" s="151">
        <v>35</v>
      </c>
      <c r="H6615" s="89"/>
    </row>
    <row r="6616" spans="1:8" x14ac:dyDescent="0.25">
      <c r="A6616" s="89"/>
      <c r="B6616" s="182" t="s">
        <v>9204</v>
      </c>
      <c r="C6616" s="182" t="s">
        <v>9205</v>
      </c>
      <c r="D6616" s="182" t="s">
        <v>9205</v>
      </c>
      <c r="E6616" s="151" t="s">
        <v>9517</v>
      </c>
      <c r="F6616" s="151">
        <v>60</v>
      </c>
      <c r="G6616" s="151">
        <v>65</v>
      </c>
      <c r="H6616" s="89"/>
    </row>
    <row r="6617" spans="1:8" x14ac:dyDescent="0.25">
      <c r="B6617" s="182" t="s">
        <v>9264</v>
      </c>
      <c r="C6617" s="182" t="s">
        <v>9205</v>
      </c>
      <c r="D6617" s="182" t="s">
        <v>9205</v>
      </c>
      <c r="E6617" s="151" t="s">
        <v>9518</v>
      </c>
      <c r="F6617" s="151">
        <v>100</v>
      </c>
      <c r="G6617" s="151">
        <v>34</v>
      </c>
    </row>
    <row r="6618" spans="1:8" x14ac:dyDescent="0.25">
      <c r="B6618" s="182" t="s">
        <v>9204</v>
      </c>
      <c r="C6618" s="182" t="s">
        <v>9205</v>
      </c>
      <c r="D6618" s="182" t="s">
        <v>9205</v>
      </c>
      <c r="E6618" s="151" t="s">
        <v>9519</v>
      </c>
      <c r="F6618" s="151">
        <v>160</v>
      </c>
      <c r="G6618" s="151">
        <v>61</v>
      </c>
    </row>
    <row r="6619" spans="1:8" x14ac:dyDescent="0.25">
      <c r="B6619" s="182" t="s">
        <v>9264</v>
      </c>
      <c r="C6619" s="182" t="s">
        <v>9205</v>
      </c>
      <c r="D6619" s="182" t="s">
        <v>9205</v>
      </c>
      <c r="E6619" s="151" t="s">
        <v>9520</v>
      </c>
      <c r="F6619" s="151">
        <v>100</v>
      </c>
      <c r="G6619" s="151">
        <v>3</v>
      </c>
    </row>
    <row r="6620" spans="1:8" x14ac:dyDescent="0.25">
      <c r="B6620" s="182" t="s">
        <v>9264</v>
      </c>
      <c r="C6620" s="182" t="s">
        <v>9205</v>
      </c>
      <c r="D6620" s="182" t="s">
        <v>9205</v>
      </c>
      <c r="E6620" s="151" t="s">
        <v>9521</v>
      </c>
      <c r="F6620" s="151">
        <v>630</v>
      </c>
      <c r="G6620" s="151">
        <v>572</v>
      </c>
    </row>
    <row r="6621" spans="1:8" x14ac:dyDescent="0.25">
      <c r="B6621" s="182" t="s">
        <v>9204</v>
      </c>
      <c r="C6621" s="182" t="s">
        <v>9205</v>
      </c>
      <c r="D6621" s="182" t="s">
        <v>9205</v>
      </c>
      <c r="E6621" s="151" t="s">
        <v>9522</v>
      </c>
      <c r="F6621" s="151" t="s">
        <v>9523</v>
      </c>
      <c r="G6621" s="151">
        <v>123</v>
      </c>
    </row>
    <row r="6622" spans="1:8" x14ac:dyDescent="0.25">
      <c r="B6622" s="182" t="s">
        <v>9264</v>
      </c>
      <c r="C6622" s="182" t="s">
        <v>9205</v>
      </c>
      <c r="D6622" s="182" t="s">
        <v>9205</v>
      </c>
      <c r="E6622" s="151" t="s">
        <v>9524</v>
      </c>
      <c r="F6622" s="151">
        <v>400</v>
      </c>
      <c r="G6622" s="151">
        <v>367</v>
      </c>
    </row>
    <row r="6623" spans="1:8" x14ac:dyDescent="0.25">
      <c r="B6623" s="182" t="s">
        <v>9204</v>
      </c>
      <c r="C6623" s="182" t="s">
        <v>9205</v>
      </c>
      <c r="D6623" s="182" t="s">
        <v>9205</v>
      </c>
      <c r="E6623" s="151" t="s">
        <v>9525</v>
      </c>
      <c r="F6623" s="151">
        <v>100</v>
      </c>
      <c r="G6623" s="151">
        <v>18</v>
      </c>
    </row>
    <row r="6624" spans="1:8" x14ac:dyDescent="0.25">
      <c r="B6624" s="182" t="s">
        <v>9204</v>
      </c>
      <c r="C6624" s="182" t="s">
        <v>9205</v>
      </c>
      <c r="D6624" s="182" t="s">
        <v>9205</v>
      </c>
      <c r="E6624" s="151" t="s">
        <v>9526</v>
      </c>
      <c r="F6624" s="151">
        <v>250</v>
      </c>
      <c r="G6624" s="151">
        <v>156</v>
      </c>
    </row>
    <row r="6625" spans="2:7" x14ac:dyDescent="0.25">
      <c r="B6625" s="182" t="s">
        <v>9264</v>
      </c>
      <c r="C6625" s="182" t="s">
        <v>9205</v>
      </c>
      <c r="D6625" s="182" t="s">
        <v>9205</v>
      </c>
      <c r="E6625" s="151" t="s">
        <v>9527</v>
      </c>
      <c r="F6625" s="151">
        <v>160</v>
      </c>
      <c r="G6625" s="151">
        <v>36</v>
      </c>
    </row>
    <row r="6626" spans="2:7" x14ac:dyDescent="0.25">
      <c r="B6626" s="182" t="s">
        <v>9204</v>
      </c>
      <c r="C6626" s="182" t="s">
        <v>9205</v>
      </c>
      <c r="D6626" s="182" t="s">
        <v>9205</v>
      </c>
      <c r="E6626" s="151" t="s">
        <v>9528</v>
      </c>
      <c r="F6626" s="151" t="s">
        <v>6859</v>
      </c>
      <c r="G6626" s="151">
        <v>32</v>
      </c>
    </row>
    <row r="6627" spans="2:7" x14ac:dyDescent="0.25">
      <c r="B6627" s="182" t="s">
        <v>9529</v>
      </c>
      <c r="C6627" s="182" t="s">
        <v>9205</v>
      </c>
      <c r="D6627" s="182" t="s">
        <v>9205</v>
      </c>
      <c r="E6627" s="151" t="s">
        <v>9530</v>
      </c>
      <c r="F6627" s="151">
        <v>100</v>
      </c>
      <c r="G6627" s="151">
        <v>84</v>
      </c>
    </row>
    <row r="6628" spans="2:7" x14ac:dyDescent="0.25">
      <c r="B6628" s="182" t="s">
        <v>9204</v>
      </c>
      <c r="C6628" s="182" t="s">
        <v>9205</v>
      </c>
      <c r="D6628" s="182" t="s">
        <v>9205</v>
      </c>
      <c r="E6628" s="151" t="s">
        <v>9531</v>
      </c>
      <c r="F6628" s="151">
        <v>400</v>
      </c>
      <c r="G6628" s="151">
        <v>169</v>
      </c>
    </row>
    <row r="6629" spans="2:7" x14ac:dyDescent="0.25">
      <c r="B6629" s="182" t="s">
        <v>9204</v>
      </c>
      <c r="C6629" s="182" t="s">
        <v>9205</v>
      </c>
      <c r="D6629" s="182" t="s">
        <v>9205</v>
      </c>
      <c r="E6629" s="151" t="s">
        <v>9532</v>
      </c>
      <c r="F6629" s="151">
        <v>250</v>
      </c>
      <c r="G6629" s="151">
        <v>123</v>
      </c>
    </row>
    <row r="6630" spans="2:7" x14ac:dyDescent="0.25">
      <c r="B6630" s="182" t="s">
        <v>9533</v>
      </c>
      <c r="C6630" s="182" t="s">
        <v>9205</v>
      </c>
      <c r="D6630" s="182" t="s">
        <v>9205</v>
      </c>
      <c r="E6630" s="151" t="s">
        <v>9534</v>
      </c>
      <c r="F6630" s="151">
        <v>60</v>
      </c>
      <c r="G6630" s="151">
        <v>50</v>
      </c>
    </row>
    <row r="6631" spans="2:7" x14ac:dyDescent="0.25">
      <c r="B6631" s="182" t="s">
        <v>9204</v>
      </c>
      <c r="C6631" s="182" t="s">
        <v>9205</v>
      </c>
      <c r="D6631" s="182" t="s">
        <v>9205</v>
      </c>
      <c r="E6631" s="151" t="s">
        <v>9535</v>
      </c>
      <c r="F6631" s="151">
        <v>250</v>
      </c>
      <c r="G6631" s="151">
        <v>26</v>
      </c>
    </row>
    <row r="6632" spans="2:7" x14ac:dyDescent="0.25">
      <c r="B6632" s="182" t="s">
        <v>9204</v>
      </c>
      <c r="C6632" s="182" t="s">
        <v>9205</v>
      </c>
      <c r="D6632" s="182" t="s">
        <v>9205</v>
      </c>
      <c r="E6632" s="151" t="s">
        <v>9536</v>
      </c>
      <c r="F6632" s="151" t="s">
        <v>6859</v>
      </c>
      <c r="G6632" s="151">
        <v>293</v>
      </c>
    </row>
    <row r="6633" spans="2:7" x14ac:dyDescent="0.25">
      <c r="B6633" s="182" t="s">
        <v>2282</v>
      </c>
      <c r="C6633" s="182" t="s">
        <v>9205</v>
      </c>
      <c r="D6633" s="182" t="s">
        <v>9205</v>
      </c>
      <c r="E6633" s="151" t="s">
        <v>9537</v>
      </c>
      <c r="F6633" s="151">
        <v>60</v>
      </c>
      <c r="G6633" s="151">
        <v>46</v>
      </c>
    </row>
    <row r="6634" spans="2:7" x14ac:dyDescent="0.25">
      <c r="B6634" s="182" t="s">
        <v>9204</v>
      </c>
      <c r="C6634" s="182" t="s">
        <v>9205</v>
      </c>
      <c r="D6634" s="182" t="s">
        <v>9205</v>
      </c>
      <c r="E6634" s="151" t="s">
        <v>9538</v>
      </c>
      <c r="F6634" s="151">
        <v>250</v>
      </c>
      <c r="G6634" s="151">
        <v>10</v>
      </c>
    </row>
    <row r="6635" spans="2:7" x14ac:dyDescent="0.25">
      <c r="B6635" s="182" t="s">
        <v>3142</v>
      </c>
      <c r="C6635" s="182" t="s">
        <v>9205</v>
      </c>
      <c r="D6635" s="182" t="s">
        <v>9205</v>
      </c>
      <c r="E6635" s="151" t="s">
        <v>9539</v>
      </c>
      <c r="F6635" s="151">
        <v>400</v>
      </c>
      <c r="G6635" s="151">
        <v>328</v>
      </c>
    </row>
    <row r="6636" spans="2:7" x14ac:dyDescent="0.25">
      <c r="B6636" s="182" t="s">
        <v>9204</v>
      </c>
      <c r="C6636" s="182" t="s">
        <v>9205</v>
      </c>
      <c r="D6636" s="182" t="s">
        <v>9205</v>
      </c>
      <c r="E6636" s="151" t="s">
        <v>9540</v>
      </c>
      <c r="F6636" s="151">
        <v>180</v>
      </c>
      <c r="G6636" s="151">
        <v>86</v>
      </c>
    </row>
    <row r="6637" spans="2:7" x14ac:dyDescent="0.25">
      <c r="B6637" s="182" t="s">
        <v>3142</v>
      </c>
      <c r="C6637" s="182" t="s">
        <v>9205</v>
      </c>
      <c r="D6637" s="182" t="s">
        <v>9205</v>
      </c>
      <c r="E6637" s="151" t="s">
        <v>9541</v>
      </c>
      <c r="F6637" s="151">
        <v>315</v>
      </c>
      <c r="G6637" s="151">
        <v>255</v>
      </c>
    </row>
    <row r="6638" spans="2:7" x14ac:dyDescent="0.25">
      <c r="B6638" s="182" t="s">
        <v>9204</v>
      </c>
      <c r="C6638" s="182" t="s">
        <v>9205</v>
      </c>
      <c r="D6638" s="182" t="s">
        <v>9205</v>
      </c>
      <c r="E6638" s="151" t="s">
        <v>9542</v>
      </c>
      <c r="F6638" s="151" t="s">
        <v>1126</v>
      </c>
      <c r="G6638" s="151">
        <v>222</v>
      </c>
    </row>
    <row r="6639" spans="2:7" x14ac:dyDescent="0.25">
      <c r="B6639" s="182" t="s">
        <v>9204</v>
      </c>
      <c r="C6639" s="182" t="s">
        <v>9205</v>
      </c>
      <c r="D6639" s="182" t="s">
        <v>9205</v>
      </c>
      <c r="E6639" s="151" t="s">
        <v>9543</v>
      </c>
      <c r="F6639" s="151">
        <v>250</v>
      </c>
      <c r="G6639" s="151">
        <v>116</v>
      </c>
    </row>
    <row r="6640" spans="2:7" x14ac:dyDescent="0.25">
      <c r="B6640" s="182" t="s">
        <v>9204</v>
      </c>
      <c r="C6640" s="182" t="s">
        <v>9205</v>
      </c>
      <c r="D6640" s="182" t="s">
        <v>9205</v>
      </c>
      <c r="E6640" s="151" t="s">
        <v>9544</v>
      </c>
      <c r="F6640" s="151">
        <v>250</v>
      </c>
      <c r="G6640" s="151">
        <v>97</v>
      </c>
    </row>
    <row r="6641" spans="2:7" x14ac:dyDescent="0.25">
      <c r="B6641" s="182" t="s">
        <v>3142</v>
      </c>
      <c r="C6641" s="182" t="s">
        <v>9205</v>
      </c>
      <c r="D6641" s="182" t="s">
        <v>9205</v>
      </c>
      <c r="E6641" s="151" t="s">
        <v>9545</v>
      </c>
      <c r="F6641" s="151">
        <v>400</v>
      </c>
      <c r="G6641" s="151">
        <v>255</v>
      </c>
    </row>
    <row r="6642" spans="2:7" x14ac:dyDescent="0.25">
      <c r="B6642" s="182" t="s">
        <v>3142</v>
      </c>
      <c r="C6642" s="182" t="s">
        <v>9205</v>
      </c>
      <c r="D6642" s="182" t="s">
        <v>9205</v>
      </c>
      <c r="E6642" s="151" t="s">
        <v>9546</v>
      </c>
      <c r="F6642" s="151">
        <v>160</v>
      </c>
      <c r="G6642" s="151">
        <v>145</v>
      </c>
    </row>
    <row r="6643" spans="2:7" x14ac:dyDescent="0.25">
      <c r="B6643" s="182" t="s">
        <v>3142</v>
      </c>
      <c r="C6643" s="182" t="s">
        <v>9205</v>
      </c>
      <c r="D6643" s="182" t="s">
        <v>9205</v>
      </c>
      <c r="E6643" s="151" t="s">
        <v>9547</v>
      </c>
      <c r="F6643" s="151">
        <v>100</v>
      </c>
      <c r="G6643" s="151">
        <v>68</v>
      </c>
    </row>
    <row r="6644" spans="2:7" x14ac:dyDescent="0.25">
      <c r="B6644" s="182" t="s">
        <v>9204</v>
      </c>
      <c r="C6644" s="182" t="s">
        <v>9205</v>
      </c>
      <c r="D6644" s="182" t="s">
        <v>9205</v>
      </c>
      <c r="E6644" s="151" t="s">
        <v>9548</v>
      </c>
      <c r="F6644" s="151">
        <v>400</v>
      </c>
      <c r="G6644" s="151">
        <v>62</v>
      </c>
    </row>
    <row r="6645" spans="2:7" x14ac:dyDescent="0.25">
      <c r="B6645" s="182" t="s">
        <v>3142</v>
      </c>
      <c r="C6645" s="182" t="s">
        <v>9205</v>
      </c>
      <c r="D6645" s="182" t="s">
        <v>9205</v>
      </c>
      <c r="E6645" s="151" t="s">
        <v>9549</v>
      </c>
      <c r="F6645" s="151">
        <v>250</v>
      </c>
      <c r="G6645" s="151">
        <v>231</v>
      </c>
    </row>
    <row r="6646" spans="2:7" x14ac:dyDescent="0.25">
      <c r="B6646" s="182" t="s">
        <v>9550</v>
      </c>
      <c r="C6646" s="182" t="s">
        <v>9205</v>
      </c>
      <c r="D6646" s="182" t="s">
        <v>9205</v>
      </c>
      <c r="E6646" s="151" t="s">
        <v>9551</v>
      </c>
      <c r="F6646" s="151">
        <v>63</v>
      </c>
      <c r="G6646" s="151">
        <v>60</v>
      </c>
    </row>
    <row r="6647" spans="2:7" x14ac:dyDescent="0.25">
      <c r="B6647" s="182" t="s">
        <v>9204</v>
      </c>
      <c r="C6647" s="182" t="s">
        <v>9205</v>
      </c>
      <c r="D6647" s="182" t="s">
        <v>9205</v>
      </c>
      <c r="E6647" s="151" t="s">
        <v>9552</v>
      </c>
      <c r="F6647" s="151">
        <v>200</v>
      </c>
      <c r="G6647" s="151">
        <v>26</v>
      </c>
    </row>
    <row r="6648" spans="2:7" x14ac:dyDescent="0.25">
      <c r="B6648" s="182" t="s">
        <v>9262</v>
      </c>
      <c r="C6648" s="182" t="s">
        <v>9205</v>
      </c>
      <c r="D6648" s="182" t="s">
        <v>9205</v>
      </c>
      <c r="E6648" s="151" t="s">
        <v>9553</v>
      </c>
      <c r="F6648" s="151">
        <v>400</v>
      </c>
      <c r="G6648" s="151">
        <v>348</v>
      </c>
    </row>
    <row r="6649" spans="2:7" x14ac:dyDescent="0.25">
      <c r="B6649" s="182" t="s">
        <v>6578</v>
      </c>
      <c r="C6649" s="182" t="s">
        <v>9205</v>
      </c>
      <c r="D6649" s="182" t="s">
        <v>9205</v>
      </c>
      <c r="E6649" s="151" t="s">
        <v>9554</v>
      </c>
      <c r="F6649" s="151">
        <v>50</v>
      </c>
      <c r="G6649" s="151">
        <v>34</v>
      </c>
    </row>
    <row r="6650" spans="2:7" x14ac:dyDescent="0.25">
      <c r="B6650" s="182" t="s">
        <v>9204</v>
      </c>
      <c r="C6650" s="182" t="s">
        <v>9205</v>
      </c>
      <c r="D6650" s="182" t="s">
        <v>9205</v>
      </c>
      <c r="E6650" s="151" t="s">
        <v>9555</v>
      </c>
      <c r="F6650" s="151">
        <v>400</v>
      </c>
      <c r="G6650" s="151">
        <v>294</v>
      </c>
    </row>
    <row r="6651" spans="2:7" x14ac:dyDescent="0.25">
      <c r="B6651" s="182" t="s">
        <v>9204</v>
      </c>
      <c r="C6651" s="182" t="s">
        <v>9205</v>
      </c>
      <c r="D6651" s="182" t="s">
        <v>9205</v>
      </c>
      <c r="E6651" s="151" t="s">
        <v>9556</v>
      </c>
      <c r="F6651" s="151">
        <v>160</v>
      </c>
      <c r="G6651" s="151">
        <v>105</v>
      </c>
    </row>
    <row r="6652" spans="2:7" x14ac:dyDescent="0.25">
      <c r="B6652" s="182" t="s">
        <v>9204</v>
      </c>
      <c r="C6652" s="182" t="s">
        <v>9205</v>
      </c>
      <c r="D6652" s="182" t="s">
        <v>9205</v>
      </c>
      <c r="E6652" s="151" t="s">
        <v>9557</v>
      </c>
      <c r="F6652" s="151">
        <v>250</v>
      </c>
      <c r="G6652" s="151">
        <v>104</v>
      </c>
    </row>
    <row r="6653" spans="2:7" x14ac:dyDescent="0.25">
      <c r="B6653" s="182" t="s">
        <v>9558</v>
      </c>
      <c r="C6653" s="182" t="s">
        <v>9205</v>
      </c>
      <c r="D6653" s="182" t="s">
        <v>9205</v>
      </c>
      <c r="E6653" s="151" t="s">
        <v>9559</v>
      </c>
      <c r="F6653" s="151">
        <v>250</v>
      </c>
      <c r="G6653" s="151">
        <v>176</v>
      </c>
    </row>
    <row r="6654" spans="2:7" x14ac:dyDescent="0.25">
      <c r="B6654" s="182" t="s">
        <v>9204</v>
      </c>
      <c r="C6654" s="182" t="s">
        <v>9205</v>
      </c>
      <c r="D6654" s="182" t="s">
        <v>9205</v>
      </c>
      <c r="E6654" s="151" t="s">
        <v>9560</v>
      </c>
      <c r="F6654" s="151">
        <v>160</v>
      </c>
      <c r="G6654" s="151">
        <v>120</v>
      </c>
    </row>
    <row r="6655" spans="2:7" x14ac:dyDescent="0.25">
      <c r="B6655" s="182" t="s">
        <v>9204</v>
      </c>
      <c r="C6655" s="182" t="s">
        <v>9205</v>
      </c>
      <c r="D6655" s="182" t="s">
        <v>9205</v>
      </c>
      <c r="E6655" s="151" t="s">
        <v>9561</v>
      </c>
      <c r="F6655" s="151">
        <v>400</v>
      </c>
      <c r="G6655" s="151">
        <v>183</v>
      </c>
    </row>
    <row r="6656" spans="2:7" x14ac:dyDescent="0.25">
      <c r="B6656" s="182" t="s">
        <v>9204</v>
      </c>
      <c r="C6656" s="182" t="s">
        <v>9205</v>
      </c>
      <c r="D6656" s="182" t="s">
        <v>9205</v>
      </c>
      <c r="E6656" s="151" t="s">
        <v>9562</v>
      </c>
      <c r="F6656" s="151">
        <v>250</v>
      </c>
      <c r="G6656" s="151">
        <v>181</v>
      </c>
    </row>
    <row r="6657" spans="2:8" x14ac:dyDescent="0.25">
      <c r="B6657" s="182" t="s">
        <v>9558</v>
      </c>
      <c r="C6657" s="182" t="s">
        <v>9205</v>
      </c>
      <c r="D6657" s="182" t="s">
        <v>9205</v>
      </c>
      <c r="E6657" s="151" t="s">
        <v>9563</v>
      </c>
      <c r="F6657" s="151">
        <v>400</v>
      </c>
      <c r="G6657" s="151">
        <v>395</v>
      </c>
    </row>
    <row r="6658" spans="2:8" x14ac:dyDescent="0.25">
      <c r="B6658" s="182" t="s">
        <v>9204</v>
      </c>
      <c r="C6658" s="182" t="s">
        <v>9205</v>
      </c>
      <c r="D6658" s="182" t="s">
        <v>9205</v>
      </c>
      <c r="E6658" s="151" t="s">
        <v>9564</v>
      </c>
      <c r="F6658" s="151" t="s">
        <v>7061</v>
      </c>
      <c r="G6658" s="151">
        <v>131</v>
      </c>
    </row>
    <row r="6659" spans="2:8" x14ac:dyDescent="0.25">
      <c r="B6659" s="182" t="s">
        <v>9204</v>
      </c>
      <c r="C6659" s="182" t="s">
        <v>9205</v>
      </c>
      <c r="D6659" s="182" t="s">
        <v>9205</v>
      </c>
      <c r="E6659" s="151" t="s">
        <v>9565</v>
      </c>
      <c r="F6659" s="151">
        <v>100</v>
      </c>
      <c r="G6659" s="151">
        <v>81</v>
      </c>
    </row>
    <row r="6660" spans="2:8" x14ac:dyDescent="0.25">
      <c r="B6660" s="182" t="s">
        <v>9566</v>
      </c>
      <c r="C6660" s="182" t="s">
        <v>9205</v>
      </c>
      <c r="D6660" s="182" t="s">
        <v>9205</v>
      </c>
      <c r="E6660" s="151" t="s">
        <v>9567</v>
      </c>
      <c r="F6660" s="151">
        <v>63</v>
      </c>
      <c r="G6660" s="151">
        <v>48</v>
      </c>
    </row>
    <row r="6661" spans="2:8" x14ac:dyDescent="0.25">
      <c r="B6661" s="182" t="s">
        <v>9204</v>
      </c>
      <c r="C6661" s="182" t="s">
        <v>9205</v>
      </c>
      <c r="D6661" s="182" t="s">
        <v>9205</v>
      </c>
      <c r="E6661" s="151" t="s">
        <v>9568</v>
      </c>
      <c r="F6661" s="151">
        <v>160</v>
      </c>
      <c r="G6661" s="151">
        <v>73</v>
      </c>
    </row>
    <row r="6662" spans="2:8" x14ac:dyDescent="0.25">
      <c r="B6662" s="182" t="s">
        <v>6758</v>
      </c>
      <c r="C6662" s="182" t="s">
        <v>9205</v>
      </c>
      <c r="D6662" s="182" t="s">
        <v>9205</v>
      </c>
      <c r="E6662" s="151" t="s">
        <v>9569</v>
      </c>
      <c r="F6662" s="151">
        <v>40</v>
      </c>
      <c r="G6662" s="151">
        <v>85</v>
      </c>
    </row>
    <row r="6663" spans="2:8" x14ac:dyDescent="0.25">
      <c r="B6663" s="182" t="s">
        <v>9204</v>
      </c>
      <c r="C6663" s="182" t="s">
        <v>9205</v>
      </c>
      <c r="D6663" s="182" t="s">
        <v>9205</v>
      </c>
      <c r="E6663" s="151" t="s">
        <v>9570</v>
      </c>
      <c r="F6663" s="151" t="s">
        <v>6859</v>
      </c>
      <c r="G6663" s="151">
        <v>170</v>
      </c>
    </row>
    <row r="6664" spans="2:8" x14ac:dyDescent="0.25">
      <c r="B6664" s="182" t="s">
        <v>9204</v>
      </c>
      <c r="C6664" s="182" t="s">
        <v>9205</v>
      </c>
      <c r="D6664" s="182" t="s">
        <v>9205</v>
      </c>
      <c r="E6664" s="151" t="s">
        <v>9571</v>
      </c>
      <c r="F6664" s="151">
        <v>630</v>
      </c>
      <c r="G6664" s="151">
        <v>310</v>
      </c>
    </row>
    <row r="6665" spans="2:8" x14ac:dyDescent="0.25">
      <c r="B6665" s="182" t="s">
        <v>9262</v>
      </c>
      <c r="C6665" s="182" t="s">
        <v>9205</v>
      </c>
      <c r="D6665" s="182" t="s">
        <v>9205</v>
      </c>
      <c r="E6665" s="151" t="s">
        <v>9572</v>
      </c>
      <c r="F6665" s="151">
        <v>100</v>
      </c>
      <c r="G6665" s="151">
        <v>73</v>
      </c>
    </row>
    <row r="6666" spans="2:8" x14ac:dyDescent="0.25">
      <c r="B6666" s="182" t="s">
        <v>9204</v>
      </c>
      <c r="C6666" s="182" t="s">
        <v>9205</v>
      </c>
      <c r="D6666" s="182" t="s">
        <v>9205</v>
      </c>
      <c r="E6666" s="151" t="s">
        <v>9573</v>
      </c>
      <c r="F6666" s="151">
        <v>630</v>
      </c>
      <c r="G6666" s="151">
        <v>412</v>
      </c>
    </row>
    <row r="6667" spans="2:8" x14ac:dyDescent="0.25">
      <c r="B6667" s="182" t="s">
        <v>9574</v>
      </c>
      <c r="C6667" s="182" t="s">
        <v>9205</v>
      </c>
      <c r="D6667" s="182" t="s">
        <v>9205</v>
      </c>
      <c r="E6667" s="151" t="s">
        <v>9575</v>
      </c>
      <c r="F6667" s="151">
        <v>100</v>
      </c>
      <c r="G6667" s="151">
        <v>50</v>
      </c>
    </row>
    <row r="6668" spans="2:8" x14ac:dyDescent="0.25">
      <c r="B6668" s="182" t="s">
        <v>9204</v>
      </c>
      <c r="C6668" s="182" t="s">
        <v>9205</v>
      </c>
      <c r="D6668" s="182" t="s">
        <v>9205</v>
      </c>
      <c r="E6668" s="151" t="s">
        <v>9576</v>
      </c>
      <c r="F6668" s="151">
        <v>250</v>
      </c>
      <c r="G6668" s="151">
        <v>125</v>
      </c>
    </row>
    <row r="6669" spans="2:8" x14ac:dyDescent="0.25">
      <c r="B6669" s="182" t="s">
        <v>9204</v>
      </c>
      <c r="C6669" s="182" t="s">
        <v>9205</v>
      </c>
      <c r="D6669" s="182" t="s">
        <v>9205</v>
      </c>
      <c r="E6669" s="151" t="s">
        <v>9577</v>
      </c>
      <c r="F6669" s="151">
        <v>250</v>
      </c>
      <c r="G6669" s="151">
        <v>139</v>
      </c>
    </row>
    <row r="6670" spans="2:8" x14ac:dyDescent="0.25">
      <c r="B6670" s="182" t="s">
        <v>9204</v>
      </c>
      <c r="C6670" s="182" t="s">
        <v>9205</v>
      </c>
      <c r="D6670" s="182" t="s">
        <v>9205</v>
      </c>
      <c r="E6670" s="151" t="s">
        <v>9578</v>
      </c>
      <c r="F6670" s="151">
        <v>250</v>
      </c>
      <c r="G6670" s="151">
        <v>201</v>
      </c>
    </row>
    <row r="6671" spans="2:8" x14ac:dyDescent="0.25">
      <c r="B6671" s="182" t="s">
        <v>9579</v>
      </c>
      <c r="C6671" s="182" t="s">
        <v>9205</v>
      </c>
      <c r="D6671" s="182" t="s">
        <v>9205</v>
      </c>
      <c r="E6671" s="151" t="s">
        <v>9580</v>
      </c>
      <c r="F6671" s="151">
        <v>63</v>
      </c>
      <c r="G6671" s="151">
        <v>84</v>
      </c>
      <c r="H6671" s="89"/>
    </row>
    <row r="6672" spans="2:8" x14ac:dyDescent="0.25">
      <c r="B6672" s="182" t="s">
        <v>9204</v>
      </c>
      <c r="C6672" s="182" t="s">
        <v>9205</v>
      </c>
      <c r="D6672" s="182" t="s">
        <v>9205</v>
      </c>
      <c r="E6672" s="151" t="s">
        <v>9581</v>
      </c>
      <c r="F6672" s="151">
        <v>250</v>
      </c>
      <c r="G6672" s="151">
        <v>168</v>
      </c>
    </row>
    <row r="6673" spans="2:7" x14ac:dyDescent="0.25">
      <c r="B6673" s="182" t="s">
        <v>9582</v>
      </c>
      <c r="C6673" s="182" t="s">
        <v>9205</v>
      </c>
      <c r="D6673" s="182" t="s">
        <v>9205</v>
      </c>
      <c r="E6673" s="151" t="s">
        <v>9583</v>
      </c>
      <c r="F6673" s="151">
        <v>250</v>
      </c>
      <c r="G6673" s="151">
        <v>110</v>
      </c>
    </row>
    <row r="6674" spans="2:7" x14ac:dyDescent="0.25">
      <c r="B6674" s="182" t="s">
        <v>2882</v>
      </c>
      <c r="C6674" s="182" t="s">
        <v>9205</v>
      </c>
      <c r="D6674" s="182" t="s">
        <v>9205</v>
      </c>
      <c r="E6674" s="151" t="s">
        <v>9584</v>
      </c>
      <c r="F6674" s="151">
        <v>160</v>
      </c>
      <c r="G6674" s="151">
        <v>82</v>
      </c>
    </row>
    <row r="6675" spans="2:7" x14ac:dyDescent="0.25">
      <c r="B6675" s="182" t="s">
        <v>9204</v>
      </c>
      <c r="C6675" s="182" t="s">
        <v>9205</v>
      </c>
      <c r="D6675" s="182" t="s">
        <v>9205</v>
      </c>
      <c r="E6675" s="151" t="s">
        <v>9585</v>
      </c>
      <c r="F6675" s="151">
        <v>100</v>
      </c>
      <c r="G6675" s="151">
        <v>50</v>
      </c>
    </row>
    <row r="6676" spans="2:7" x14ac:dyDescent="0.25">
      <c r="B6676" s="182" t="s">
        <v>9204</v>
      </c>
      <c r="C6676" s="182" t="s">
        <v>9205</v>
      </c>
      <c r="D6676" s="182" t="s">
        <v>9205</v>
      </c>
      <c r="E6676" s="151" t="s">
        <v>9586</v>
      </c>
      <c r="F6676" s="151" t="s">
        <v>2691</v>
      </c>
      <c r="G6676" s="151">
        <v>47</v>
      </c>
    </row>
    <row r="6677" spans="2:7" x14ac:dyDescent="0.25">
      <c r="B6677" s="182" t="s">
        <v>9204</v>
      </c>
      <c r="C6677" s="182" t="s">
        <v>9205</v>
      </c>
      <c r="D6677" s="182" t="s">
        <v>9205</v>
      </c>
      <c r="E6677" s="151" t="s">
        <v>9587</v>
      </c>
      <c r="F6677" s="151">
        <v>400</v>
      </c>
      <c r="G6677" s="151">
        <v>170</v>
      </c>
    </row>
    <row r="6678" spans="2:7" x14ac:dyDescent="0.25">
      <c r="B6678" s="182" t="s">
        <v>9262</v>
      </c>
      <c r="C6678" s="182" t="s">
        <v>9205</v>
      </c>
      <c r="D6678" s="182" t="s">
        <v>9205</v>
      </c>
      <c r="E6678" s="151" t="s">
        <v>9588</v>
      </c>
      <c r="F6678" s="151">
        <v>160</v>
      </c>
      <c r="G6678" s="151">
        <v>153</v>
      </c>
    </row>
    <row r="6679" spans="2:7" x14ac:dyDescent="0.25">
      <c r="B6679" s="182" t="s">
        <v>9204</v>
      </c>
      <c r="C6679" s="182" t="s">
        <v>9205</v>
      </c>
      <c r="D6679" s="182" t="s">
        <v>9205</v>
      </c>
      <c r="E6679" s="151" t="s">
        <v>9589</v>
      </c>
      <c r="F6679" s="151">
        <v>100</v>
      </c>
      <c r="G6679" s="151">
        <v>78</v>
      </c>
    </row>
    <row r="6680" spans="2:7" x14ac:dyDescent="0.25">
      <c r="B6680" s="182" t="s">
        <v>3021</v>
      </c>
      <c r="C6680" s="182" t="s">
        <v>9205</v>
      </c>
      <c r="D6680" s="182" t="s">
        <v>9205</v>
      </c>
      <c r="E6680" s="151" t="s">
        <v>9590</v>
      </c>
      <c r="F6680" s="151">
        <v>60</v>
      </c>
      <c r="G6680" s="151">
        <v>26</v>
      </c>
    </row>
    <row r="6681" spans="2:7" x14ac:dyDescent="0.25">
      <c r="B6681" s="182" t="s">
        <v>9204</v>
      </c>
      <c r="C6681" s="182" t="s">
        <v>9205</v>
      </c>
      <c r="D6681" s="182" t="s">
        <v>9205</v>
      </c>
      <c r="E6681" s="151" t="s">
        <v>9591</v>
      </c>
      <c r="F6681" s="151">
        <v>63</v>
      </c>
      <c r="G6681" s="151">
        <v>7</v>
      </c>
    </row>
    <row r="6682" spans="2:7" x14ac:dyDescent="0.25">
      <c r="B6682" s="182" t="s">
        <v>9204</v>
      </c>
      <c r="C6682" s="182" t="s">
        <v>9205</v>
      </c>
      <c r="D6682" s="182" t="s">
        <v>9205</v>
      </c>
      <c r="E6682" s="151" t="s">
        <v>9592</v>
      </c>
      <c r="F6682" s="151">
        <v>630</v>
      </c>
      <c r="G6682" s="151">
        <v>495</v>
      </c>
    </row>
    <row r="6683" spans="2:7" x14ac:dyDescent="0.25">
      <c r="B6683" s="182" t="s">
        <v>3021</v>
      </c>
      <c r="C6683" s="182" t="s">
        <v>9205</v>
      </c>
      <c r="D6683" s="182" t="s">
        <v>9205</v>
      </c>
      <c r="E6683" s="151" t="s">
        <v>9593</v>
      </c>
      <c r="F6683" s="151">
        <v>100</v>
      </c>
      <c r="G6683" s="151">
        <v>66</v>
      </c>
    </row>
    <row r="6684" spans="2:7" x14ac:dyDescent="0.25">
      <c r="B6684" s="182" t="s">
        <v>9204</v>
      </c>
      <c r="C6684" s="182" t="s">
        <v>9205</v>
      </c>
      <c r="D6684" s="182" t="s">
        <v>9205</v>
      </c>
      <c r="E6684" s="151" t="s">
        <v>9594</v>
      </c>
      <c r="F6684" s="151">
        <v>250</v>
      </c>
      <c r="G6684" s="151">
        <v>111</v>
      </c>
    </row>
    <row r="6685" spans="2:7" x14ac:dyDescent="0.25">
      <c r="B6685" s="182" t="s">
        <v>9204</v>
      </c>
      <c r="C6685" s="182" t="s">
        <v>9205</v>
      </c>
      <c r="D6685" s="182" t="s">
        <v>9205</v>
      </c>
      <c r="E6685" s="151" t="s">
        <v>9595</v>
      </c>
      <c r="F6685" s="151">
        <v>250</v>
      </c>
      <c r="G6685" s="151">
        <v>211</v>
      </c>
    </row>
    <row r="6686" spans="2:7" x14ac:dyDescent="0.25">
      <c r="B6686" s="182" t="s">
        <v>9204</v>
      </c>
      <c r="C6686" s="182" t="s">
        <v>9205</v>
      </c>
      <c r="D6686" s="182" t="s">
        <v>9205</v>
      </c>
      <c r="E6686" s="151" t="s">
        <v>9596</v>
      </c>
      <c r="F6686" s="151">
        <v>630</v>
      </c>
      <c r="G6686" s="151">
        <v>406</v>
      </c>
    </row>
    <row r="6687" spans="2:7" x14ac:dyDescent="0.25">
      <c r="B6687" s="182" t="s">
        <v>9597</v>
      </c>
      <c r="C6687" s="182" t="s">
        <v>9205</v>
      </c>
      <c r="D6687" s="182" t="s">
        <v>9205</v>
      </c>
      <c r="E6687" s="151" t="s">
        <v>9598</v>
      </c>
      <c r="F6687" s="151">
        <v>25</v>
      </c>
      <c r="G6687" s="151">
        <v>6</v>
      </c>
    </row>
    <row r="6688" spans="2:7" x14ac:dyDescent="0.25">
      <c r="B6688" s="182" t="s">
        <v>9204</v>
      </c>
      <c r="C6688" s="182" t="s">
        <v>9205</v>
      </c>
      <c r="D6688" s="182" t="s">
        <v>9205</v>
      </c>
      <c r="E6688" s="151" t="s">
        <v>9599</v>
      </c>
      <c r="F6688" s="151">
        <v>250</v>
      </c>
      <c r="G6688" s="151">
        <v>238</v>
      </c>
    </row>
    <row r="6689" spans="2:7" x14ac:dyDescent="0.25">
      <c r="B6689" s="182" t="s">
        <v>9204</v>
      </c>
      <c r="C6689" s="182" t="s">
        <v>9205</v>
      </c>
      <c r="D6689" s="182" t="s">
        <v>9205</v>
      </c>
      <c r="E6689" s="151" t="s">
        <v>9600</v>
      </c>
      <c r="F6689" s="151" t="s">
        <v>9601</v>
      </c>
      <c r="G6689" s="151">
        <v>60</v>
      </c>
    </row>
    <row r="6690" spans="2:7" x14ac:dyDescent="0.25">
      <c r="B6690" s="182" t="s">
        <v>9204</v>
      </c>
      <c r="C6690" s="182" t="s">
        <v>9205</v>
      </c>
      <c r="D6690" s="182" t="s">
        <v>9205</v>
      </c>
      <c r="E6690" s="151" t="s">
        <v>9602</v>
      </c>
      <c r="F6690" s="151" t="s">
        <v>6865</v>
      </c>
      <c r="G6690" s="151">
        <v>116</v>
      </c>
    </row>
    <row r="6691" spans="2:7" x14ac:dyDescent="0.25">
      <c r="B6691" s="182" t="s">
        <v>9204</v>
      </c>
      <c r="C6691" s="182" t="s">
        <v>9205</v>
      </c>
      <c r="D6691" s="182" t="s">
        <v>9205</v>
      </c>
      <c r="E6691" s="151" t="s">
        <v>9603</v>
      </c>
      <c r="F6691" s="151">
        <v>315</v>
      </c>
      <c r="G6691" s="151">
        <v>117</v>
      </c>
    </row>
    <row r="6692" spans="2:7" x14ac:dyDescent="0.25">
      <c r="B6692" s="301" t="s">
        <v>9604</v>
      </c>
      <c r="C6692" s="301" t="s">
        <v>9605</v>
      </c>
      <c r="D6692" s="301" t="s">
        <v>9605</v>
      </c>
      <c r="E6692" s="302" t="s">
        <v>9606</v>
      </c>
      <c r="F6692" s="302" t="s">
        <v>2533</v>
      </c>
      <c r="G6692" s="145">
        <v>700</v>
      </c>
    </row>
    <row r="6693" spans="2:7" x14ac:dyDescent="0.25">
      <c r="B6693" s="145" t="s">
        <v>9607</v>
      </c>
      <c r="C6693" s="145" t="s">
        <v>9605</v>
      </c>
      <c r="D6693" s="145" t="s">
        <v>9605</v>
      </c>
      <c r="E6693" s="145" t="s">
        <v>9608</v>
      </c>
      <c r="F6693" s="145" t="s">
        <v>9609</v>
      </c>
      <c r="G6693" s="326">
        <v>45</v>
      </c>
    </row>
    <row r="6694" spans="2:7" x14ac:dyDescent="0.25">
      <c r="B6694" s="145" t="s">
        <v>9607</v>
      </c>
      <c r="C6694" s="145" t="s">
        <v>9605</v>
      </c>
      <c r="D6694" s="145" t="s">
        <v>9605</v>
      </c>
      <c r="E6694" s="145" t="s">
        <v>9610</v>
      </c>
      <c r="F6694" s="145" t="s">
        <v>7740</v>
      </c>
      <c r="G6694" s="287">
        <v>34</v>
      </c>
    </row>
    <row r="6695" spans="2:7" x14ac:dyDescent="0.25">
      <c r="B6695" s="145" t="s">
        <v>9611</v>
      </c>
      <c r="C6695" s="301" t="s">
        <v>9605</v>
      </c>
      <c r="D6695" s="145" t="s">
        <v>9605</v>
      </c>
      <c r="E6695" s="145" t="s">
        <v>9612</v>
      </c>
      <c r="F6695" s="145">
        <v>60</v>
      </c>
      <c r="G6695" s="278">
        <v>12</v>
      </c>
    </row>
    <row r="6696" spans="2:7" x14ac:dyDescent="0.25">
      <c r="B6696" s="145" t="s">
        <v>9611</v>
      </c>
      <c r="C6696" s="301" t="s">
        <v>9605</v>
      </c>
      <c r="D6696" s="145" t="s">
        <v>9605</v>
      </c>
      <c r="E6696" s="145" t="s">
        <v>9613</v>
      </c>
      <c r="F6696" s="145">
        <v>400</v>
      </c>
      <c r="G6696" s="287">
        <v>80</v>
      </c>
    </row>
    <row r="6697" spans="2:7" x14ac:dyDescent="0.25">
      <c r="B6697" s="145" t="s">
        <v>2426</v>
      </c>
      <c r="C6697" s="301" t="s">
        <v>9605</v>
      </c>
      <c r="D6697" s="145" t="s">
        <v>9605</v>
      </c>
      <c r="E6697" s="145" t="s">
        <v>9614</v>
      </c>
      <c r="F6697" s="145">
        <v>160</v>
      </c>
      <c r="G6697" s="278">
        <v>60</v>
      </c>
    </row>
    <row r="6698" spans="2:7" x14ac:dyDescent="0.25">
      <c r="B6698" s="145" t="s">
        <v>9615</v>
      </c>
      <c r="C6698" s="301" t="s">
        <v>9605</v>
      </c>
      <c r="D6698" s="145" t="s">
        <v>9605</v>
      </c>
      <c r="E6698" s="145" t="s">
        <v>9616</v>
      </c>
      <c r="F6698" s="145">
        <v>10</v>
      </c>
      <c r="G6698" s="289">
        <v>1</v>
      </c>
    </row>
    <row r="6699" spans="2:7" x14ac:dyDescent="0.25">
      <c r="B6699" s="145" t="s">
        <v>9617</v>
      </c>
      <c r="C6699" s="301" t="s">
        <v>9605</v>
      </c>
      <c r="D6699" s="145" t="s">
        <v>9605</v>
      </c>
      <c r="E6699" s="145" t="s">
        <v>9618</v>
      </c>
      <c r="F6699" s="145">
        <v>60</v>
      </c>
      <c r="G6699" s="278">
        <v>25</v>
      </c>
    </row>
    <row r="6700" spans="2:7" x14ac:dyDescent="0.25">
      <c r="B6700" s="145" t="s">
        <v>9619</v>
      </c>
      <c r="C6700" s="301" t="s">
        <v>9605</v>
      </c>
      <c r="D6700" s="145" t="s">
        <v>9605</v>
      </c>
      <c r="E6700" s="145" t="s">
        <v>9620</v>
      </c>
      <c r="F6700" s="145">
        <v>60</v>
      </c>
      <c r="G6700" s="289">
        <v>10</v>
      </c>
    </row>
    <row r="6701" spans="2:7" x14ac:dyDescent="0.25">
      <c r="B6701" s="145" t="s">
        <v>7773</v>
      </c>
      <c r="C6701" s="301" t="s">
        <v>9605</v>
      </c>
      <c r="D6701" s="145" t="s">
        <v>9605</v>
      </c>
      <c r="E6701" s="145" t="s">
        <v>9621</v>
      </c>
      <c r="F6701" s="145">
        <v>40</v>
      </c>
      <c r="G6701" s="278">
        <v>6</v>
      </c>
    </row>
    <row r="6702" spans="2:7" x14ac:dyDescent="0.25">
      <c r="B6702" s="145" t="s">
        <v>9622</v>
      </c>
      <c r="C6702" s="301" t="s">
        <v>9605</v>
      </c>
      <c r="D6702" s="145" t="s">
        <v>9605</v>
      </c>
      <c r="E6702" s="145" t="s">
        <v>9623</v>
      </c>
      <c r="F6702" s="145">
        <v>63</v>
      </c>
      <c r="G6702" s="295">
        <v>17</v>
      </c>
    </row>
    <row r="6703" spans="2:7" x14ac:dyDescent="0.25">
      <c r="B6703" s="145" t="s">
        <v>9624</v>
      </c>
      <c r="C6703" s="301" t="s">
        <v>9605</v>
      </c>
      <c r="D6703" s="145" t="s">
        <v>9605</v>
      </c>
      <c r="E6703" s="145" t="s">
        <v>9625</v>
      </c>
      <c r="F6703" s="145">
        <v>10</v>
      </c>
      <c r="G6703" s="289">
        <v>7</v>
      </c>
    </row>
    <row r="6704" spans="2:7" x14ac:dyDescent="0.25">
      <c r="B6704" s="145" t="s">
        <v>9626</v>
      </c>
      <c r="C6704" s="301" t="s">
        <v>9605</v>
      </c>
      <c r="D6704" s="145" t="s">
        <v>9605</v>
      </c>
      <c r="E6704" s="145" t="s">
        <v>9627</v>
      </c>
      <c r="F6704" s="145">
        <v>10</v>
      </c>
      <c r="G6704" s="278">
        <v>6</v>
      </c>
    </row>
    <row r="6705" spans="2:7" x14ac:dyDescent="0.25">
      <c r="B6705" s="145" t="s">
        <v>9628</v>
      </c>
      <c r="C6705" s="301" t="s">
        <v>9605</v>
      </c>
      <c r="D6705" s="145" t="s">
        <v>9605</v>
      </c>
      <c r="E6705" s="145" t="s">
        <v>9629</v>
      </c>
      <c r="F6705" s="145">
        <v>10</v>
      </c>
      <c r="G6705" s="289">
        <v>7</v>
      </c>
    </row>
    <row r="6706" spans="2:7" x14ac:dyDescent="0.25">
      <c r="B6706" s="145" t="s">
        <v>5069</v>
      </c>
      <c r="C6706" s="301" t="s">
        <v>9605</v>
      </c>
      <c r="D6706" s="145" t="s">
        <v>9605</v>
      </c>
      <c r="E6706" s="145" t="s">
        <v>9630</v>
      </c>
      <c r="F6706" s="145">
        <v>25</v>
      </c>
      <c r="G6706" s="278">
        <v>11</v>
      </c>
    </row>
    <row r="6707" spans="2:7" x14ac:dyDescent="0.25">
      <c r="B6707" s="145" t="s">
        <v>9631</v>
      </c>
      <c r="C6707" s="301" t="s">
        <v>9605</v>
      </c>
      <c r="D6707" s="145" t="s">
        <v>9605</v>
      </c>
      <c r="E6707" s="145" t="s">
        <v>9632</v>
      </c>
      <c r="F6707" s="145">
        <v>60</v>
      </c>
      <c r="G6707" s="288">
        <v>22</v>
      </c>
    </row>
    <row r="6708" spans="2:7" x14ac:dyDescent="0.25">
      <c r="B6708" s="145" t="s">
        <v>9633</v>
      </c>
      <c r="C6708" s="301" t="s">
        <v>9605</v>
      </c>
      <c r="D6708" s="145" t="s">
        <v>9605</v>
      </c>
      <c r="E6708" s="145" t="s">
        <v>9634</v>
      </c>
      <c r="F6708" s="145">
        <v>100</v>
      </c>
      <c r="G6708" s="278">
        <v>4</v>
      </c>
    </row>
    <row r="6709" spans="2:7" x14ac:dyDescent="0.25">
      <c r="B6709" s="145" t="s">
        <v>9635</v>
      </c>
      <c r="C6709" s="301" t="s">
        <v>9605</v>
      </c>
      <c r="D6709" s="145" t="s">
        <v>9605</v>
      </c>
      <c r="E6709" s="145" t="s">
        <v>9636</v>
      </c>
      <c r="F6709" s="145">
        <v>60</v>
      </c>
      <c r="G6709" s="289">
        <v>12</v>
      </c>
    </row>
    <row r="6710" spans="2:7" x14ac:dyDescent="0.25">
      <c r="B6710" s="145" t="s">
        <v>9637</v>
      </c>
      <c r="C6710" s="301" t="s">
        <v>9605</v>
      </c>
      <c r="D6710" s="145" t="s">
        <v>9605</v>
      </c>
      <c r="E6710" s="145" t="s">
        <v>9638</v>
      </c>
      <c r="F6710" s="145">
        <v>10</v>
      </c>
      <c r="G6710" s="278">
        <v>6</v>
      </c>
    </row>
    <row r="6711" spans="2:7" x14ac:dyDescent="0.25">
      <c r="B6711" s="145" t="s">
        <v>9639</v>
      </c>
      <c r="C6711" s="301" t="s">
        <v>9605</v>
      </c>
      <c r="D6711" s="145" t="s">
        <v>9605</v>
      </c>
      <c r="E6711" s="145" t="s">
        <v>9640</v>
      </c>
      <c r="F6711" s="145">
        <v>10</v>
      </c>
      <c r="G6711" s="289">
        <v>8</v>
      </c>
    </row>
    <row r="6712" spans="2:7" x14ac:dyDescent="0.25">
      <c r="B6712" s="145" t="s">
        <v>9641</v>
      </c>
      <c r="C6712" s="301" t="s">
        <v>9605</v>
      </c>
      <c r="D6712" s="145" t="s">
        <v>9605</v>
      </c>
      <c r="E6712" s="145" t="s">
        <v>9642</v>
      </c>
      <c r="F6712" s="145">
        <v>40</v>
      </c>
      <c r="G6712" s="278">
        <v>12</v>
      </c>
    </row>
    <row r="6713" spans="2:7" x14ac:dyDescent="0.25">
      <c r="B6713" s="145" t="s">
        <v>9643</v>
      </c>
      <c r="C6713" s="301" t="s">
        <v>9605</v>
      </c>
      <c r="D6713" s="145" t="s">
        <v>9605</v>
      </c>
      <c r="E6713" s="145" t="s">
        <v>9644</v>
      </c>
      <c r="F6713" s="145">
        <v>60</v>
      </c>
      <c r="G6713" s="295">
        <v>30</v>
      </c>
    </row>
    <row r="6714" spans="2:7" x14ac:dyDescent="0.25">
      <c r="B6714" s="145" t="s">
        <v>9645</v>
      </c>
      <c r="C6714" s="301" t="s">
        <v>9605</v>
      </c>
      <c r="D6714" s="145" t="s">
        <v>9605</v>
      </c>
      <c r="E6714" s="145" t="s">
        <v>9646</v>
      </c>
      <c r="F6714" s="145">
        <v>30</v>
      </c>
      <c r="G6714" s="278">
        <v>25</v>
      </c>
    </row>
    <row r="6715" spans="2:7" x14ac:dyDescent="0.25">
      <c r="B6715" s="145" t="s">
        <v>9647</v>
      </c>
      <c r="C6715" s="301" t="s">
        <v>9605</v>
      </c>
      <c r="D6715" s="145" t="s">
        <v>9605</v>
      </c>
      <c r="E6715" s="145" t="s">
        <v>9648</v>
      </c>
      <c r="F6715" s="145">
        <v>160</v>
      </c>
      <c r="G6715" s="287">
        <v>100</v>
      </c>
    </row>
    <row r="6716" spans="2:7" x14ac:dyDescent="0.25">
      <c r="B6716" s="145" t="s">
        <v>9649</v>
      </c>
      <c r="C6716" s="301" t="s">
        <v>9605</v>
      </c>
      <c r="D6716" s="145" t="s">
        <v>9605</v>
      </c>
      <c r="E6716" s="145" t="s">
        <v>9650</v>
      </c>
      <c r="F6716" s="145">
        <v>30</v>
      </c>
      <c r="G6716" s="287">
        <v>20</v>
      </c>
    </row>
    <row r="6717" spans="2:7" x14ac:dyDescent="0.25">
      <c r="B6717" s="145" t="s">
        <v>9649</v>
      </c>
      <c r="C6717" s="145" t="s">
        <v>9605</v>
      </c>
      <c r="D6717" s="145" t="s">
        <v>9605</v>
      </c>
      <c r="E6717" s="145" t="s">
        <v>9651</v>
      </c>
      <c r="F6717" s="145">
        <v>400</v>
      </c>
      <c r="G6717" s="278">
        <v>300</v>
      </c>
    </row>
    <row r="6718" spans="2:7" x14ac:dyDescent="0.25">
      <c r="B6718" s="145" t="s">
        <v>9649</v>
      </c>
      <c r="C6718" s="145" t="s">
        <v>9605</v>
      </c>
      <c r="D6718" s="145" t="s">
        <v>9605</v>
      </c>
      <c r="E6718" s="145" t="s">
        <v>9652</v>
      </c>
      <c r="F6718" s="145">
        <v>40</v>
      </c>
      <c r="G6718" s="289">
        <v>10</v>
      </c>
    </row>
    <row r="6719" spans="2:7" x14ac:dyDescent="0.25">
      <c r="B6719" s="145" t="s">
        <v>9653</v>
      </c>
      <c r="C6719" s="145" t="s">
        <v>9605</v>
      </c>
      <c r="D6719" s="145" t="s">
        <v>9605</v>
      </c>
      <c r="E6719" s="145" t="s">
        <v>9654</v>
      </c>
      <c r="F6719" s="145">
        <v>630</v>
      </c>
      <c r="G6719" s="278">
        <v>410</v>
      </c>
    </row>
    <row r="6720" spans="2:7" x14ac:dyDescent="0.25">
      <c r="B6720" s="145" t="s">
        <v>9653</v>
      </c>
      <c r="C6720" s="145" t="s">
        <v>9605</v>
      </c>
      <c r="D6720" s="145" t="s">
        <v>9605</v>
      </c>
      <c r="E6720" s="145" t="s">
        <v>9655</v>
      </c>
      <c r="F6720" s="145">
        <v>250</v>
      </c>
      <c r="G6720" s="289">
        <v>54</v>
      </c>
    </row>
    <row r="6721" spans="2:7" x14ac:dyDescent="0.25">
      <c r="B6721" s="145" t="s">
        <v>9653</v>
      </c>
      <c r="C6721" s="145" t="s">
        <v>9605</v>
      </c>
      <c r="D6721" s="145" t="s">
        <v>9605</v>
      </c>
      <c r="E6721" s="145" t="s">
        <v>9656</v>
      </c>
      <c r="F6721" s="145">
        <v>630</v>
      </c>
      <c r="G6721" s="278">
        <v>515</v>
      </c>
    </row>
    <row r="6722" spans="2:7" x14ac:dyDescent="0.25">
      <c r="B6722" s="145" t="s">
        <v>9653</v>
      </c>
      <c r="C6722" s="145" t="s">
        <v>9605</v>
      </c>
      <c r="D6722" s="145" t="s">
        <v>9605</v>
      </c>
      <c r="E6722" s="145" t="s">
        <v>9657</v>
      </c>
      <c r="F6722" s="145">
        <v>30</v>
      </c>
      <c r="G6722" s="289">
        <v>13</v>
      </c>
    </row>
    <row r="6723" spans="2:7" x14ac:dyDescent="0.25">
      <c r="B6723" s="145" t="s">
        <v>2152</v>
      </c>
      <c r="C6723" s="145" t="s">
        <v>9605</v>
      </c>
      <c r="D6723" s="145" t="s">
        <v>9605</v>
      </c>
      <c r="E6723" s="145" t="s">
        <v>9658</v>
      </c>
      <c r="F6723" s="145">
        <v>25</v>
      </c>
      <c r="G6723" s="278">
        <v>15</v>
      </c>
    </row>
    <row r="6724" spans="2:7" x14ac:dyDescent="0.25">
      <c r="B6724" s="145" t="s">
        <v>9659</v>
      </c>
      <c r="C6724" s="145" t="s">
        <v>9605</v>
      </c>
      <c r="D6724" s="145" t="s">
        <v>9605</v>
      </c>
      <c r="E6724" s="145" t="s">
        <v>9660</v>
      </c>
      <c r="F6724" s="145">
        <v>20</v>
      </c>
      <c r="G6724" s="295">
        <v>6</v>
      </c>
    </row>
    <row r="6725" spans="2:7" x14ac:dyDescent="0.25">
      <c r="B6725" s="145" t="s">
        <v>9607</v>
      </c>
      <c r="C6725" s="145" t="s">
        <v>9605</v>
      </c>
      <c r="D6725" s="145" t="s">
        <v>9605</v>
      </c>
      <c r="E6725" s="145" t="s">
        <v>9661</v>
      </c>
      <c r="F6725" s="145">
        <v>160</v>
      </c>
      <c r="G6725" s="278">
        <v>60</v>
      </c>
    </row>
    <row r="6726" spans="2:7" x14ac:dyDescent="0.25">
      <c r="B6726" s="145" t="s">
        <v>9607</v>
      </c>
      <c r="C6726" s="145" t="s">
        <v>9605</v>
      </c>
      <c r="D6726" s="145" t="s">
        <v>9605</v>
      </c>
      <c r="E6726" s="145" t="s">
        <v>9662</v>
      </c>
      <c r="F6726" s="145">
        <v>160</v>
      </c>
      <c r="G6726" s="289">
        <v>76</v>
      </c>
    </row>
    <row r="6727" spans="2:7" x14ac:dyDescent="0.25">
      <c r="B6727" s="145" t="s">
        <v>9607</v>
      </c>
      <c r="C6727" s="145" t="s">
        <v>9605</v>
      </c>
      <c r="D6727" s="145" t="s">
        <v>9605</v>
      </c>
      <c r="E6727" s="145" t="s">
        <v>9663</v>
      </c>
      <c r="F6727" s="145">
        <v>100</v>
      </c>
      <c r="G6727" s="278">
        <v>3</v>
      </c>
    </row>
    <row r="6728" spans="2:7" x14ac:dyDescent="0.25">
      <c r="B6728" s="145" t="s">
        <v>9607</v>
      </c>
      <c r="C6728" s="145" t="s">
        <v>9605</v>
      </c>
      <c r="D6728" s="145" t="s">
        <v>9605</v>
      </c>
      <c r="E6728" s="145" t="s">
        <v>9664</v>
      </c>
      <c r="F6728" s="145" t="s">
        <v>7722</v>
      </c>
      <c r="G6728" s="295">
        <v>450</v>
      </c>
    </row>
    <row r="6729" spans="2:7" x14ac:dyDescent="0.25">
      <c r="B6729" s="145" t="s">
        <v>9665</v>
      </c>
      <c r="C6729" s="145" t="s">
        <v>9605</v>
      </c>
      <c r="D6729" s="145" t="s">
        <v>9605</v>
      </c>
      <c r="E6729" s="145" t="s">
        <v>9666</v>
      </c>
      <c r="F6729" s="145">
        <v>160</v>
      </c>
      <c r="G6729" s="289">
        <v>15</v>
      </c>
    </row>
    <row r="6730" spans="2:7" x14ac:dyDescent="0.25">
      <c r="B6730" s="145" t="s">
        <v>9665</v>
      </c>
      <c r="C6730" s="145" t="s">
        <v>9605</v>
      </c>
      <c r="D6730" s="145" t="s">
        <v>9605</v>
      </c>
      <c r="E6730" s="145" t="s">
        <v>9667</v>
      </c>
      <c r="F6730" s="145">
        <v>160</v>
      </c>
      <c r="G6730" s="278">
        <v>68</v>
      </c>
    </row>
    <row r="6731" spans="2:7" x14ac:dyDescent="0.25">
      <c r="B6731" s="145" t="s">
        <v>9665</v>
      </c>
      <c r="C6731" s="145" t="s">
        <v>9605</v>
      </c>
      <c r="D6731" s="145" t="s">
        <v>9605</v>
      </c>
      <c r="E6731" s="145" t="s">
        <v>9668</v>
      </c>
      <c r="F6731" s="145">
        <v>40</v>
      </c>
      <c r="G6731" s="295">
        <v>30</v>
      </c>
    </row>
    <row r="6732" spans="2:7" x14ac:dyDescent="0.25">
      <c r="B6732" s="145" t="s">
        <v>9665</v>
      </c>
      <c r="C6732" s="145" t="s">
        <v>9605</v>
      </c>
      <c r="D6732" s="145" t="s">
        <v>9605</v>
      </c>
      <c r="E6732" s="145" t="s">
        <v>9669</v>
      </c>
      <c r="F6732" s="145">
        <v>25</v>
      </c>
      <c r="G6732" s="289">
        <v>20</v>
      </c>
    </row>
    <row r="6733" spans="2:7" x14ac:dyDescent="0.25">
      <c r="B6733" s="145" t="s">
        <v>9665</v>
      </c>
      <c r="C6733" s="145" t="s">
        <v>9605</v>
      </c>
      <c r="D6733" s="145" t="s">
        <v>9605</v>
      </c>
      <c r="E6733" s="145" t="s">
        <v>9670</v>
      </c>
      <c r="F6733" s="145">
        <v>630</v>
      </c>
      <c r="G6733" s="278">
        <v>0</v>
      </c>
    </row>
    <row r="6734" spans="2:7" x14ac:dyDescent="0.25">
      <c r="B6734" s="145" t="s">
        <v>9607</v>
      </c>
      <c r="C6734" s="145" t="s">
        <v>9605</v>
      </c>
      <c r="D6734" s="145" t="s">
        <v>9605</v>
      </c>
      <c r="E6734" s="145" t="s">
        <v>9671</v>
      </c>
      <c r="F6734" s="145">
        <v>160</v>
      </c>
      <c r="G6734" s="278">
        <v>35</v>
      </c>
    </row>
    <row r="6735" spans="2:7" x14ac:dyDescent="0.25">
      <c r="B6735" s="145" t="s">
        <v>9607</v>
      </c>
      <c r="C6735" s="145" t="s">
        <v>9605</v>
      </c>
      <c r="D6735" s="145" t="s">
        <v>9605</v>
      </c>
      <c r="E6735" s="145" t="s">
        <v>9672</v>
      </c>
      <c r="F6735" s="145">
        <v>160</v>
      </c>
      <c r="G6735" s="287">
        <v>30</v>
      </c>
    </row>
    <row r="6736" spans="2:7" x14ac:dyDescent="0.25">
      <c r="B6736" s="145" t="s">
        <v>9673</v>
      </c>
      <c r="C6736" s="145" t="s">
        <v>9605</v>
      </c>
      <c r="D6736" s="145" t="s">
        <v>9605</v>
      </c>
      <c r="E6736" s="145" t="s">
        <v>9674</v>
      </c>
      <c r="F6736" s="145">
        <v>20</v>
      </c>
      <c r="G6736" s="278">
        <v>10</v>
      </c>
    </row>
    <row r="6737" spans="2:7" x14ac:dyDescent="0.25">
      <c r="B6737" s="145" t="s">
        <v>9675</v>
      </c>
      <c r="C6737" s="145" t="s">
        <v>9605</v>
      </c>
      <c r="D6737" s="145" t="s">
        <v>9605</v>
      </c>
      <c r="E6737" s="145" t="s">
        <v>9676</v>
      </c>
      <c r="F6737" s="145">
        <v>25</v>
      </c>
      <c r="G6737" s="278">
        <v>20</v>
      </c>
    </row>
    <row r="6738" spans="2:7" x14ac:dyDescent="0.25">
      <c r="B6738" s="145" t="s">
        <v>9665</v>
      </c>
      <c r="C6738" s="145" t="s">
        <v>9605</v>
      </c>
      <c r="D6738" s="145" t="s">
        <v>9605</v>
      </c>
      <c r="E6738" s="145" t="s">
        <v>9677</v>
      </c>
      <c r="F6738" s="145">
        <v>400</v>
      </c>
      <c r="G6738" s="295">
        <v>350</v>
      </c>
    </row>
    <row r="6739" spans="2:7" x14ac:dyDescent="0.25">
      <c r="B6739" s="145" t="s">
        <v>9607</v>
      </c>
      <c r="C6739" s="145" t="s">
        <v>9605</v>
      </c>
      <c r="D6739" s="145" t="s">
        <v>9605</v>
      </c>
      <c r="E6739" s="145" t="s">
        <v>9678</v>
      </c>
      <c r="F6739" s="145">
        <v>63</v>
      </c>
      <c r="G6739" s="289">
        <v>3</v>
      </c>
    </row>
    <row r="6740" spans="2:7" x14ac:dyDescent="0.25">
      <c r="B6740" s="145" t="s">
        <v>9607</v>
      </c>
      <c r="C6740" s="145" t="s">
        <v>9605</v>
      </c>
      <c r="D6740" s="145" t="s">
        <v>9605</v>
      </c>
      <c r="E6740" s="145" t="s">
        <v>9679</v>
      </c>
      <c r="F6740" s="145">
        <v>25</v>
      </c>
      <c r="G6740" s="278">
        <v>5</v>
      </c>
    </row>
    <row r="6741" spans="2:7" x14ac:dyDescent="0.25">
      <c r="B6741" s="145" t="s">
        <v>9680</v>
      </c>
      <c r="C6741" s="145" t="s">
        <v>9605</v>
      </c>
      <c r="D6741" s="145" t="s">
        <v>9605</v>
      </c>
      <c r="E6741" s="145" t="s">
        <v>9681</v>
      </c>
      <c r="F6741" s="145">
        <v>100</v>
      </c>
      <c r="G6741" s="289">
        <v>38</v>
      </c>
    </row>
    <row r="6742" spans="2:7" x14ac:dyDescent="0.25">
      <c r="B6742" s="145" t="s">
        <v>9682</v>
      </c>
      <c r="C6742" s="145" t="s">
        <v>9605</v>
      </c>
      <c r="D6742" s="145" t="s">
        <v>9605</v>
      </c>
      <c r="E6742" s="145" t="s">
        <v>9683</v>
      </c>
      <c r="F6742" s="145">
        <v>25</v>
      </c>
      <c r="G6742" s="278">
        <v>20</v>
      </c>
    </row>
    <row r="6743" spans="2:7" x14ac:dyDescent="0.25">
      <c r="B6743" s="145" t="s">
        <v>9684</v>
      </c>
      <c r="C6743" s="145" t="s">
        <v>9605</v>
      </c>
      <c r="D6743" s="145" t="s">
        <v>9605</v>
      </c>
      <c r="E6743" s="145" t="s">
        <v>9685</v>
      </c>
      <c r="F6743" s="145">
        <v>40</v>
      </c>
      <c r="G6743" s="289">
        <v>6</v>
      </c>
    </row>
    <row r="6744" spans="2:7" x14ac:dyDescent="0.25">
      <c r="B6744" s="145" t="s">
        <v>9607</v>
      </c>
      <c r="C6744" s="145" t="s">
        <v>9605</v>
      </c>
      <c r="D6744" s="145" t="s">
        <v>9605</v>
      </c>
      <c r="E6744" s="145" t="s">
        <v>9686</v>
      </c>
      <c r="F6744" s="145">
        <v>63</v>
      </c>
      <c r="G6744" s="278">
        <v>2</v>
      </c>
    </row>
    <row r="6745" spans="2:7" x14ac:dyDescent="0.25">
      <c r="B6745" s="145" t="s">
        <v>9607</v>
      </c>
      <c r="C6745" s="145" t="s">
        <v>9605</v>
      </c>
      <c r="D6745" s="145" t="s">
        <v>9605</v>
      </c>
      <c r="E6745" s="145" t="s">
        <v>9687</v>
      </c>
      <c r="F6745" s="145">
        <v>160</v>
      </c>
      <c r="G6745" s="289">
        <v>34</v>
      </c>
    </row>
    <row r="6746" spans="2:7" x14ac:dyDescent="0.25">
      <c r="B6746" s="145" t="s">
        <v>9688</v>
      </c>
      <c r="C6746" s="145" t="s">
        <v>9605</v>
      </c>
      <c r="D6746" s="145" t="s">
        <v>9605</v>
      </c>
      <c r="E6746" s="145" t="s">
        <v>9689</v>
      </c>
      <c r="F6746" s="145">
        <v>63</v>
      </c>
      <c r="G6746" s="278">
        <v>24</v>
      </c>
    </row>
    <row r="6747" spans="2:7" x14ac:dyDescent="0.25">
      <c r="B6747" s="145" t="s">
        <v>9682</v>
      </c>
      <c r="C6747" s="145" t="s">
        <v>9605</v>
      </c>
      <c r="D6747" s="145" t="s">
        <v>9605</v>
      </c>
      <c r="E6747" s="145" t="s">
        <v>9690</v>
      </c>
      <c r="F6747" s="145">
        <v>160</v>
      </c>
      <c r="G6747" s="289">
        <v>10</v>
      </c>
    </row>
    <row r="6748" spans="2:7" x14ac:dyDescent="0.25">
      <c r="B6748" s="145" t="s">
        <v>9682</v>
      </c>
      <c r="C6748" s="145" t="s">
        <v>9605</v>
      </c>
      <c r="D6748" s="145" t="s">
        <v>9605</v>
      </c>
      <c r="E6748" s="145" t="s">
        <v>9691</v>
      </c>
      <c r="F6748" s="145">
        <v>160</v>
      </c>
      <c r="G6748" s="278">
        <v>67</v>
      </c>
    </row>
    <row r="6749" spans="2:7" x14ac:dyDescent="0.25">
      <c r="B6749" s="145" t="s">
        <v>9682</v>
      </c>
      <c r="C6749" s="145" t="s">
        <v>9605</v>
      </c>
      <c r="D6749" s="145" t="s">
        <v>9605</v>
      </c>
      <c r="E6749" s="145" t="s">
        <v>9692</v>
      </c>
      <c r="F6749" s="145">
        <v>63</v>
      </c>
      <c r="G6749" s="289">
        <v>40</v>
      </c>
    </row>
    <row r="6750" spans="2:7" x14ac:dyDescent="0.25">
      <c r="B6750" s="145" t="s">
        <v>1025</v>
      </c>
      <c r="C6750" s="145" t="s">
        <v>9605</v>
      </c>
      <c r="D6750" s="145" t="s">
        <v>9605</v>
      </c>
      <c r="E6750" s="145" t="s">
        <v>9693</v>
      </c>
      <c r="F6750" s="145">
        <v>160</v>
      </c>
      <c r="G6750" s="278">
        <v>60</v>
      </c>
    </row>
    <row r="6751" spans="2:7" x14ac:dyDescent="0.25">
      <c r="B6751" s="145" t="s">
        <v>9694</v>
      </c>
      <c r="C6751" s="145" t="s">
        <v>9605</v>
      </c>
      <c r="D6751" s="145" t="s">
        <v>9605</v>
      </c>
      <c r="E6751" s="145" t="s">
        <v>9695</v>
      </c>
      <c r="F6751" s="145">
        <v>160</v>
      </c>
      <c r="G6751" s="289">
        <v>90</v>
      </c>
    </row>
    <row r="6752" spans="2:7" x14ac:dyDescent="0.25">
      <c r="B6752" s="145" t="s">
        <v>9694</v>
      </c>
      <c r="C6752" s="145" t="s">
        <v>9605</v>
      </c>
      <c r="D6752" s="145" t="s">
        <v>9605</v>
      </c>
      <c r="E6752" s="145" t="s">
        <v>9696</v>
      </c>
      <c r="F6752" s="145">
        <v>400</v>
      </c>
      <c r="G6752" s="278">
        <v>130</v>
      </c>
    </row>
    <row r="6753" spans="2:7" x14ac:dyDescent="0.25">
      <c r="B6753" s="145" t="s">
        <v>9694</v>
      </c>
      <c r="C6753" s="145" t="s">
        <v>9605</v>
      </c>
      <c r="D6753" s="145" t="s">
        <v>9605</v>
      </c>
      <c r="E6753" s="145" t="s">
        <v>9697</v>
      </c>
      <c r="F6753" s="145">
        <v>400</v>
      </c>
      <c r="G6753" s="289">
        <v>260</v>
      </c>
    </row>
    <row r="6754" spans="2:7" x14ac:dyDescent="0.25">
      <c r="B6754" s="145" t="s">
        <v>9694</v>
      </c>
      <c r="C6754" s="145" t="s">
        <v>9605</v>
      </c>
      <c r="D6754" s="145" t="s">
        <v>9605</v>
      </c>
      <c r="E6754" s="145" t="s">
        <v>9698</v>
      </c>
      <c r="F6754" s="145">
        <v>250</v>
      </c>
      <c r="G6754" s="278">
        <v>64</v>
      </c>
    </row>
    <row r="6755" spans="2:7" x14ac:dyDescent="0.25">
      <c r="B6755" s="145" t="s">
        <v>9699</v>
      </c>
      <c r="C6755" s="145" t="s">
        <v>9605</v>
      </c>
      <c r="D6755" s="145" t="s">
        <v>9605</v>
      </c>
      <c r="E6755" s="145" t="s">
        <v>9700</v>
      </c>
      <c r="F6755" s="145">
        <v>20</v>
      </c>
      <c r="G6755" s="289">
        <v>7</v>
      </c>
    </row>
    <row r="6756" spans="2:7" x14ac:dyDescent="0.25">
      <c r="B6756" s="145" t="s">
        <v>2449</v>
      </c>
      <c r="C6756" s="145" t="s">
        <v>9605</v>
      </c>
      <c r="D6756" s="145" t="s">
        <v>9605</v>
      </c>
      <c r="E6756" s="145" t="s">
        <v>9701</v>
      </c>
      <c r="F6756" s="145">
        <v>25</v>
      </c>
      <c r="G6756" s="278">
        <v>5</v>
      </c>
    </row>
    <row r="6757" spans="2:7" x14ac:dyDescent="0.25">
      <c r="B6757" s="145" t="s">
        <v>9702</v>
      </c>
      <c r="C6757" s="145" t="s">
        <v>9605</v>
      </c>
      <c r="D6757" s="145" t="s">
        <v>9605</v>
      </c>
      <c r="E6757" s="145" t="s">
        <v>9703</v>
      </c>
      <c r="F6757" s="145">
        <v>10</v>
      </c>
      <c r="G6757" s="289">
        <v>4</v>
      </c>
    </row>
    <row r="6758" spans="2:7" x14ac:dyDescent="0.25">
      <c r="B6758" s="145" t="s">
        <v>9702</v>
      </c>
      <c r="C6758" s="145" t="s">
        <v>9605</v>
      </c>
      <c r="D6758" s="145" t="s">
        <v>9605</v>
      </c>
      <c r="E6758" s="145" t="s">
        <v>9704</v>
      </c>
      <c r="F6758" s="145">
        <v>10</v>
      </c>
      <c r="G6758" s="278">
        <v>6</v>
      </c>
    </row>
    <row r="6759" spans="2:7" x14ac:dyDescent="0.25">
      <c r="B6759" s="145" t="s">
        <v>9705</v>
      </c>
      <c r="C6759" s="145" t="s">
        <v>9605</v>
      </c>
      <c r="D6759" s="145" t="s">
        <v>9605</v>
      </c>
      <c r="E6759" s="145" t="s">
        <v>9706</v>
      </c>
      <c r="F6759" s="145">
        <v>10</v>
      </c>
      <c r="G6759" s="289">
        <v>3</v>
      </c>
    </row>
    <row r="6760" spans="2:7" x14ac:dyDescent="0.25">
      <c r="B6760" s="145" t="s">
        <v>9707</v>
      </c>
      <c r="C6760" s="145" t="s">
        <v>9605</v>
      </c>
      <c r="D6760" s="145" t="s">
        <v>9605</v>
      </c>
      <c r="E6760" s="145" t="s">
        <v>9708</v>
      </c>
      <c r="F6760" s="145">
        <v>10</v>
      </c>
      <c r="G6760" s="278">
        <v>4</v>
      </c>
    </row>
    <row r="6761" spans="2:7" x14ac:dyDescent="0.25">
      <c r="B6761" s="145" t="s">
        <v>6558</v>
      </c>
      <c r="C6761" s="145" t="s">
        <v>9605</v>
      </c>
      <c r="D6761" s="145" t="s">
        <v>9605</v>
      </c>
      <c r="E6761" s="145" t="s">
        <v>9709</v>
      </c>
      <c r="F6761" s="145">
        <v>63</v>
      </c>
      <c r="G6761" s="289">
        <v>32</v>
      </c>
    </row>
    <row r="6762" spans="2:7" x14ac:dyDescent="0.25">
      <c r="B6762" s="145" t="s">
        <v>9710</v>
      </c>
      <c r="C6762" s="145" t="s">
        <v>9605</v>
      </c>
      <c r="D6762" s="145" t="s">
        <v>9605</v>
      </c>
      <c r="E6762" s="145" t="s">
        <v>9711</v>
      </c>
      <c r="F6762" s="145">
        <v>50</v>
      </c>
      <c r="G6762" s="278">
        <v>23</v>
      </c>
    </row>
    <row r="6763" spans="2:7" x14ac:dyDescent="0.25">
      <c r="B6763" s="145" t="s">
        <v>1025</v>
      </c>
      <c r="C6763" s="145" t="s">
        <v>9605</v>
      </c>
      <c r="D6763" s="145" t="s">
        <v>9605</v>
      </c>
      <c r="E6763" s="145" t="s">
        <v>9712</v>
      </c>
      <c r="F6763" s="145">
        <v>160</v>
      </c>
      <c r="G6763" s="289">
        <v>60</v>
      </c>
    </row>
    <row r="6764" spans="2:7" x14ac:dyDescent="0.25">
      <c r="B6764" s="145" t="s">
        <v>9607</v>
      </c>
      <c r="C6764" s="145" t="s">
        <v>9605</v>
      </c>
      <c r="D6764" s="145" t="s">
        <v>9605</v>
      </c>
      <c r="E6764" s="145" t="s">
        <v>9713</v>
      </c>
      <c r="F6764" s="145">
        <v>400</v>
      </c>
      <c r="G6764" s="278">
        <v>100</v>
      </c>
    </row>
    <row r="6765" spans="2:7" x14ac:dyDescent="0.25">
      <c r="B6765" s="145" t="s">
        <v>9714</v>
      </c>
      <c r="C6765" s="145" t="s">
        <v>9605</v>
      </c>
      <c r="D6765" s="145" t="s">
        <v>9605</v>
      </c>
      <c r="E6765" s="145" t="s">
        <v>9715</v>
      </c>
      <c r="F6765" s="145">
        <v>60</v>
      </c>
      <c r="G6765" s="287">
        <v>30</v>
      </c>
    </row>
    <row r="6766" spans="2:7" x14ac:dyDescent="0.25">
      <c r="B6766" s="145" t="s">
        <v>9607</v>
      </c>
      <c r="C6766" s="145" t="s">
        <v>9605</v>
      </c>
      <c r="D6766" s="145" t="s">
        <v>9605</v>
      </c>
      <c r="E6766" s="145" t="s">
        <v>9716</v>
      </c>
      <c r="F6766" s="145">
        <v>10</v>
      </c>
      <c r="G6766" s="278">
        <v>8</v>
      </c>
    </row>
    <row r="6767" spans="2:7" x14ac:dyDescent="0.25">
      <c r="B6767" s="145" t="s">
        <v>9643</v>
      </c>
      <c r="C6767" s="145" t="s">
        <v>9605</v>
      </c>
      <c r="D6767" s="145" t="s">
        <v>9605</v>
      </c>
      <c r="E6767" s="145" t="s">
        <v>9717</v>
      </c>
      <c r="F6767" s="145">
        <v>250</v>
      </c>
      <c r="G6767" s="278">
        <v>60</v>
      </c>
    </row>
    <row r="6768" spans="2:7" x14ac:dyDescent="0.25">
      <c r="B6768" s="145" t="s">
        <v>2152</v>
      </c>
      <c r="C6768" s="145" t="s">
        <v>9605</v>
      </c>
      <c r="D6768" s="145" t="s">
        <v>9605</v>
      </c>
      <c r="E6768" s="145" t="s">
        <v>9718</v>
      </c>
      <c r="F6768" s="145">
        <v>63</v>
      </c>
      <c r="G6768" s="289">
        <v>45</v>
      </c>
    </row>
    <row r="6769" spans="2:7" x14ac:dyDescent="0.25">
      <c r="B6769" s="145" t="s">
        <v>2152</v>
      </c>
      <c r="C6769" s="145" t="s">
        <v>9605</v>
      </c>
      <c r="D6769" s="145" t="s">
        <v>9605</v>
      </c>
      <c r="E6769" s="145" t="s">
        <v>9719</v>
      </c>
      <c r="F6769" s="145">
        <v>25</v>
      </c>
      <c r="G6769" s="278">
        <v>18</v>
      </c>
    </row>
    <row r="6770" spans="2:7" x14ac:dyDescent="0.25">
      <c r="B6770" s="145" t="s">
        <v>9720</v>
      </c>
      <c r="C6770" s="145" t="s">
        <v>9605</v>
      </c>
      <c r="D6770" s="145" t="s">
        <v>9605</v>
      </c>
      <c r="E6770" s="145" t="s">
        <v>9721</v>
      </c>
      <c r="F6770" s="145">
        <v>63</v>
      </c>
      <c r="G6770" s="295">
        <v>4</v>
      </c>
    </row>
    <row r="6771" spans="2:7" x14ac:dyDescent="0.25">
      <c r="B6771" s="145" t="s">
        <v>9694</v>
      </c>
      <c r="C6771" s="145" t="s">
        <v>9605</v>
      </c>
      <c r="D6771" s="145" t="s">
        <v>9605</v>
      </c>
      <c r="E6771" s="145" t="s">
        <v>9722</v>
      </c>
      <c r="F6771" s="145">
        <v>400</v>
      </c>
      <c r="G6771" s="289">
        <v>360</v>
      </c>
    </row>
    <row r="6772" spans="2:7" x14ac:dyDescent="0.25">
      <c r="B6772" s="145" t="s">
        <v>9694</v>
      </c>
      <c r="C6772" s="145" t="s">
        <v>9605</v>
      </c>
      <c r="D6772" s="145" t="s">
        <v>9605</v>
      </c>
      <c r="E6772" s="145" t="s">
        <v>9723</v>
      </c>
      <c r="F6772" s="145">
        <v>160</v>
      </c>
      <c r="G6772" s="278">
        <v>28</v>
      </c>
    </row>
    <row r="6773" spans="2:7" x14ac:dyDescent="0.25">
      <c r="B6773" s="145" t="s">
        <v>3106</v>
      </c>
      <c r="C6773" s="145" t="s">
        <v>9605</v>
      </c>
      <c r="D6773" s="145" t="s">
        <v>9605</v>
      </c>
      <c r="E6773" s="145" t="s">
        <v>9724</v>
      </c>
      <c r="F6773" s="145">
        <v>60</v>
      </c>
      <c r="G6773" s="289">
        <v>40</v>
      </c>
    </row>
    <row r="6774" spans="2:7" x14ac:dyDescent="0.25">
      <c r="B6774" s="145" t="s">
        <v>9725</v>
      </c>
      <c r="C6774" s="145" t="s">
        <v>9605</v>
      </c>
      <c r="D6774" s="145" t="s">
        <v>9605</v>
      </c>
      <c r="E6774" s="145" t="s">
        <v>9726</v>
      </c>
      <c r="F6774" s="145">
        <v>10</v>
      </c>
      <c r="G6774" s="278">
        <v>5</v>
      </c>
    </row>
    <row r="6775" spans="2:7" x14ac:dyDescent="0.25">
      <c r="B6775" s="145" t="s">
        <v>9727</v>
      </c>
      <c r="C6775" s="145" t="s">
        <v>9605</v>
      </c>
      <c r="D6775" s="145" t="s">
        <v>9605</v>
      </c>
      <c r="E6775" s="145" t="s">
        <v>9728</v>
      </c>
      <c r="F6775" s="145">
        <v>100</v>
      </c>
      <c r="G6775" s="289">
        <v>25</v>
      </c>
    </row>
    <row r="6776" spans="2:7" x14ac:dyDescent="0.25">
      <c r="B6776" s="145" t="s">
        <v>9727</v>
      </c>
      <c r="C6776" s="145" t="s">
        <v>9605</v>
      </c>
      <c r="D6776" s="145" t="s">
        <v>9605</v>
      </c>
      <c r="E6776" s="145" t="s">
        <v>9729</v>
      </c>
      <c r="F6776" s="145">
        <v>60</v>
      </c>
      <c r="G6776" s="278">
        <v>8</v>
      </c>
    </row>
    <row r="6777" spans="2:7" x14ac:dyDescent="0.25">
      <c r="B6777" s="145" t="s">
        <v>9730</v>
      </c>
      <c r="C6777" s="145" t="s">
        <v>9605</v>
      </c>
      <c r="D6777" s="145" t="s">
        <v>9605</v>
      </c>
      <c r="E6777" s="145" t="s">
        <v>9731</v>
      </c>
      <c r="F6777" s="145">
        <v>30</v>
      </c>
      <c r="G6777" s="289">
        <v>20</v>
      </c>
    </row>
    <row r="6778" spans="2:7" x14ac:dyDescent="0.25">
      <c r="B6778" s="145" t="s">
        <v>9732</v>
      </c>
      <c r="C6778" s="145" t="s">
        <v>9605</v>
      </c>
      <c r="D6778" s="145" t="s">
        <v>9605</v>
      </c>
      <c r="E6778" s="145" t="s">
        <v>9733</v>
      </c>
      <c r="F6778" s="145">
        <v>100</v>
      </c>
      <c r="G6778" s="278">
        <v>0</v>
      </c>
    </row>
    <row r="6779" spans="2:7" x14ac:dyDescent="0.25">
      <c r="B6779" s="145" t="s">
        <v>9734</v>
      </c>
      <c r="C6779" s="145" t="s">
        <v>9605</v>
      </c>
      <c r="D6779" s="145" t="s">
        <v>9605</v>
      </c>
      <c r="E6779" s="145" t="s">
        <v>9735</v>
      </c>
      <c r="F6779" s="145">
        <v>10</v>
      </c>
      <c r="G6779" s="289">
        <v>0</v>
      </c>
    </row>
    <row r="6780" spans="2:7" x14ac:dyDescent="0.25">
      <c r="B6780" s="145" t="s">
        <v>9734</v>
      </c>
      <c r="C6780" s="145" t="s">
        <v>9605</v>
      </c>
      <c r="D6780" s="145" t="s">
        <v>9605</v>
      </c>
      <c r="E6780" s="145" t="s">
        <v>9736</v>
      </c>
      <c r="F6780" s="145">
        <v>10</v>
      </c>
      <c r="G6780" s="278">
        <v>7</v>
      </c>
    </row>
    <row r="6781" spans="2:7" x14ac:dyDescent="0.25">
      <c r="B6781" s="145" t="s">
        <v>9607</v>
      </c>
      <c r="C6781" s="145" t="s">
        <v>9605</v>
      </c>
      <c r="D6781" s="145" t="s">
        <v>9605</v>
      </c>
      <c r="E6781" s="145" t="s">
        <v>9737</v>
      </c>
      <c r="F6781" s="145">
        <v>160</v>
      </c>
      <c r="G6781" s="278">
        <v>32</v>
      </c>
    </row>
    <row r="6782" spans="2:7" x14ac:dyDescent="0.25">
      <c r="B6782" s="145" t="s">
        <v>9607</v>
      </c>
      <c r="C6782" s="145" t="s">
        <v>9605</v>
      </c>
      <c r="D6782" s="145" t="s">
        <v>9605</v>
      </c>
      <c r="E6782" s="145" t="s">
        <v>9738</v>
      </c>
      <c r="F6782" s="145">
        <v>400</v>
      </c>
      <c r="G6782" s="278">
        <v>45</v>
      </c>
    </row>
    <row r="6783" spans="2:7" x14ac:dyDescent="0.25">
      <c r="B6783" s="145" t="s">
        <v>9607</v>
      </c>
      <c r="C6783" s="145" t="s">
        <v>9605</v>
      </c>
      <c r="D6783" s="145" t="s">
        <v>9605</v>
      </c>
      <c r="E6783" s="145" t="s">
        <v>9739</v>
      </c>
      <c r="F6783" s="145">
        <v>160</v>
      </c>
      <c r="G6783" s="295">
        <v>22</v>
      </c>
    </row>
    <row r="6784" spans="2:7" x14ac:dyDescent="0.25">
      <c r="B6784" s="145" t="s">
        <v>9607</v>
      </c>
      <c r="C6784" s="145" t="s">
        <v>9605</v>
      </c>
      <c r="D6784" s="145" t="s">
        <v>9605</v>
      </c>
      <c r="E6784" s="145" t="s">
        <v>9740</v>
      </c>
      <c r="F6784" s="145">
        <v>160</v>
      </c>
      <c r="G6784" s="278">
        <v>43</v>
      </c>
    </row>
    <row r="6785" spans="2:7" x14ac:dyDescent="0.25">
      <c r="B6785" s="145" t="s">
        <v>9607</v>
      </c>
      <c r="C6785" s="145" t="s">
        <v>9605</v>
      </c>
      <c r="D6785" s="145" t="s">
        <v>9605</v>
      </c>
      <c r="E6785" s="145" t="s">
        <v>9741</v>
      </c>
      <c r="F6785" s="145">
        <v>160</v>
      </c>
      <c r="G6785" s="289">
        <v>31</v>
      </c>
    </row>
    <row r="6786" spans="2:7" x14ac:dyDescent="0.25">
      <c r="B6786" s="145" t="s">
        <v>9607</v>
      </c>
      <c r="C6786" s="145" t="s">
        <v>9605</v>
      </c>
      <c r="D6786" s="145" t="s">
        <v>9605</v>
      </c>
      <c r="E6786" s="145" t="s">
        <v>9742</v>
      </c>
      <c r="F6786" s="145">
        <v>400</v>
      </c>
      <c r="G6786" s="278">
        <v>105</v>
      </c>
    </row>
    <row r="6787" spans="2:7" x14ac:dyDescent="0.25">
      <c r="B6787" s="145" t="s">
        <v>9607</v>
      </c>
      <c r="C6787" s="145" t="s">
        <v>9605</v>
      </c>
      <c r="D6787" s="145" t="s">
        <v>9605</v>
      </c>
      <c r="E6787" s="145" t="s">
        <v>9743</v>
      </c>
      <c r="F6787" s="145">
        <v>160</v>
      </c>
      <c r="G6787" s="289">
        <v>54</v>
      </c>
    </row>
    <row r="6788" spans="2:7" x14ac:dyDescent="0.25">
      <c r="B6788" s="145" t="s">
        <v>9607</v>
      </c>
      <c r="C6788" s="145" t="s">
        <v>9605</v>
      </c>
      <c r="D6788" s="145" t="s">
        <v>9605</v>
      </c>
      <c r="E6788" s="145" t="s">
        <v>9744</v>
      </c>
      <c r="F6788" s="145">
        <v>250</v>
      </c>
      <c r="G6788" s="278">
        <v>75</v>
      </c>
    </row>
    <row r="6789" spans="2:7" x14ac:dyDescent="0.25">
      <c r="B6789" s="145" t="s">
        <v>9607</v>
      </c>
      <c r="C6789" s="145" t="s">
        <v>9605</v>
      </c>
      <c r="D6789" s="145" t="s">
        <v>9605</v>
      </c>
      <c r="E6789" s="145" t="s">
        <v>9745</v>
      </c>
      <c r="F6789" s="145">
        <v>40</v>
      </c>
      <c r="G6789" s="278">
        <v>32</v>
      </c>
    </row>
    <row r="6790" spans="2:7" x14ac:dyDescent="0.25">
      <c r="B6790" s="145" t="s">
        <v>9607</v>
      </c>
      <c r="C6790" s="145" t="s">
        <v>9605</v>
      </c>
      <c r="D6790" s="145" t="s">
        <v>9605</v>
      </c>
      <c r="E6790" s="145" t="s">
        <v>9746</v>
      </c>
      <c r="F6790" s="145">
        <v>250</v>
      </c>
      <c r="G6790" s="289">
        <v>64</v>
      </c>
    </row>
    <row r="6791" spans="2:7" x14ac:dyDescent="0.25">
      <c r="B6791" s="145" t="s">
        <v>9607</v>
      </c>
      <c r="C6791" s="145" t="s">
        <v>9605</v>
      </c>
      <c r="D6791" s="145" t="s">
        <v>9605</v>
      </c>
      <c r="E6791" s="145" t="s">
        <v>9747</v>
      </c>
      <c r="F6791" s="145">
        <v>100</v>
      </c>
      <c r="G6791" s="278">
        <v>34</v>
      </c>
    </row>
    <row r="6792" spans="2:7" x14ac:dyDescent="0.25">
      <c r="B6792" s="145" t="s">
        <v>9607</v>
      </c>
      <c r="C6792" s="145" t="s">
        <v>9605</v>
      </c>
      <c r="D6792" s="145" t="s">
        <v>9605</v>
      </c>
      <c r="E6792" s="145" t="s">
        <v>9748</v>
      </c>
      <c r="F6792" s="145">
        <v>250</v>
      </c>
      <c r="G6792" s="289">
        <v>67</v>
      </c>
    </row>
    <row r="6793" spans="2:7" x14ac:dyDescent="0.25">
      <c r="B6793" s="145" t="s">
        <v>9607</v>
      </c>
      <c r="C6793" s="145" t="s">
        <v>9605</v>
      </c>
      <c r="D6793" s="145" t="s">
        <v>9605</v>
      </c>
      <c r="E6793" s="145" t="s">
        <v>9749</v>
      </c>
      <c r="F6793" s="145">
        <v>160</v>
      </c>
      <c r="G6793" s="278">
        <v>11</v>
      </c>
    </row>
    <row r="6794" spans="2:7" x14ac:dyDescent="0.25">
      <c r="B6794" s="145" t="s">
        <v>9607</v>
      </c>
      <c r="C6794" s="145" t="s">
        <v>9605</v>
      </c>
      <c r="D6794" s="145" t="s">
        <v>9605</v>
      </c>
      <c r="E6794" s="145" t="s">
        <v>9750</v>
      </c>
      <c r="F6794" s="145">
        <v>250</v>
      </c>
      <c r="G6794" s="289">
        <v>79</v>
      </c>
    </row>
    <row r="6795" spans="2:7" x14ac:dyDescent="0.25">
      <c r="B6795" s="145" t="s">
        <v>9607</v>
      </c>
      <c r="C6795" s="145" t="s">
        <v>9605</v>
      </c>
      <c r="D6795" s="145" t="s">
        <v>9605</v>
      </c>
      <c r="E6795" s="145" t="s">
        <v>9751</v>
      </c>
      <c r="F6795" s="145">
        <v>250</v>
      </c>
      <c r="G6795" s="278">
        <v>65</v>
      </c>
    </row>
    <row r="6796" spans="2:7" x14ac:dyDescent="0.25">
      <c r="B6796" s="145" t="s">
        <v>9607</v>
      </c>
      <c r="C6796" s="145" t="s">
        <v>9605</v>
      </c>
      <c r="D6796" s="145" t="s">
        <v>9605</v>
      </c>
      <c r="E6796" s="145" t="s">
        <v>9752</v>
      </c>
      <c r="F6796" s="145">
        <v>100</v>
      </c>
      <c r="G6796" s="289">
        <v>26</v>
      </c>
    </row>
    <row r="6797" spans="2:7" x14ac:dyDescent="0.25">
      <c r="B6797" s="145" t="s">
        <v>9607</v>
      </c>
      <c r="C6797" s="145" t="s">
        <v>9605</v>
      </c>
      <c r="D6797" s="145" t="s">
        <v>9605</v>
      </c>
      <c r="E6797" s="145" t="s">
        <v>9753</v>
      </c>
      <c r="F6797" s="145">
        <v>250</v>
      </c>
      <c r="G6797" s="278">
        <v>40</v>
      </c>
    </row>
    <row r="6798" spans="2:7" x14ac:dyDescent="0.25">
      <c r="B6798" s="145" t="s">
        <v>9607</v>
      </c>
      <c r="C6798" s="145" t="s">
        <v>9605</v>
      </c>
      <c r="D6798" s="145" t="s">
        <v>9605</v>
      </c>
      <c r="E6798" s="145" t="s">
        <v>9754</v>
      </c>
      <c r="F6798" s="145">
        <v>250</v>
      </c>
      <c r="G6798" s="289">
        <v>210</v>
      </c>
    </row>
    <row r="6799" spans="2:7" x14ac:dyDescent="0.25">
      <c r="B6799" s="145" t="s">
        <v>9607</v>
      </c>
      <c r="C6799" s="145" t="s">
        <v>9605</v>
      </c>
      <c r="D6799" s="145" t="s">
        <v>9605</v>
      </c>
      <c r="E6799" s="145" t="s">
        <v>9755</v>
      </c>
      <c r="F6799" s="145">
        <v>160</v>
      </c>
      <c r="G6799" s="278">
        <v>44</v>
      </c>
    </row>
    <row r="6800" spans="2:7" x14ac:dyDescent="0.25">
      <c r="B6800" s="145" t="s">
        <v>9607</v>
      </c>
      <c r="C6800" s="145" t="s">
        <v>9605</v>
      </c>
      <c r="D6800" s="145" t="s">
        <v>9605</v>
      </c>
      <c r="E6800" s="145" t="s">
        <v>9756</v>
      </c>
      <c r="F6800" s="145">
        <v>63</v>
      </c>
      <c r="G6800" s="289">
        <v>20</v>
      </c>
    </row>
    <row r="6801" spans="2:7" x14ac:dyDescent="0.25">
      <c r="B6801" s="145" t="s">
        <v>9607</v>
      </c>
      <c r="C6801" s="145" t="s">
        <v>9605</v>
      </c>
      <c r="D6801" s="145" t="s">
        <v>9605</v>
      </c>
      <c r="E6801" s="145" t="s">
        <v>9757</v>
      </c>
      <c r="F6801" s="145">
        <v>63</v>
      </c>
      <c r="G6801" s="278">
        <v>20</v>
      </c>
    </row>
    <row r="6802" spans="2:7" x14ac:dyDescent="0.25">
      <c r="B6802" s="145" t="s">
        <v>9607</v>
      </c>
      <c r="C6802" s="145" t="s">
        <v>9605</v>
      </c>
      <c r="D6802" s="145" t="s">
        <v>9605</v>
      </c>
      <c r="E6802" s="145" t="s">
        <v>9758</v>
      </c>
      <c r="F6802" s="145">
        <v>63</v>
      </c>
      <c r="G6802" s="289">
        <v>20</v>
      </c>
    </row>
    <row r="6803" spans="2:7" x14ac:dyDescent="0.25">
      <c r="B6803" s="145" t="s">
        <v>9607</v>
      </c>
      <c r="C6803" s="145" t="s">
        <v>9605</v>
      </c>
      <c r="D6803" s="145" t="s">
        <v>9605</v>
      </c>
      <c r="E6803" s="145" t="s">
        <v>9759</v>
      </c>
      <c r="F6803" s="145">
        <v>60</v>
      </c>
      <c r="G6803" s="278">
        <v>20</v>
      </c>
    </row>
    <row r="6804" spans="2:7" x14ac:dyDescent="0.25">
      <c r="B6804" s="145" t="s">
        <v>9607</v>
      </c>
      <c r="C6804" s="145" t="s">
        <v>9605</v>
      </c>
      <c r="D6804" s="145" t="s">
        <v>9605</v>
      </c>
      <c r="E6804" s="145" t="s">
        <v>9760</v>
      </c>
      <c r="F6804" s="145">
        <v>160</v>
      </c>
      <c r="G6804" s="278">
        <v>60</v>
      </c>
    </row>
    <row r="6805" spans="2:7" x14ac:dyDescent="0.25">
      <c r="B6805" s="145" t="s">
        <v>9761</v>
      </c>
      <c r="C6805" s="145" t="s">
        <v>9605</v>
      </c>
      <c r="D6805" s="145" t="s">
        <v>9605</v>
      </c>
      <c r="E6805" s="145" t="s">
        <v>9762</v>
      </c>
      <c r="F6805" s="145">
        <v>100</v>
      </c>
      <c r="G6805" s="289">
        <v>94</v>
      </c>
    </row>
    <row r="6806" spans="2:7" x14ac:dyDescent="0.25">
      <c r="B6806" s="145" t="s">
        <v>9761</v>
      </c>
      <c r="C6806" s="145" t="s">
        <v>9605</v>
      </c>
      <c r="D6806" s="145" t="s">
        <v>9605</v>
      </c>
      <c r="E6806" s="145" t="s">
        <v>9763</v>
      </c>
      <c r="F6806" s="145">
        <v>60</v>
      </c>
      <c r="G6806" s="278">
        <v>20</v>
      </c>
    </row>
    <row r="6807" spans="2:7" x14ac:dyDescent="0.25">
      <c r="B6807" s="145" t="s">
        <v>9764</v>
      </c>
      <c r="C6807" s="145" t="s">
        <v>9605</v>
      </c>
      <c r="D6807" s="145" t="s">
        <v>9605</v>
      </c>
      <c r="E6807" s="145" t="s">
        <v>9765</v>
      </c>
      <c r="F6807" s="145">
        <v>60</v>
      </c>
      <c r="G6807" s="278">
        <v>32</v>
      </c>
    </row>
    <row r="6808" spans="2:7" x14ac:dyDescent="0.25">
      <c r="B6808" s="145" t="s">
        <v>9349</v>
      </c>
      <c r="C6808" s="145" t="s">
        <v>9605</v>
      </c>
      <c r="D6808" s="145" t="s">
        <v>9605</v>
      </c>
      <c r="E6808" s="145" t="s">
        <v>9766</v>
      </c>
      <c r="F6808" s="145">
        <v>30</v>
      </c>
      <c r="G6808" s="289">
        <v>12</v>
      </c>
    </row>
    <row r="6809" spans="2:7" x14ac:dyDescent="0.25">
      <c r="B6809" s="145" t="s">
        <v>9767</v>
      </c>
      <c r="C6809" s="145" t="s">
        <v>9605</v>
      </c>
      <c r="D6809" s="145" t="s">
        <v>9605</v>
      </c>
      <c r="E6809" s="145" t="s">
        <v>9768</v>
      </c>
      <c r="F6809" s="145">
        <v>20</v>
      </c>
      <c r="G6809" s="278">
        <v>4</v>
      </c>
    </row>
    <row r="6810" spans="2:7" x14ac:dyDescent="0.25">
      <c r="B6810" s="145" t="s">
        <v>9769</v>
      </c>
      <c r="C6810" s="145" t="s">
        <v>9605</v>
      </c>
      <c r="D6810" s="145" t="s">
        <v>9605</v>
      </c>
      <c r="E6810" s="145" t="s">
        <v>9770</v>
      </c>
      <c r="F6810" s="145">
        <v>30</v>
      </c>
      <c r="G6810" s="289">
        <v>2</v>
      </c>
    </row>
    <row r="6811" spans="2:7" x14ac:dyDescent="0.25">
      <c r="B6811" s="145" t="s">
        <v>9771</v>
      </c>
      <c r="C6811" s="145" t="s">
        <v>9605</v>
      </c>
      <c r="D6811" s="145" t="s">
        <v>9605</v>
      </c>
      <c r="E6811" s="145" t="s">
        <v>9772</v>
      </c>
      <c r="F6811" s="145">
        <v>10</v>
      </c>
      <c r="G6811" s="278">
        <v>7</v>
      </c>
    </row>
    <row r="6812" spans="2:7" x14ac:dyDescent="0.25">
      <c r="B6812" s="145" t="s">
        <v>9773</v>
      </c>
      <c r="C6812" s="145" t="s">
        <v>9605</v>
      </c>
      <c r="D6812" s="145" t="s">
        <v>9605</v>
      </c>
      <c r="E6812" s="145" t="s">
        <v>9774</v>
      </c>
      <c r="F6812" s="145">
        <v>30</v>
      </c>
      <c r="G6812" s="289">
        <v>12</v>
      </c>
    </row>
    <row r="6813" spans="2:7" x14ac:dyDescent="0.25">
      <c r="B6813" s="145" t="s">
        <v>9775</v>
      </c>
      <c r="C6813" s="145" t="s">
        <v>9605</v>
      </c>
      <c r="D6813" s="145" t="s">
        <v>9605</v>
      </c>
      <c r="E6813" s="145" t="s">
        <v>9776</v>
      </c>
      <c r="F6813" s="145">
        <v>50</v>
      </c>
      <c r="G6813" s="278">
        <v>30</v>
      </c>
    </row>
    <row r="6814" spans="2:7" x14ac:dyDescent="0.25">
      <c r="B6814" s="145" t="s">
        <v>9777</v>
      </c>
      <c r="C6814" s="145" t="s">
        <v>9605</v>
      </c>
      <c r="D6814" s="145" t="s">
        <v>9605</v>
      </c>
      <c r="E6814" s="145" t="s">
        <v>9778</v>
      </c>
      <c r="F6814" s="145">
        <v>40</v>
      </c>
      <c r="G6814" s="289">
        <v>10</v>
      </c>
    </row>
    <row r="6815" spans="2:7" x14ac:dyDescent="0.25">
      <c r="B6815" s="145" t="s">
        <v>9779</v>
      </c>
      <c r="C6815" s="145" t="s">
        <v>9605</v>
      </c>
      <c r="D6815" s="145" t="s">
        <v>9605</v>
      </c>
      <c r="E6815" s="145" t="s">
        <v>9780</v>
      </c>
      <c r="F6815" s="145">
        <v>10</v>
      </c>
      <c r="G6815" s="278">
        <v>1</v>
      </c>
    </row>
    <row r="6816" spans="2:7" x14ac:dyDescent="0.25">
      <c r="B6816" s="145" t="s">
        <v>9777</v>
      </c>
      <c r="C6816" s="145" t="s">
        <v>9605</v>
      </c>
      <c r="D6816" s="145" t="s">
        <v>9605</v>
      </c>
      <c r="E6816" s="145" t="s">
        <v>9781</v>
      </c>
      <c r="F6816" s="145">
        <v>63</v>
      </c>
      <c r="G6816" s="289">
        <v>12</v>
      </c>
    </row>
    <row r="6817" spans="2:7" x14ac:dyDescent="0.25">
      <c r="B6817" s="145" t="s">
        <v>7163</v>
      </c>
      <c r="C6817" s="145" t="s">
        <v>9605</v>
      </c>
      <c r="D6817" s="145" t="s">
        <v>9605</v>
      </c>
      <c r="E6817" s="145" t="s">
        <v>9782</v>
      </c>
      <c r="F6817" s="145">
        <v>63</v>
      </c>
      <c r="G6817" s="278">
        <v>9</v>
      </c>
    </row>
    <row r="6818" spans="2:7" x14ac:dyDescent="0.25">
      <c r="B6818" s="145" t="s">
        <v>9783</v>
      </c>
      <c r="C6818" s="145" t="s">
        <v>9605</v>
      </c>
      <c r="D6818" s="145" t="s">
        <v>9605</v>
      </c>
      <c r="E6818" s="145" t="s">
        <v>9784</v>
      </c>
      <c r="F6818" s="145">
        <v>10</v>
      </c>
      <c r="G6818" s="278">
        <v>0</v>
      </c>
    </row>
    <row r="6819" spans="2:7" x14ac:dyDescent="0.25">
      <c r="B6819" s="145" t="s">
        <v>9785</v>
      </c>
      <c r="C6819" s="145" t="s">
        <v>9605</v>
      </c>
      <c r="D6819" s="145" t="s">
        <v>9605</v>
      </c>
      <c r="E6819" s="145" t="s">
        <v>9786</v>
      </c>
      <c r="F6819" s="145">
        <v>25</v>
      </c>
      <c r="G6819" s="278">
        <v>17</v>
      </c>
    </row>
    <row r="6820" spans="2:7" x14ac:dyDescent="0.25">
      <c r="B6820" s="145" t="s">
        <v>9787</v>
      </c>
      <c r="C6820" s="145" t="s">
        <v>9605</v>
      </c>
      <c r="D6820" s="145" t="s">
        <v>9605</v>
      </c>
      <c r="E6820" s="145" t="s">
        <v>9788</v>
      </c>
      <c r="F6820" s="145">
        <v>50</v>
      </c>
      <c r="G6820" s="295">
        <v>33</v>
      </c>
    </row>
    <row r="6821" spans="2:7" x14ac:dyDescent="0.25">
      <c r="B6821" s="145" t="s">
        <v>9789</v>
      </c>
      <c r="C6821" s="145" t="s">
        <v>9605</v>
      </c>
      <c r="D6821" s="145" t="s">
        <v>9605</v>
      </c>
      <c r="E6821" s="145" t="s">
        <v>9790</v>
      </c>
      <c r="F6821" s="145">
        <v>160</v>
      </c>
      <c r="G6821" s="289">
        <v>40</v>
      </c>
    </row>
    <row r="6822" spans="2:7" x14ac:dyDescent="0.25">
      <c r="B6822" s="145" t="s">
        <v>9789</v>
      </c>
      <c r="C6822" s="145" t="s">
        <v>9605</v>
      </c>
      <c r="D6822" s="145" t="s">
        <v>9605</v>
      </c>
      <c r="E6822" s="145" t="s">
        <v>9791</v>
      </c>
      <c r="F6822" s="145">
        <v>250</v>
      </c>
      <c r="G6822" s="278">
        <v>76</v>
      </c>
    </row>
    <row r="6823" spans="2:7" x14ac:dyDescent="0.25">
      <c r="B6823" s="145" t="s">
        <v>9789</v>
      </c>
      <c r="C6823" s="145" t="s">
        <v>9605</v>
      </c>
      <c r="D6823" s="145" t="s">
        <v>9605</v>
      </c>
      <c r="E6823" s="145" t="s">
        <v>9792</v>
      </c>
      <c r="F6823" s="145">
        <v>160</v>
      </c>
      <c r="G6823" s="289">
        <v>69</v>
      </c>
    </row>
    <row r="6824" spans="2:7" x14ac:dyDescent="0.25">
      <c r="B6824" s="145" t="s">
        <v>9362</v>
      </c>
      <c r="C6824" s="145" t="s">
        <v>9605</v>
      </c>
      <c r="D6824" s="145" t="s">
        <v>9605</v>
      </c>
      <c r="E6824" s="145" t="s">
        <v>9793</v>
      </c>
      <c r="F6824" s="145">
        <v>30</v>
      </c>
      <c r="G6824" s="278">
        <v>20</v>
      </c>
    </row>
    <row r="6825" spans="2:7" x14ac:dyDescent="0.25">
      <c r="B6825" s="145" t="s">
        <v>9639</v>
      </c>
      <c r="C6825" s="145" t="s">
        <v>9605</v>
      </c>
      <c r="D6825" s="145" t="s">
        <v>9605</v>
      </c>
      <c r="E6825" s="145" t="s">
        <v>9794</v>
      </c>
      <c r="F6825" s="145">
        <v>100</v>
      </c>
      <c r="G6825" s="289">
        <v>70</v>
      </c>
    </row>
    <row r="6826" spans="2:7" x14ac:dyDescent="0.25">
      <c r="B6826" s="145" t="s">
        <v>9362</v>
      </c>
      <c r="C6826" s="145" t="s">
        <v>9605</v>
      </c>
      <c r="D6826" s="145" t="s">
        <v>9605</v>
      </c>
      <c r="E6826" s="145" t="s">
        <v>9795</v>
      </c>
      <c r="F6826" s="145">
        <v>100</v>
      </c>
      <c r="G6826" s="278">
        <v>60</v>
      </c>
    </row>
    <row r="6827" spans="2:7" x14ac:dyDescent="0.25">
      <c r="B6827" s="145" t="s">
        <v>9362</v>
      </c>
      <c r="C6827" s="145" t="s">
        <v>9605</v>
      </c>
      <c r="D6827" s="145" t="s">
        <v>9605</v>
      </c>
      <c r="E6827" s="145" t="s">
        <v>9796</v>
      </c>
      <c r="F6827" s="145">
        <v>160</v>
      </c>
      <c r="G6827" s="289">
        <v>100</v>
      </c>
    </row>
    <row r="6828" spans="2:7" x14ac:dyDescent="0.25">
      <c r="B6828" s="145" t="s">
        <v>9362</v>
      </c>
      <c r="C6828" s="145" t="s">
        <v>9605</v>
      </c>
      <c r="D6828" s="145" t="s">
        <v>9605</v>
      </c>
      <c r="E6828" s="145" t="s">
        <v>9797</v>
      </c>
      <c r="F6828" s="145">
        <v>250</v>
      </c>
      <c r="G6828" s="278">
        <v>200</v>
      </c>
    </row>
    <row r="6829" spans="2:7" x14ac:dyDescent="0.25">
      <c r="B6829" s="145" t="s">
        <v>9798</v>
      </c>
      <c r="C6829" s="145" t="s">
        <v>9605</v>
      </c>
      <c r="D6829" s="145" t="s">
        <v>9605</v>
      </c>
      <c r="E6829" s="145" t="s">
        <v>9799</v>
      </c>
      <c r="F6829" s="145">
        <v>10</v>
      </c>
      <c r="G6829" s="289">
        <v>4</v>
      </c>
    </row>
    <row r="6830" spans="2:7" x14ac:dyDescent="0.25">
      <c r="B6830" s="145" t="s">
        <v>9800</v>
      </c>
      <c r="C6830" s="145" t="s">
        <v>9605</v>
      </c>
      <c r="D6830" s="145" t="s">
        <v>9605</v>
      </c>
      <c r="E6830" s="145" t="s">
        <v>9801</v>
      </c>
      <c r="F6830" s="145">
        <v>30</v>
      </c>
      <c r="G6830" s="278">
        <v>15</v>
      </c>
    </row>
    <row r="6831" spans="2:7" x14ac:dyDescent="0.25">
      <c r="B6831" s="145" t="s">
        <v>9802</v>
      </c>
      <c r="C6831" s="145" t="s">
        <v>9605</v>
      </c>
      <c r="D6831" s="145" t="s">
        <v>9605</v>
      </c>
      <c r="E6831" s="145" t="s">
        <v>9803</v>
      </c>
      <c r="F6831" s="145">
        <v>100</v>
      </c>
      <c r="G6831" s="289">
        <v>10</v>
      </c>
    </row>
    <row r="6832" spans="2:7" x14ac:dyDescent="0.25">
      <c r="B6832" s="145" t="s">
        <v>9804</v>
      </c>
      <c r="C6832" s="145" t="s">
        <v>9605</v>
      </c>
      <c r="D6832" s="145" t="s">
        <v>9605</v>
      </c>
      <c r="E6832" s="145" t="s">
        <v>9805</v>
      </c>
      <c r="F6832" s="145">
        <v>40</v>
      </c>
      <c r="G6832" s="278">
        <v>20</v>
      </c>
    </row>
    <row r="6833" spans="2:7" x14ac:dyDescent="0.25">
      <c r="B6833" s="145" t="s">
        <v>9806</v>
      </c>
      <c r="C6833" s="145" t="s">
        <v>9605</v>
      </c>
      <c r="D6833" s="145" t="s">
        <v>9605</v>
      </c>
      <c r="E6833" s="145" t="s">
        <v>9807</v>
      </c>
      <c r="F6833" s="145">
        <v>10</v>
      </c>
      <c r="G6833" s="289">
        <v>7</v>
      </c>
    </row>
    <row r="6834" spans="2:7" x14ac:dyDescent="0.25">
      <c r="B6834" s="145" t="s">
        <v>9808</v>
      </c>
      <c r="C6834" s="145" t="s">
        <v>9605</v>
      </c>
      <c r="D6834" s="145" t="s">
        <v>9605</v>
      </c>
      <c r="E6834" s="145" t="s">
        <v>9809</v>
      </c>
      <c r="F6834" s="145">
        <v>60</v>
      </c>
      <c r="G6834" s="278">
        <v>15</v>
      </c>
    </row>
    <row r="6835" spans="2:7" x14ac:dyDescent="0.25">
      <c r="B6835" s="145" t="s">
        <v>5198</v>
      </c>
      <c r="C6835" s="145" t="s">
        <v>9605</v>
      </c>
      <c r="D6835" s="145" t="s">
        <v>9605</v>
      </c>
      <c r="E6835" s="145" t="s">
        <v>9810</v>
      </c>
      <c r="F6835" s="145">
        <v>50</v>
      </c>
      <c r="G6835" s="289">
        <v>20</v>
      </c>
    </row>
    <row r="6836" spans="2:7" x14ac:dyDescent="0.25">
      <c r="B6836" s="145" t="s">
        <v>9811</v>
      </c>
      <c r="C6836" s="145" t="s">
        <v>9605</v>
      </c>
      <c r="D6836" s="145" t="s">
        <v>9605</v>
      </c>
      <c r="E6836" s="145" t="s">
        <v>9812</v>
      </c>
      <c r="F6836" s="145">
        <v>10</v>
      </c>
      <c r="G6836" s="278">
        <v>5</v>
      </c>
    </row>
    <row r="6837" spans="2:7" x14ac:dyDescent="0.25">
      <c r="B6837" s="145" t="s">
        <v>9808</v>
      </c>
      <c r="C6837" s="145" t="s">
        <v>9605</v>
      </c>
      <c r="D6837" s="145" t="s">
        <v>9605</v>
      </c>
      <c r="E6837" s="145" t="s">
        <v>9813</v>
      </c>
      <c r="F6837" s="145">
        <v>250</v>
      </c>
      <c r="G6837" s="289">
        <v>10</v>
      </c>
    </row>
    <row r="6838" spans="2:7" x14ac:dyDescent="0.25">
      <c r="B6838" s="145" t="s">
        <v>2797</v>
      </c>
      <c r="C6838" s="145" t="s">
        <v>9605</v>
      </c>
      <c r="D6838" s="145" t="s">
        <v>9605</v>
      </c>
      <c r="E6838" s="145" t="s">
        <v>9814</v>
      </c>
      <c r="F6838" s="145">
        <v>250</v>
      </c>
      <c r="G6838" s="278">
        <v>43</v>
      </c>
    </row>
    <row r="6839" spans="2:7" x14ac:dyDescent="0.25">
      <c r="B6839" s="145" t="s">
        <v>2797</v>
      </c>
      <c r="C6839" s="145" t="s">
        <v>9605</v>
      </c>
      <c r="D6839" s="145" t="s">
        <v>9605</v>
      </c>
      <c r="E6839" s="145" t="s">
        <v>9815</v>
      </c>
      <c r="F6839" s="145">
        <v>40</v>
      </c>
      <c r="G6839" s="289">
        <v>10</v>
      </c>
    </row>
    <row r="6840" spans="2:7" x14ac:dyDescent="0.25">
      <c r="B6840" s="145" t="s">
        <v>2797</v>
      </c>
      <c r="C6840" s="145" t="s">
        <v>9605</v>
      </c>
      <c r="D6840" s="145" t="s">
        <v>9605</v>
      </c>
      <c r="E6840" s="145" t="s">
        <v>9816</v>
      </c>
      <c r="F6840" s="145">
        <v>160</v>
      </c>
      <c r="G6840" s="278">
        <v>100</v>
      </c>
    </row>
    <row r="6841" spans="2:7" x14ac:dyDescent="0.25">
      <c r="B6841" s="145" t="s">
        <v>2797</v>
      </c>
      <c r="C6841" s="145" t="s">
        <v>9605</v>
      </c>
      <c r="D6841" s="145" t="s">
        <v>9605</v>
      </c>
      <c r="E6841" s="145" t="s">
        <v>9817</v>
      </c>
      <c r="F6841" s="145">
        <v>250</v>
      </c>
      <c r="G6841" s="289">
        <v>100</v>
      </c>
    </row>
    <row r="6842" spans="2:7" x14ac:dyDescent="0.25">
      <c r="B6842" s="145" t="s">
        <v>2797</v>
      </c>
      <c r="C6842" s="145" t="s">
        <v>9605</v>
      </c>
      <c r="D6842" s="145" t="s">
        <v>9605</v>
      </c>
      <c r="E6842" s="145" t="s">
        <v>9818</v>
      </c>
      <c r="F6842" s="145">
        <v>25</v>
      </c>
      <c r="G6842" s="278">
        <v>12</v>
      </c>
    </row>
    <row r="6843" spans="2:7" x14ac:dyDescent="0.25">
      <c r="B6843" s="145" t="s">
        <v>2797</v>
      </c>
      <c r="C6843" s="145" t="s">
        <v>9605</v>
      </c>
      <c r="D6843" s="145" t="s">
        <v>9605</v>
      </c>
      <c r="E6843" s="145" t="s">
        <v>9819</v>
      </c>
      <c r="F6843" s="145">
        <v>250</v>
      </c>
      <c r="G6843" s="289">
        <v>43</v>
      </c>
    </row>
    <row r="6844" spans="2:7" x14ac:dyDescent="0.25">
      <c r="B6844" s="145" t="s">
        <v>2797</v>
      </c>
      <c r="C6844" s="145" t="s">
        <v>9605</v>
      </c>
      <c r="D6844" s="145" t="s">
        <v>9605</v>
      </c>
      <c r="E6844" s="145" t="s">
        <v>9820</v>
      </c>
      <c r="F6844" s="145">
        <v>250</v>
      </c>
      <c r="G6844" s="278">
        <v>100</v>
      </c>
    </row>
    <row r="6845" spans="2:7" x14ac:dyDescent="0.25">
      <c r="B6845" s="145" t="s">
        <v>9604</v>
      </c>
      <c r="C6845" s="145" t="s">
        <v>9605</v>
      </c>
      <c r="D6845" s="145" t="s">
        <v>9605</v>
      </c>
      <c r="E6845" s="145" t="s">
        <v>9821</v>
      </c>
      <c r="F6845" s="145">
        <v>100</v>
      </c>
      <c r="G6845" s="289">
        <v>10</v>
      </c>
    </row>
    <row r="6846" spans="2:7" x14ac:dyDescent="0.25">
      <c r="B6846" s="145" t="s">
        <v>9604</v>
      </c>
      <c r="C6846" s="145" t="s">
        <v>9605</v>
      </c>
      <c r="D6846" s="145" t="s">
        <v>9605</v>
      </c>
      <c r="E6846" s="145" t="s">
        <v>9822</v>
      </c>
      <c r="F6846" s="145">
        <v>60</v>
      </c>
      <c r="G6846" s="278">
        <v>43</v>
      </c>
    </row>
    <row r="6847" spans="2:7" x14ac:dyDescent="0.25">
      <c r="B6847" s="145" t="s">
        <v>9604</v>
      </c>
      <c r="C6847" s="145" t="s">
        <v>9605</v>
      </c>
      <c r="D6847" s="145" t="s">
        <v>9605</v>
      </c>
      <c r="E6847" s="145" t="s">
        <v>9823</v>
      </c>
      <c r="F6847" s="145">
        <v>400</v>
      </c>
      <c r="G6847" s="289">
        <v>230</v>
      </c>
    </row>
    <row r="6848" spans="2:7" x14ac:dyDescent="0.25">
      <c r="B6848" s="145" t="s">
        <v>9604</v>
      </c>
      <c r="C6848" s="145" t="s">
        <v>9605</v>
      </c>
      <c r="D6848" s="145" t="s">
        <v>9605</v>
      </c>
      <c r="E6848" s="145" t="s">
        <v>9824</v>
      </c>
      <c r="F6848" s="145">
        <v>250</v>
      </c>
      <c r="G6848" s="278">
        <v>100</v>
      </c>
    </row>
    <row r="6849" spans="2:7" x14ac:dyDescent="0.25">
      <c r="B6849" s="145" t="s">
        <v>9604</v>
      </c>
      <c r="C6849" s="145" t="s">
        <v>9605</v>
      </c>
      <c r="D6849" s="145" t="s">
        <v>9605</v>
      </c>
      <c r="E6849" s="145" t="s">
        <v>9825</v>
      </c>
      <c r="F6849" s="145">
        <v>400</v>
      </c>
      <c r="G6849" s="289">
        <v>210</v>
      </c>
    </row>
    <row r="6850" spans="2:7" x14ac:dyDescent="0.25">
      <c r="B6850" s="145" t="s">
        <v>9826</v>
      </c>
      <c r="C6850" s="145" t="s">
        <v>9605</v>
      </c>
      <c r="D6850" s="145" t="s">
        <v>9605</v>
      </c>
      <c r="E6850" s="145" t="s">
        <v>9827</v>
      </c>
      <c r="F6850" s="145">
        <v>60</v>
      </c>
      <c r="G6850" s="278">
        <v>50</v>
      </c>
    </row>
    <row r="6851" spans="2:7" x14ac:dyDescent="0.25">
      <c r="B6851" s="145" t="s">
        <v>9828</v>
      </c>
      <c r="C6851" s="145" t="s">
        <v>9605</v>
      </c>
      <c r="D6851" s="145" t="s">
        <v>9605</v>
      </c>
      <c r="E6851" s="145" t="s">
        <v>9829</v>
      </c>
      <c r="F6851" s="145">
        <v>160</v>
      </c>
      <c r="G6851" s="289">
        <v>100</v>
      </c>
    </row>
    <row r="6852" spans="2:7" x14ac:dyDescent="0.25">
      <c r="B6852" s="145" t="s">
        <v>9828</v>
      </c>
      <c r="C6852" s="145" t="s">
        <v>9605</v>
      </c>
      <c r="D6852" s="145" t="s">
        <v>9605</v>
      </c>
      <c r="E6852" s="145" t="s">
        <v>9830</v>
      </c>
      <c r="F6852" s="145">
        <v>30</v>
      </c>
      <c r="G6852" s="278">
        <v>10</v>
      </c>
    </row>
    <row r="6853" spans="2:7" x14ac:dyDescent="0.25">
      <c r="B6853" s="145" t="s">
        <v>9831</v>
      </c>
      <c r="C6853" s="145" t="s">
        <v>9605</v>
      </c>
      <c r="D6853" s="145" t="s">
        <v>9605</v>
      </c>
      <c r="E6853" s="145" t="s">
        <v>9832</v>
      </c>
      <c r="F6853" s="145">
        <v>160</v>
      </c>
      <c r="G6853" s="289">
        <v>85</v>
      </c>
    </row>
    <row r="6854" spans="2:7" x14ac:dyDescent="0.25">
      <c r="B6854" s="145" t="s">
        <v>9833</v>
      </c>
      <c r="C6854" s="145" t="s">
        <v>9605</v>
      </c>
      <c r="D6854" s="145" t="s">
        <v>9605</v>
      </c>
      <c r="E6854" s="145" t="s">
        <v>9834</v>
      </c>
      <c r="F6854" s="145">
        <v>10</v>
      </c>
      <c r="G6854" s="278">
        <v>3</v>
      </c>
    </row>
    <row r="6855" spans="2:7" x14ac:dyDescent="0.25">
      <c r="B6855" s="145" t="s">
        <v>2754</v>
      </c>
      <c r="C6855" s="145" t="s">
        <v>9605</v>
      </c>
      <c r="D6855" s="145" t="s">
        <v>9605</v>
      </c>
      <c r="E6855" s="145" t="s">
        <v>9835</v>
      </c>
      <c r="F6855" s="145">
        <v>40</v>
      </c>
      <c r="G6855" s="289">
        <v>20</v>
      </c>
    </row>
    <row r="6856" spans="2:7" x14ac:dyDescent="0.25">
      <c r="B6856" s="145" t="s">
        <v>9604</v>
      </c>
      <c r="C6856" s="145" t="s">
        <v>9605</v>
      </c>
      <c r="D6856" s="145" t="s">
        <v>9605</v>
      </c>
      <c r="E6856" s="145" t="s">
        <v>9836</v>
      </c>
      <c r="F6856" s="145">
        <v>63</v>
      </c>
      <c r="G6856" s="278">
        <v>45</v>
      </c>
    </row>
    <row r="6857" spans="2:7" x14ac:dyDescent="0.25">
      <c r="B6857" s="145" t="s">
        <v>9828</v>
      </c>
      <c r="C6857" s="145" t="s">
        <v>9605</v>
      </c>
      <c r="D6857" s="145" t="s">
        <v>9605</v>
      </c>
      <c r="E6857" s="145" t="s">
        <v>9837</v>
      </c>
      <c r="F6857" s="145">
        <v>100</v>
      </c>
      <c r="G6857" s="289">
        <v>65</v>
      </c>
    </row>
    <row r="6858" spans="2:7" x14ac:dyDescent="0.25">
      <c r="B6858" s="145" t="s">
        <v>9838</v>
      </c>
      <c r="C6858" s="145" t="s">
        <v>9605</v>
      </c>
      <c r="D6858" s="145" t="s">
        <v>9605</v>
      </c>
      <c r="E6858" s="145" t="s">
        <v>9839</v>
      </c>
      <c r="F6858" s="145">
        <v>10</v>
      </c>
      <c r="G6858" s="278">
        <v>4</v>
      </c>
    </row>
    <row r="6859" spans="2:7" x14ac:dyDescent="0.25">
      <c r="B6859" s="145" t="s">
        <v>9604</v>
      </c>
      <c r="C6859" s="145" t="s">
        <v>9605</v>
      </c>
      <c r="D6859" s="145" t="s">
        <v>9605</v>
      </c>
      <c r="E6859" s="145" t="s">
        <v>9840</v>
      </c>
      <c r="F6859" s="145">
        <v>60</v>
      </c>
      <c r="G6859" s="289">
        <v>32</v>
      </c>
    </row>
    <row r="6860" spans="2:7" x14ac:dyDescent="0.25">
      <c r="B6860" s="145" t="s">
        <v>9841</v>
      </c>
      <c r="C6860" s="145" t="s">
        <v>9605</v>
      </c>
      <c r="D6860" s="145" t="s">
        <v>9605</v>
      </c>
      <c r="E6860" s="145" t="s">
        <v>9842</v>
      </c>
      <c r="F6860" s="145">
        <v>160</v>
      </c>
      <c r="G6860" s="278">
        <v>87</v>
      </c>
    </row>
    <row r="6861" spans="2:7" x14ac:dyDescent="0.25">
      <c r="B6861" s="145" t="s">
        <v>9841</v>
      </c>
      <c r="C6861" s="145" t="s">
        <v>9605</v>
      </c>
      <c r="D6861" s="145" t="s">
        <v>9605</v>
      </c>
      <c r="E6861" s="145" t="s">
        <v>9843</v>
      </c>
      <c r="F6861" s="145">
        <v>400</v>
      </c>
      <c r="G6861" s="289">
        <v>310</v>
      </c>
    </row>
    <row r="6862" spans="2:7" x14ac:dyDescent="0.25">
      <c r="B6862" s="145" t="s">
        <v>9841</v>
      </c>
      <c r="C6862" s="145" t="s">
        <v>9605</v>
      </c>
      <c r="D6862" s="145" t="s">
        <v>9605</v>
      </c>
      <c r="E6862" s="145" t="s">
        <v>9844</v>
      </c>
      <c r="F6862" s="145">
        <v>160</v>
      </c>
      <c r="G6862" s="278">
        <v>0</v>
      </c>
    </row>
    <row r="6863" spans="2:7" x14ac:dyDescent="0.25">
      <c r="B6863" s="145" t="s">
        <v>9841</v>
      </c>
      <c r="C6863" s="145" t="s">
        <v>9605</v>
      </c>
      <c r="D6863" s="145" t="s">
        <v>9605</v>
      </c>
      <c r="E6863" s="145" t="s">
        <v>9845</v>
      </c>
      <c r="F6863" s="145">
        <v>100</v>
      </c>
      <c r="G6863" s="289">
        <v>32</v>
      </c>
    </row>
    <row r="6864" spans="2:7" x14ac:dyDescent="0.25">
      <c r="B6864" s="145" t="s">
        <v>9841</v>
      </c>
      <c r="C6864" s="145" t="s">
        <v>9605</v>
      </c>
      <c r="D6864" s="145" t="s">
        <v>9605</v>
      </c>
      <c r="E6864" s="145" t="s">
        <v>9846</v>
      </c>
      <c r="F6864" s="145">
        <v>250</v>
      </c>
      <c r="G6864" s="278">
        <v>48</v>
      </c>
    </row>
    <row r="6865" spans="2:7" x14ac:dyDescent="0.25">
      <c r="B6865" s="145" t="s">
        <v>9847</v>
      </c>
      <c r="C6865" s="145" t="s">
        <v>9605</v>
      </c>
      <c r="D6865" s="145" t="s">
        <v>9605</v>
      </c>
      <c r="E6865" s="145" t="s">
        <v>9848</v>
      </c>
      <c r="F6865" s="145">
        <v>100</v>
      </c>
      <c r="G6865" s="289">
        <v>65</v>
      </c>
    </row>
    <row r="6866" spans="2:7" x14ac:dyDescent="0.25">
      <c r="B6866" s="145" t="s">
        <v>9849</v>
      </c>
      <c r="C6866" s="145" t="s">
        <v>9605</v>
      </c>
      <c r="D6866" s="145" t="s">
        <v>9605</v>
      </c>
      <c r="E6866" s="145" t="s">
        <v>9850</v>
      </c>
      <c r="F6866" s="145">
        <v>30</v>
      </c>
      <c r="G6866" s="278">
        <v>25</v>
      </c>
    </row>
    <row r="6867" spans="2:7" x14ac:dyDescent="0.25">
      <c r="B6867" s="145" t="s">
        <v>9847</v>
      </c>
      <c r="C6867" s="145" t="s">
        <v>9605</v>
      </c>
      <c r="D6867" s="145" t="s">
        <v>9605</v>
      </c>
      <c r="E6867" s="145" t="s">
        <v>9851</v>
      </c>
      <c r="F6867" s="145">
        <v>30</v>
      </c>
      <c r="G6867" s="289">
        <v>18</v>
      </c>
    </row>
    <row r="6868" spans="2:7" x14ac:dyDescent="0.25">
      <c r="B6868" s="145" t="s">
        <v>9852</v>
      </c>
      <c r="C6868" s="145" t="s">
        <v>9605</v>
      </c>
      <c r="D6868" s="145" t="s">
        <v>9605</v>
      </c>
      <c r="E6868" s="145" t="s">
        <v>9853</v>
      </c>
      <c r="F6868" s="145">
        <v>25</v>
      </c>
      <c r="G6868" s="278">
        <v>9</v>
      </c>
    </row>
    <row r="6869" spans="2:7" x14ac:dyDescent="0.25">
      <c r="B6869" s="145" t="s">
        <v>9854</v>
      </c>
      <c r="C6869" s="145" t="s">
        <v>9605</v>
      </c>
      <c r="D6869" s="145" t="s">
        <v>9605</v>
      </c>
      <c r="E6869" s="145" t="s">
        <v>9855</v>
      </c>
      <c r="F6869" s="145">
        <v>10</v>
      </c>
      <c r="G6869" s="289">
        <v>3</v>
      </c>
    </row>
    <row r="6870" spans="2:7" x14ac:dyDescent="0.25">
      <c r="B6870" s="145" t="s">
        <v>9849</v>
      </c>
      <c r="C6870" s="145" t="s">
        <v>9605</v>
      </c>
      <c r="D6870" s="145" t="s">
        <v>9605</v>
      </c>
      <c r="E6870" s="145" t="s">
        <v>9856</v>
      </c>
      <c r="F6870" s="145">
        <v>60</v>
      </c>
      <c r="G6870" s="278">
        <v>27</v>
      </c>
    </row>
    <row r="6871" spans="2:7" x14ac:dyDescent="0.25">
      <c r="B6871" s="145" t="s">
        <v>9849</v>
      </c>
      <c r="C6871" s="145" t="s">
        <v>9605</v>
      </c>
      <c r="D6871" s="145" t="s">
        <v>9605</v>
      </c>
      <c r="E6871" s="145" t="s">
        <v>9857</v>
      </c>
      <c r="F6871" s="145">
        <v>100</v>
      </c>
      <c r="G6871" s="289">
        <v>65</v>
      </c>
    </row>
    <row r="6872" spans="2:7" x14ac:dyDescent="0.25">
      <c r="B6872" s="145" t="s">
        <v>9849</v>
      </c>
      <c r="C6872" s="145" t="s">
        <v>9605</v>
      </c>
      <c r="D6872" s="145" t="s">
        <v>9605</v>
      </c>
      <c r="E6872" s="145" t="s">
        <v>9858</v>
      </c>
      <c r="F6872" s="145">
        <v>250</v>
      </c>
      <c r="G6872" s="278">
        <v>159</v>
      </c>
    </row>
    <row r="6873" spans="2:7" x14ac:dyDescent="0.25">
      <c r="B6873" s="145" t="s">
        <v>9849</v>
      </c>
      <c r="C6873" s="145" t="s">
        <v>9605</v>
      </c>
      <c r="D6873" s="145" t="s">
        <v>9605</v>
      </c>
      <c r="E6873" s="145" t="s">
        <v>9859</v>
      </c>
      <c r="F6873" s="145">
        <v>160</v>
      </c>
      <c r="G6873" s="278">
        <v>130</v>
      </c>
    </row>
    <row r="6874" spans="2:7" x14ac:dyDescent="0.25">
      <c r="B6874" s="145" t="s">
        <v>9849</v>
      </c>
      <c r="C6874" s="145" t="s">
        <v>9605</v>
      </c>
      <c r="D6874" s="145" t="s">
        <v>9605</v>
      </c>
      <c r="E6874" s="145" t="s">
        <v>9860</v>
      </c>
      <c r="F6874" s="145">
        <v>160</v>
      </c>
      <c r="G6874" s="289">
        <v>41</v>
      </c>
    </row>
    <row r="6875" spans="2:7" x14ac:dyDescent="0.25">
      <c r="B6875" s="145" t="s">
        <v>9849</v>
      </c>
      <c r="C6875" s="145" t="s">
        <v>9605</v>
      </c>
      <c r="D6875" s="145" t="s">
        <v>9605</v>
      </c>
      <c r="E6875" s="145" t="s">
        <v>9861</v>
      </c>
      <c r="F6875" s="145">
        <v>160</v>
      </c>
      <c r="G6875" s="278">
        <v>120</v>
      </c>
    </row>
    <row r="6876" spans="2:7" x14ac:dyDescent="0.25">
      <c r="B6876" s="145" t="s">
        <v>9862</v>
      </c>
      <c r="C6876" s="145" t="s">
        <v>9605</v>
      </c>
      <c r="D6876" s="145" t="s">
        <v>9605</v>
      </c>
      <c r="E6876" s="145" t="s">
        <v>9863</v>
      </c>
      <c r="F6876" s="145">
        <v>10</v>
      </c>
      <c r="G6876" s="289">
        <v>8</v>
      </c>
    </row>
    <row r="6877" spans="2:7" x14ac:dyDescent="0.25">
      <c r="B6877" s="145" t="s">
        <v>9864</v>
      </c>
      <c r="C6877" s="145" t="s">
        <v>9605</v>
      </c>
      <c r="D6877" s="145" t="s">
        <v>9605</v>
      </c>
      <c r="E6877" s="145" t="s">
        <v>9865</v>
      </c>
      <c r="F6877" s="145">
        <v>20</v>
      </c>
      <c r="G6877" s="278">
        <v>9</v>
      </c>
    </row>
    <row r="6878" spans="2:7" x14ac:dyDescent="0.25">
      <c r="B6878" s="145" t="s">
        <v>9866</v>
      </c>
      <c r="C6878" s="145" t="s">
        <v>9605</v>
      </c>
      <c r="D6878" s="145" t="s">
        <v>9605</v>
      </c>
      <c r="E6878" s="145" t="s">
        <v>9867</v>
      </c>
      <c r="F6878" s="145">
        <v>63</v>
      </c>
      <c r="G6878" s="289">
        <v>38</v>
      </c>
    </row>
    <row r="6879" spans="2:7" x14ac:dyDescent="0.25">
      <c r="B6879" s="145" t="s">
        <v>9868</v>
      </c>
      <c r="C6879" s="145" t="s">
        <v>9605</v>
      </c>
      <c r="D6879" s="145" t="s">
        <v>9605</v>
      </c>
      <c r="E6879" s="145" t="s">
        <v>9869</v>
      </c>
      <c r="F6879" s="145">
        <v>100</v>
      </c>
      <c r="G6879" s="278">
        <v>60</v>
      </c>
    </row>
    <row r="6880" spans="2:7" x14ac:dyDescent="0.25">
      <c r="B6880" s="145" t="s">
        <v>9870</v>
      </c>
      <c r="C6880" s="145" t="s">
        <v>9605</v>
      </c>
      <c r="D6880" s="145" t="s">
        <v>9605</v>
      </c>
      <c r="E6880" s="145" t="s">
        <v>9871</v>
      </c>
      <c r="F6880" s="145">
        <v>10</v>
      </c>
      <c r="G6880" s="289">
        <v>5</v>
      </c>
    </row>
    <row r="6881" spans="2:7" x14ac:dyDescent="0.25">
      <c r="B6881" s="145" t="s">
        <v>9872</v>
      </c>
      <c r="C6881" s="145" t="s">
        <v>9605</v>
      </c>
      <c r="D6881" s="145" t="s">
        <v>9605</v>
      </c>
      <c r="E6881" s="145" t="s">
        <v>9873</v>
      </c>
      <c r="F6881" s="145">
        <v>20</v>
      </c>
      <c r="G6881" s="278">
        <v>10</v>
      </c>
    </row>
    <row r="6882" spans="2:7" x14ac:dyDescent="0.25">
      <c r="B6882" s="145" t="s">
        <v>9874</v>
      </c>
      <c r="C6882" s="145" t="s">
        <v>9605</v>
      </c>
      <c r="D6882" s="145" t="s">
        <v>9605</v>
      </c>
      <c r="E6882" s="145" t="s">
        <v>9875</v>
      </c>
      <c r="F6882" s="145">
        <v>30</v>
      </c>
      <c r="G6882" s="289">
        <v>11</v>
      </c>
    </row>
    <row r="6883" spans="2:7" x14ac:dyDescent="0.25">
      <c r="B6883" s="145" t="s">
        <v>7304</v>
      </c>
      <c r="C6883" s="145" t="s">
        <v>9605</v>
      </c>
      <c r="D6883" s="145" t="s">
        <v>9605</v>
      </c>
      <c r="E6883" s="145" t="s">
        <v>9876</v>
      </c>
      <c r="F6883" s="145">
        <v>25</v>
      </c>
      <c r="G6883" s="278">
        <v>5</v>
      </c>
    </row>
    <row r="6884" spans="2:7" x14ac:dyDescent="0.25">
      <c r="B6884" s="145" t="s">
        <v>9877</v>
      </c>
      <c r="C6884" s="145" t="s">
        <v>9605</v>
      </c>
      <c r="D6884" s="145" t="s">
        <v>9605</v>
      </c>
      <c r="E6884" s="145" t="s">
        <v>9878</v>
      </c>
      <c r="F6884" s="145">
        <v>10</v>
      </c>
      <c r="G6884" s="289">
        <v>2</v>
      </c>
    </row>
    <row r="6885" spans="2:7" x14ac:dyDescent="0.25">
      <c r="B6885" s="145" t="s">
        <v>9879</v>
      </c>
      <c r="C6885" s="145" t="s">
        <v>9605</v>
      </c>
      <c r="D6885" s="145" t="s">
        <v>9605</v>
      </c>
      <c r="E6885" s="145" t="s">
        <v>9880</v>
      </c>
      <c r="F6885" s="145">
        <v>160</v>
      </c>
      <c r="G6885" s="278">
        <v>120</v>
      </c>
    </row>
    <row r="6886" spans="2:7" x14ac:dyDescent="0.25">
      <c r="B6886" s="145" t="s">
        <v>9881</v>
      </c>
      <c r="C6886" s="145" t="s">
        <v>9605</v>
      </c>
      <c r="D6886" s="145" t="s">
        <v>9605</v>
      </c>
      <c r="E6886" s="145" t="s">
        <v>9882</v>
      </c>
      <c r="F6886" s="145">
        <v>60</v>
      </c>
      <c r="G6886" s="289">
        <v>19</v>
      </c>
    </row>
    <row r="6887" spans="2:7" x14ac:dyDescent="0.25">
      <c r="B6887" s="145" t="s">
        <v>7886</v>
      </c>
      <c r="C6887" s="145" t="s">
        <v>9605</v>
      </c>
      <c r="D6887" s="145" t="s">
        <v>9605</v>
      </c>
      <c r="E6887" s="145" t="s">
        <v>9883</v>
      </c>
      <c r="F6887" s="145">
        <v>10</v>
      </c>
      <c r="G6887" s="278">
        <v>1</v>
      </c>
    </row>
    <row r="6888" spans="2:7" x14ac:dyDescent="0.25">
      <c r="B6888" s="145" t="s">
        <v>7241</v>
      </c>
      <c r="C6888" s="145" t="s">
        <v>9605</v>
      </c>
      <c r="D6888" s="145" t="s">
        <v>9605</v>
      </c>
      <c r="E6888" s="145" t="s">
        <v>9884</v>
      </c>
      <c r="F6888" s="145">
        <v>60</v>
      </c>
      <c r="G6888" s="289">
        <v>22</v>
      </c>
    </row>
    <row r="6889" spans="2:7" x14ac:dyDescent="0.25">
      <c r="B6889" s="145" t="s">
        <v>9885</v>
      </c>
      <c r="C6889" s="145" t="s">
        <v>9605</v>
      </c>
      <c r="D6889" s="145" t="s">
        <v>9605</v>
      </c>
      <c r="E6889" s="145" t="s">
        <v>9886</v>
      </c>
      <c r="F6889" s="145">
        <v>250</v>
      </c>
      <c r="G6889" s="278">
        <v>49</v>
      </c>
    </row>
    <row r="6890" spans="2:7" x14ac:dyDescent="0.25">
      <c r="B6890" s="145" t="s">
        <v>9887</v>
      </c>
      <c r="C6890" s="145" t="s">
        <v>9605</v>
      </c>
      <c r="D6890" s="145" t="s">
        <v>9605</v>
      </c>
      <c r="E6890" s="145" t="s">
        <v>9888</v>
      </c>
      <c r="F6890" s="145">
        <v>400</v>
      </c>
      <c r="G6890" s="289">
        <v>250</v>
      </c>
    </row>
    <row r="6891" spans="2:7" x14ac:dyDescent="0.25">
      <c r="B6891" s="145" t="s">
        <v>9887</v>
      </c>
      <c r="C6891" s="145" t="s">
        <v>9605</v>
      </c>
      <c r="D6891" s="145" t="s">
        <v>9605</v>
      </c>
      <c r="E6891" s="145" t="s">
        <v>9889</v>
      </c>
      <c r="F6891" s="145">
        <v>40</v>
      </c>
      <c r="G6891" s="278">
        <v>5</v>
      </c>
    </row>
    <row r="6892" spans="2:7" x14ac:dyDescent="0.25">
      <c r="B6892" s="145" t="s">
        <v>9885</v>
      </c>
      <c r="C6892" s="145" t="s">
        <v>9605</v>
      </c>
      <c r="D6892" s="145" t="s">
        <v>9605</v>
      </c>
      <c r="E6892" s="145" t="s">
        <v>9890</v>
      </c>
      <c r="F6892" s="145">
        <v>250</v>
      </c>
      <c r="G6892" s="289">
        <v>88</v>
      </c>
    </row>
    <row r="6893" spans="2:7" x14ac:dyDescent="0.25">
      <c r="B6893" s="145" t="s">
        <v>9885</v>
      </c>
      <c r="C6893" s="145" t="s">
        <v>9605</v>
      </c>
      <c r="D6893" s="145" t="s">
        <v>9605</v>
      </c>
      <c r="E6893" s="145" t="s">
        <v>9891</v>
      </c>
      <c r="F6893" s="145">
        <v>160</v>
      </c>
      <c r="G6893" s="278">
        <v>100</v>
      </c>
    </row>
    <row r="6894" spans="2:7" x14ac:dyDescent="0.25">
      <c r="B6894" s="145" t="s">
        <v>9885</v>
      </c>
      <c r="C6894" s="145" t="s">
        <v>9605</v>
      </c>
      <c r="D6894" s="145" t="s">
        <v>9605</v>
      </c>
      <c r="E6894" s="145" t="s">
        <v>9892</v>
      </c>
      <c r="F6894" s="145">
        <v>250</v>
      </c>
      <c r="G6894" s="289">
        <v>44</v>
      </c>
    </row>
    <row r="6895" spans="2:7" x14ac:dyDescent="0.25">
      <c r="B6895" s="145" t="s">
        <v>9893</v>
      </c>
      <c r="C6895" s="145" t="s">
        <v>9605</v>
      </c>
      <c r="D6895" s="145" t="s">
        <v>9605</v>
      </c>
      <c r="E6895" s="145" t="s">
        <v>9894</v>
      </c>
      <c r="F6895" s="145">
        <v>160</v>
      </c>
      <c r="G6895" s="278">
        <v>110</v>
      </c>
    </row>
    <row r="6896" spans="2:7" x14ac:dyDescent="0.25">
      <c r="B6896" s="145" t="s">
        <v>9895</v>
      </c>
      <c r="C6896" s="145" t="s">
        <v>9605</v>
      </c>
      <c r="D6896" s="145" t="s">
        <v>9605</v>
      </c>
      <c r="E6896" s="145" t="s">
        <v>9896</v>
      </c>
      <c r="F6896" s="145">
        <v>63</v>
      </c>
      <c r="G6896" s="289">
        <v>29</v>
      </c>
    </row>
    <row r="6897" spans="2:7" x14ac:dyDescent="0.25">
      <c r="B6897" s="145" t="s">
        <v>9885</v>
      </c>
      <c r="C6897" s="145" t="s">
        <v>9605</v>
      </c>
      <c r="D6897" s="145" t="s">
        <v>9605</v>
      </c>
      <c r="E6897" s="145" t="s">
        <v>9897</v>
      </c>
      <c r="F6897" s="145">
        <v>63</v>
      </c>
      <c r="G6897" s="278">
        <v>11</v>
      </c>
    </row>
    <row r="6898" spans="2:7" x14ac:dyDescent="0.25">
      <c r="B6898" s="145" t="s">
        <v>9898</v>
      </c>
      <c r="C6898" s="145" t="s">
        <v>9605</v>
      </c>
      <c r="D6898" s="145" t="s">
        <v>9605</v>
      </c>
      <c r="E6898" s="145" t="s">
        <v>9899</v>
      </c>
      <c r="F6898" s="145">
        <v>10</v>
      </c>
      <c r="G6898" s="289">
        <v>8</v>
      </c>
    </row>
    <row r="6899" spans="2:7" x14ac:dyDescent="0.25">
      <c r="B6899" s="145" t="s">
        <v>9900</v>
      </c>
      <c r="C6899" s="145" t="s">
        <v>9605</v>
      </c>
      <c r="D6899" s="145" t="s">
        <v>9605</v>
      </c>
      <c r="E6899" s="145" t="s">
        <v>9901</v>
      </c>
      <c r="F6899" s="145">
        <v>30</v>
      </c>
      <c r="G6899" s="278">
        <v>15</v>
      </c>
    </row>
    <row r="6900" spans="2:7" x14ac:dyDescent="0.25">
      <c r="B6900" s="145" t="s">
        <v>9900</v>
      </c>
      <c r="C6900" s="145" t="s">
        <v>9605</v>
      </c>
      <c r="D6900" s="145" t="s">
        <v>9605</v>
      </c>
      <c r="E6900" s="145" t="s">
        <v>9902</v>
      </c>
      <c r="F6900" s="145">
        <v>60</v>
      </c>
      <c r="G6900" s="289">
        <v>25</v>
      </c>
    </row>
    <row r="6901" spans="2:7" x14ac:dyDescent="0.25">
      <c r="B6901" s="145" t="s">
        <v>9903</v>
      </c>
      <c r="C6901" s="145" t="s">
        <v>9605</v>
      </c>
      <c r="D6901" s="145" t="s">
        <v>9605</v>
      </c>
      <c r="E6901" s="145" t="s">
        <v>9904</v>
      </c>
      <c r="F6901" s="145">
        <v>40</v>
      </c>
      <c r="G6901" s="278">
        <v>30</v>
      </c>
    </row>
    <row r="6902" spans="2:7" x14ac:dyDescent="0.25">
      <c r="B6902" s="145" t="s">
        <v>9905</v>
      </c>
      <c r="C6902" s="145" t="s">
        <v>9605</v>
      </c>
      <c r="D6902" s="145" t="s">
        <v>9605</v>
      </c>
      <c r="E6902" s="145" t="s">
        <v>9906</v>
      </c>
      <c r="F6902" s="145">
        <v>10</v>
      </c>
      <c r="G6902" s="289">
        <v>8</v>
      </c>
    </row>
    <row r="6903" spans="2:7" x14ac:dyDescent="0.25">
      <c r="B6903" s="145" t="s">
        <v>9907</v>
      </c>
      <c r="C6903" s="145" t="s">
        <v>9605</v>
      </c>
      <c r="D6903" s="145" t="s">
        <v>9605</v>
      </c>
      <c r="E6903" s="145" t="s">
        <v>9908</v>
      </c>
      <c r="F6903" s="145">
        <v>63</v>
      </c>
      <c r="G6903" s="278">
        <v>2</v>
      </c>
    </row>
    <row r="6904" spans="2:7" x14ac:dyDescent="0.25">
      <c r="B6904" s="145" t="s">
        <v>9909</v>
      </c>
      <c r="C6904" s="145" t="s">
        <v>9605</v>
      </c>
      <c r="D6904" s="145" t="s">
        <v>9605</v>
      </c>
      <c r="E6904" s="145" t="s">
        <v>9910</v>
      </c>
      <c r="F6904" s="145">
        <v>250</v>
      </c>
      <c r="G6904" s="278">
        <v>110</v>
      </c>
    </row>
    <row r="6905" spans="2:7" x14ac:dyDescent="0.25">
      <c r="B6905" s="145" t="s">
        <v>9911</v>
      </c>
      <c r="C6905" s="145" t="s">
        <v>9605</v>
      </c>
      <c r="D6905" s="145" t="s">
        <v>9605</v>
      </c>
      <c r="E6905" s="145" t="s">
        <v>9912</v>
      </c>
      <c r="F6905" s="145">
        <v>160</v>
      </c>
      <c r="G6905" s="289">
        <v>110</v>
      </c>
    </row>
    <row r="6906" spans="2:7" x14ac:dyDescent="0.25">
      <c r="B6906" s="145" t="s">
        <v>9913</v>
      </c>
      <c r="C6906" s="145" t="s">
        <v>9605</v>
      </c>
      <c r="D6906" s="145" t="s">
        <v>9605</v>
      </c>
      <c r="E6906" s="145" t="s">
        <v>9914</v>
      </c>
      <c r="F6906" s="145">
        <v>100</v>
      </c>
      <c r="G6906" s="278">
        <v>40</v>
      </c>
    </row>
    <row r="6907" spans="2:7" x14ac:dyDescent="0.25">
      <c r="B6907" s="145" t="s">
        <v>9913</v>
      </c>
      <c r="C6907" s="145" t="s">
        <v>9605</v>
      </c>
      <c r="D6907" s="145" t="s">
        <v>9605</v>
      </c>
      <c r="E6907" s="145" t="s">
        <v>9915</v>
      </c>
      <c r="F6907" s="145">
        <v>100</v>
      </c>
      <c r="G6907" s="289">
        <v>10</v>
      </c>
    </row>
    <row r="6908" spans="2:7" x14ac:dyDescent="0.25">
      <c r="B6908" s="145" t="s">
        <v>9913</v>
      </c>
      <c r="C6908" s="145" t="s">
        <v>9605</v>
      </c>
      <c r="D6908" s="145" t="s">
        <v>9605</v>
      </c>
      <c r="E6908" s="145" t="s">
        <v>9916</v>
      </c>
      <c r="F6908" s="145">
        <v>100</v>
      </c>
      <c r="G6908" s="278">
        <v>28</v>
      </c>
    </row>
    <row r="6909" spans="2:7" x14ac:dyDescent="0.25">
      <c r="B6909" s="145" t="s">
        <v>9913</v>
      </c>
      <c r="C6909" s="145" t="s">
        <v>9605</v>
      </c>
      <c r="D6909" s="145" t="s">
        <v>9605</v>
      </c>
      <c r="E6909" s="145" t="s">
        <v>9917</v>
      </c>
      <c r="F6909" s="145">
        <v>160</v>
      </c>
      <c r="G6909" s="289">
        <v>80</v>
      </c>
    </row>
    <row r="6910" spans="2:7" x14ac:dyDescent="0.25">
      <c r="B6910" s="145" t="s">
        <v>9913</v>
      </c>
      <c r="C6910" s="145" t="s">
        <v>9605</v>
      </c>
      <c r="D6910" s="145" t="s">
        <v>9605</v>
      </c>
      <c r="E6910" s="145" t="s">
        <v>9918</v>
      </c>
      <c r="F6910" s="145">
        <v>250</v>
      </c>
      <c r="G6910" s="278">
        <v>76</v>
      </c>
    </row>
    <row r="6911" spans="2:7" x14ac:dyDescent="0.25">
      <c r="B6911" s="145" t="s">
        <v>9913</v>
      </c>
      <c r="C6911" s="145" t="s">
        <v>9605</v>
      </c>
      <c r="D6911" s="145" t="s">
        <v>9605</v>
      </c>
      <c r="E6911" s="145" t="s">
        <v>9919</v>
      </c>
      <c r="F6911" s="145">
        <v>100</v>
      </c>
      <c r="G6911" s="289">
        <v>90</v>
      </c>
    </row>
    <row r="6912" spans="2:7" x14ac:dyDescent="0.25">
      <c r="B6912" s="145" t="s">
        <v>9920</v>
      </c>
      <c r="C6912" s="145" t="s">
        <v>9605</v>
      </c>
      <c r="D6912" s="145" t="s">
        <v>9605</v>
      </c>
      <c r="E6912" s="145" t="s">
        <v>9921</v>
      </c>
      <c r="F6912" s="145">
        <v>10</v>
      </c>
      <c r="G6912" s="278">
        <v>9</v>
      </c>
    </row>
    <row r="6913" spans="2:7" x14ac:dyDescent="0.25">
      <c r="B6913" s="145" t="s">
        <v>2535</v>
      </c>
      <c r="C6913" s="145" t="s">
        <v>9605</v>
      </c>
      <c r="D6913" s="145" t="s">
        <v>9605</v>
      </c>
      <c r="E6913" s="145" t="s">
        <v>9922</v>
      </c>
      <c r="F6913" s="145">
        <v>10</v>
      </c>
      <c r="G6913" s="289">
        <v>9</v>
      </c>
    </row>
    <row r="6914" spans="2:7" x14ac:dyDescent="0.25">
      <c r="B6914" s="145" t="s">
        <v>9923</v>
      </c>
      <c r="C6914" s="145" t="s">
        <v>9605</v>
      </c>
      <c r="D6914" s="145" t="s">
        <v>9605</v>
      </c>
      <c r="E6914" s="145" t="s">
        <v>9924</v>
      </c>
      <c r="F6914" s="145">
        <v>25</v>
      </c>
      <c r="G6914" s="278">
        <v>20</v>
      </c>
    </row>
    <row r="6915" spans="2:7" x14ac:dyDescent="0.25">
      <c r="B6915" s="145" t="s">
        <v>9925</v>
      </c>
      <c r="C6915" s="145" t="s">
        <v>9605</v>
      </c>
      <c r="D6915" s="145" t="s">
        <v>9605</v>
      </c>
      <c r="E6915" s="145" t="s">
        <v>9926</v>
      </c>
      <c r="F6915" s="145">
        <v>10</v>
      </c>
      <c r="G6915" s="289">
        <v>9</v>
      </c>
    </row>
    <row r="6916" spans="2:7" x14ac:dyDescent="0.25">
      <c r="B6916" s="145" t="s">
        <v>9927</v>
      </c>
      <c r="C6916" s="145" t="s">
        <v>9605</v>
      </c>
      <c r="D6916" s="145" t="s">
        <v>9605</v>
      </c>
      <c r="E6916" s="145" t="s">
        <v>9928</v>
      </c>
      <c r="F6916" s="145">
        <v>10</v>
      </c>
      <c r="G6916" s="278">
        <v>9</v>
      </c>
    </row>
    <row r="6917" spans="2:7" x14ac:dyDescent="0.25">
      <c r="B6917" s="145" t="s">
        <v>9909</v>
      </c>
      <c r="C6917" s="145" t="s">
        <v>9605</v>
      </c>
      <c r="D6917" s="145" t="s">
        <v>9605</v>
      </c>
      <c r="E6917" s="145" t="s">
        <v>9929</v>
      </c>
      <c r="F6917" s="145">
        <v>100</v>
      </c>
      <c r="G6917" s="289">
        <v>15</v>
      </c>
    </row>
    <row r="6918" spans="2:7" x14ac:dyDescent="0.25">
      <c r="B6918" s="145" t="s">
        <v>9930</v>
      </c>
      <c r="C6918" s="145" t="s">
        <v>9605</v>
      </c>
      <c r="D6918" s="145" t="s">
        <v>9605</v>
      </c>
      <c r="E6918" s="145" t="s">
        <v>9931</v>
      </c>
      <c r="F6918" s="145">
        <v>40</v>
      </c>
      <c r="G6918" s="278">
        <v>33</v>
      </c>
    </row>
    <row r="6919" spans="2:7" x14ac:dyDescent="0.25">
      <c r="B6919" s="145" t="s">
        <v>9930</v>
      </c>
      <c r="C6919" s="145" t="s">
        <v>9605</v>
      </c>
      <c r="D6919" s="145" t="s">
        <v>9605</v>
      </c>
      <c r="E6919" s="145" t="s">
        <v>9932</v>
      </c>
      <c r="F6919" s="145">
        <v>63</v>
      </c>
      <c r="G6919" s="289">
        <v>14</v>
      </c>
    </row>
    <row r="6920" spans="2:7" x14ac:dyDescent="0.25">
      <c r="B6920" s="145" t="s">
        <v>9933</v>
      </c>
      <c r="C6920" s="145" t="s">
        <v>9605</v>
      </c>
      <c r="D6920" s="145" t="s">
        <v>9605</v>
      </c>
      <c r="E6920" s="145" t="s">
        <v>9934</v>
      </c>
      <c r="F6920" s="145">
        <v>40</v>
      </c>
      <c r="G6920" s="278">
        <v>28</v>
      </c>
    </row>
    <row r="6921" spans="2:7" x14ac:dyDescent="0.25">
      <c r="B6921" s="145" t="s">
        <v>9828</v>
      </c>
      <c r="C6921" s="145" t="s">
        <v>9605</v>
      </c>
      <c r="D6921" s="145" t="s">
        <v>9605</v>
      </c>
      <c r="E6921" s="145" t="s">
        <v>9935</v>
      </c>
      <c r="F6921" s="145">
        <v>63</v>
      </c>
      <c r="G6921" s="289">
        <v>15</v>
      </c>
    </row>
    <row r="6922" spans="2:7" x14ac:dyDescent="0.25">
      <c r="B6922" s="145" t="s">
        <v>9828</v>
      </c>
      <c r="C6922" s="145" t="s">
        <v>9605</v>
      </c>
      <c r="D6922" s="145" t="s">
        <v>9605</v>
      </c>
      <c r="E6922" s="145" t="s">
        <v>9936</v>
      </c>
      <c r="F6922" s="145">
        <v>60</v>
      </c>
      <c r="G6922" s="278">
        <v>35</v>
      </c>
    </row>
    <row r="6923" spans="2:7" x14ac:dyDescent="0.25">
      <c r="B6923" s="220" t="s">
        <v>9937</v>
      </c>
      <c r="C6923" s="220" t="s">
        <v>9938</v>
      </c>
      <c r="D6923" s="220" t="s">
        <v>9938</v>
      </c>
      <c r="E6923" s="220" t="s">
        <v>9939</v>
      </c>
      <c r="F6923" s="220" t="s">
        <v>865</v>
      </c>
      <c r="G6923" s="220">
        <v>100</v>
      </c>
    </row>
    <row r="6924" spans="2:7" x14ac:dyDescent="0.25">
      <c r="B6924" s="220" t="s">
        <v>9940</v>
      </c>
      <c r="C6924" s="220" t="s">
        <v>9938</v>
      </c>
      <c r="D6924" s="220" t="s">
        <v>9938</v>
      </c>
      <c r="E6924" s="220" t="s">
        <v>9941</v>
      </c>
      <c r="F6924" s="220" t="s">
        <v>869</v>
      </c>
      <c r="G6924" s="220">
        <v>50</v>
      </c>
    </row>
    <row r="6925" spans="2:7" x14ac:dyDescent="0.25">
      <c r="B6925" s="220" t="s">
        <v>9940</v>
      </c>
      <c r="C6925" s="220" t="s">
        <v>9938</v>
      </c>
      <c r="D6925" s="220" t="s">
        <v>9938</v>
      </c>
      <c r="E6925" s="220" t="s">
        <v>9942</v>
      </c>
      <c r="F6925" s="220" t="s">
        <v>869</v>
      </c>
      <c r="G6925" s="220">
        <v>70</v>
      </c>
    </row>
    <row r="6926" spans="2:7" x14ac:dyDescent="0.25">
      <c r="B6926" s="220" t="s">
        <v>9943</v>
      </c>
      <c r="C6926" s="220" t="s">
        <v>9938</v>
      </c>
      <c r="D6926" s="220" t="s">
        <v>9938</v>
      </c>
      <c r="E6926" s="220" t="s">
        <v>9944</v>
      </c>
      <c r="F6926" s="220" t="s">
        <v>886</v>
      </c>
      <c r="G6926" s="220">
        <v>20</v>
      </c>
    </row>
    <row r="6927" spans="2:7" x14ac:dyDescent="0.25">
      <c r="B6927" s="220" t="s">
        <v>9945</v>
      </c>
      <c r="C6927" s="220" t="s">
        <v>9938</v>
      </c>
      <c r="D6927" s="220" t="s">
        <v>9938</v>
      </c>
      <c r="E6927" s="220" t="s">
        <v>9946</v>
      </c>
      <c r="F6927" s="220" t="s">
        <v>873</v>
      </c>
      <c r="G6927" s="220">
        <v>150</v>
      </c>
    </row>
    <row r="6928" spans="2:7" x14ac:dyDescent="0.25">
      <c r="B6928" s="220" t="s">
        <v>9945</v>
      </c>
      <c r="C6928" s="220" t="s">
        <v>9938</v>
      </c>
      <c r="D6928" s="220" t="s">
        <v>9938</v>
      </c>
      <c r="E6928" s="220" t="s">
        <v>9947</v>
      </c>
      <c r="F6928" s="220" t="s">
        <v>873</v>
      </c>
      <c r="G6928" s="220">
        <v>200</v>
      </c>
    </row>
    <row r="6929" spans="2:7" x14ac:dyDescent="0.25">
      <c r="B6929" s="220" t="s">
        <v>9948</v>
      </c>
      <c r="C6929" s="220" t="s">
        <v>9938</v>
      </c>
      <c r="D6929" s="220" t="s">
        <v>9938</v>
      </c>
      <c r="E6929" s="220" t="s">
        <v>9949</v>
      </c>
      <c r="F6929" s="220" t="s">
        <v>865</v>
      </c>
      <c r="G6929" s="220">
        <v>30</v>
      </c>
    </row>
    <row r="6930" spans="2:7" x14ac:dyDescent="0.25">
      <c r="B6930" s="220" t="s">
        <v>9950</v>
      </c>
      <c r="C6930" s="220" t="s">
        <v>9938</v>
      </c>
      <c r="D6930" s="220" t="s">
        <v>9938</v>
      </c>
      <c r="E6930" s="220" t="s">
        <v>9951</v>
      </c>
      <c r="F6930" s="220" t="s">
        <v>869</v>
      </c>
      <c r="G6930" s="220">
        <v>50</v>
      </c>
    </row>
    <row r="6931" spans="2:7" x14ac:dyDescent="0.25">
      <c r="B6931" s="220" t="s">
        <v>9952</v>
      </c>
      <c r="C6931" s="220" t="s">
        <v>9938</v>
      </c>
      <c r="D6931" s="220" t="s">
        <v>9938</v>
      </c>
      <c r="E6931" s="220" t="s">
        <v>9953</v>
      </c>
      <c r="F6931" s="220" t="s">
        <v>941</v>
      </c>
      <c r="G6931" s="220">
        <v>10</v>
      </c>
    </row>
    <row r="6932" spans="2:7" x14ac:dyDescent="0.25">
      <c r="B6932" s="220" t="s">
        <v>9954</v>
      </c>
      <c r="C6932" s="220" t="s">
        <v>9938</v>
      </c>
      <c r="D6932" s="220" t="s">
        <v>9938</v>
      </c>
      <c r="E6932" s="220" t="s">
        <v>9955</v>
      </c>
      <c r="F6932" s="220" t="s">
        <v>886</v>
      </c>
      <c r="G6932" s="220">
        <v>40</v>
      </c>
    </row>
    <row r="6933" spans="2:7" x14ac:dyDescent="0.25">
      <c r="B6933" s="220" t="s">
        <v>9956</v>
      </c>
      <c r="C6933" s="220" t="s">
        <v>9938</v>
      </c>
      <c r="D6933" s="220" t="s">
        <v>9938</v>
      </c>
      <c r="E6933" s="220" t="s">
        <v>9957</v>
      </c>
      <c r="F6933" s="220" t="s">
        <v>886</v>
      </c>
      <c r="G6933" s="220">
        <v>20</v>
      </c>
    </row>
    <row r="6934" spans="2:7" x14ac:dyDescent="0.25">
      <c r="B6934" s="220" t="s">
        <v>9956</v>
      </c>
      <c r="C6934" s="220" t="s">
        <v>9938</v>
      </c>
      <c r="D6934" s="220" t="s">
        <v>9938</v>
      </c>
      <c r="E6934" s="220" t="s">
        <v>9958</v>
      </c>
      <c r="F6934" s="220" t="s">
        <v>865</v>
      </c>
      <c r="G6934" s="220">
        <v>100</v>
      </c>
    </row>
    <row r="6935" spans="2:7" x14ac:dyDescent="0.25">
      <c r="B6935" s="220" t="s">
        <v>9956</v>
      </c>
      <c r="C6935" s="220" t="s">
        <v>9938</v>
      </c>
      <c r="D6935" s="220" t="s">
        <v>9938</v>
      </c>
      <c r="E6935" s="220" t="s">
        <v>9959</v>
      </c>
      <c r="F6935" s="220" t="s">
        <v>869</v>
      </c>
      <c r="G6935" s="220">
        <v>30</v>
      </c>
    </row>
    <row r="6936" spans="2:7" x14ac:dyDescent="0.25">
      <c r="B6936" s="220" t="s">
        <v>9956</v>
      </c>
      <c r="C6936" s="220" t="s">
        <v>9938</v>
      </c>
      <c r="D6936" s="220" t="s">
        <v>9938</v>
      </c>
      <c r="E6936" s="220" t="s">
        <v>9960</v>
      </c>
      <c r="F6936" s="220" t="s">
        <v>869</v>
      </c>
      <c r="G6936" s="220">
        <v>60</v>
      </c>
    </row>
    <row r="6937" spans="2:7" x14ac:dyDescent="0.25">
      <c r="B6937" s="220" t="s">
        <v>9961</v>
      </c>
      <c r="C6937" s="220" t="s">
        <v>9938</v>
      </c>
      <c r="D6937" s="220" t="s">
        <v>9938</v>
      </c>
      <c r="E6937" s="220" t="s">
        <v>9962</v>
      </c>
      <c r="F6937" s="220" t="s">
        <v>869</v>
      </c>
      <c r="G6937" s="220">
        <v>60</v>
      </c>
    </row>
    <row r="6938" spans="2:7" x14ac:dyDescent="0.25">
      <c r="B6938" s="220" t="s">
        <v>9963</v>
      </c>
      <c r="C6938" s="220" t="s">
        <v>9938</v>
      </c>
      <c r="D6938" s="220" t="s">
        <v>9938</v>
      </c>
      <c r="E6938" s="220" t="s">
        <v>9964</v>
      </c>
      <c r="F6938" s="220" t="s">
        <v>869</v>
      </c>
      <c r="G6938" s="220">
        <v>60</v>
      </c>
    </row>
    <row r="6939" spans="2:7" x14ac:dyDescent="0.25">
      <c r="B6939" s="220" t="s">
        <v>9965</v>
      </c>
      <c r="C6939" s="220" t="s">
        <v>9938</v>
      </c>
      <c r="D6939" s="220" t="s">
        <v>9938</v>
      </c>
      <c r="E6939" s="220" t="s">
        <v>9966</v>
      </c>
      <c r="F6939" s="220" t="s">
        <v>873</v>
      </c>
      <c r="G6939" s="220">
        <v>150</v>
      </c>
    </row>
    <row r="6940" spans="2:7" x14ac:dyDescent="0.25">
      <c r="B6940" s="220" t="s">
        <v>9950</v>
      </c>
      <c r="C6940" s="220" t="s">
        <v>9938</v>
      </c>
      <c r="D6940" s="220" t="s">
        <v>9938</v>
      </c>
      <c r="E6940" s="220" t="s">
        <v>9967</v>
      </c>
      <c r="F6940" s="220" t="s">
        <v>924</v>
      </c>
      <c r="G6940" s="220">
        <v>10</v>
      </c>
    </row>
    <row r="6941" spans="2:7" x14ac:dyDescent="0.25">
      <c r="B6941" s="220" t="s">
        <v>9968</v>
      </c>
      <c r="C6941" s="220" t="s">
        <v>9938</v>
      </c>
      <c r="D6941" s="220" t="s">
        <v>9938</v>
      </c>
      <c r="E6941" s="220" t="s">
        <v>9969</v>
      </c>
      <c r="F6941" s="220" t="s">
        <v>869</v>
      </c>
      <c r="G6941" s="220">
        <v>30</v>
      </c>
    </row>
    <row r="6942" spans="2:7" x14ac:dyDescent="0.25">
      <c r="B6942" s="220" t="s">
        <v>9968</v>
      </c>
      <c r="C6942" s="220" t="s">
        <v>9938</v>
      </c>
      <c r="D6942" s="220" t="s">
        <v>9938</v>
      </c>
      <c r="E6942" s="220" t="s">
        <v>9970</v>
      </c>
      <c r="F6942" s="220" t="s">
        <v>865</v>
      </c>
      <c r="G6942" s="220">
        <v>100</v>
      </c>
    </row>
    <row r="6943" spans="2:7" x14ac:dyDescent="0.25">
      <c r="B6943" s="220" t="s">
        <v>9968</v>
      </c>
      <c r="C6943" s="220" t="s">
        <v>9938</v>
      </c>
      <c r="D6943" s="220" t="s">
        <v>9938</v>
      </c>
      <c r="E6943" s="220" t="s">
        <v>9971</v>
      </c>
      <c r="F6943" s="220" t="s">
        <v>869</v>
      </c>
      <c r="G6943" s="220">
        <v>20</v>
      </c>
    </row>
    <row r="6944" spans="2:7" x14ac:dyDescent="0.25">
      <c r="B6944" s="220" t="s">
        <v>9972</v>
      </c>
      <c r="C6944" s="220" t="s">
        <v>9938</v>
      </c>
      <c r="D6944" s="220" t="s">
        <v>9938</v>
      </c>
      <c r="E6944" s="220" t="s">
        <v>9973</v>
      </c>
      <c r="F6944" s="220" t="s">
        <v>924</v>
      </c>
      <c r="G6944" s="220">
        <v>15</v>
      </c>
    </row>
    <row r="6945" spans="2:7" x14ac:dyDescent="0.25">
      <c r="B6945" s="220" t="s">
        <v>9974</v>
      </c>
      <c r="C6945" s="220" t="s">
        <v>9938</v>
      </c>
      <c r="D6945" s="220" t="s">
        <v>9938</v>
      </c>
      <c r="E6945" s="220" t="s">
        <v>9975</v>
      </c>
      <c r="F6945" s="220" t="s">
        <v>865</v>
      </c>
      <c r="G6945" s="220">
        <v>100</v>
      </c>
    </row>
    <row r="6946" spans="2:7" x14ac:dyDescent="0.25">
      <c r="B6946" s="220" t="s">
        <v>9976</v>
      </c>
      <c r="C6946" s="220" t="s">
        <v>9938</v>
      </c>
      <c r="D6946" s="220" t="s">
        <v>9938</v>
      </c>
      <c r="E6946" s="220" t="s">
        <v>9977</v>
      </c>
      <c r="F6946" s="220" t="s">
        <v>886</v>
      </c>
      <c r="G6946" s="220">
        <v>30</v>
      </c>
    </row>
    <row r="6947" spans="2:7" x14ac:dyDescent="0.25">
      <c r="B6947" s="220" t="s">
        <v>9978</v>
      </c>
      <c r="C6947" s="220" t="s">
        <v>9938</v>
      </c>
      <c r="D6947" s="220" t="s">
        <v>9938</v>
      </c>
      <c r="E6947" s="220" t="s">
        <v>9979</v>
      </c>
      <c r="F6947" s="220" t="s">
        <v>924</v>
      </c>
      <c r="G6947" s="220">
        <v>25</v>
      </c>
    </row>
    <row r="6948" spans="2:7" x14ac:dyDescent="0.25">
      <c r="B6948" s="220" t="s">
        <v>9974</v>
      </c>
      <c r="C6948" s="220" t="s">
        <v>9938</v>
      </c>
      <c r="D6948" s="220" t="s">
        <v>9938</v>
      </c>
      <c r="E6948" s="220" t="s">
        <v>9980</v>
      </c>
      <c r="F6948" s="220" t="s">
        <v>869</v>
      </c>
      <c r="G6948" s="220">
        <v>70</v>
      </c>
    </row>
    <row r="6949" spans="2:7" x14ac:dyDescent="0.25">
      <c r="B6949" s="220" t="s">
        <v>9974</v>
      </c>
      <c r="C6949" s="220" t="s">
        <v>9938</v>
      </c>
      <c r="D6949" s="220" t="s">
        <v>9938</v>
      </c>
      <c r="E6949" s="220" t="s">
        <v>9981</v>
      </c>
      <c r="F6949" s="220" t="s">
        <v>873</v>
      </c>
      <c r="G6949" s="220">
        <v>150</v>
      </c>
    </row>
    <row r="6950" spans="2:7" x14ac:dyDescent="0.25">
      <c r="B6950" s="220" t="s">
        <v>9974</v>
      </c>
      <c r="C6950" s="220" t="s">
        <v>9938</v>
      </c>
      <c r="D6950" s="220" t="s">
        <v>9938</v>
      </c>
      <c r="E6950" s="220" t="s">
        <v>9982</v>
      </c>
      <c r="F6950" s="220" t="s">
        <v>879</v>
      </c>
      <c r="G6950" s="220">
        <v>300</v>
      </c>
    </row>
    <row r="6951" spans="2:7" x14ac:dyDescent="0.25">
      <c r="B6951" s="220" t="s">
        <v>9937</v>
      </c>
      <c r="C6951" s="220" t="s">
        <v>9938</v>
      </c>
      <c r="D6951" s="220" t="s">
        <v>9938</v>
      </c>
      <c r="E6951" s="220" t="s">
        <v>9983</v>
      </c>
      <c r="F6951" s="220" t="s">
        <v>869</v>
      </c>
      <c r="G6951" s="220">
        <v>30</v>
      </c>
    </row>
    <row r="6952" spans="2:7" x14ac:dyDescent="0.25">
      <c r="B6952" s="220" t="s">
        <v>9984</v>
      </c>
      <c r="C6952" s="220" t="s">
        <v>9938</v>
      </c>
      <c r="D6952" s="220" t="s">
        <v>9938</v>
      </c>
      <c r="E6952" s="220" t="s">
        <v>9985</v>
      </c>
      <c r="F6952" s="220" t="s">
        <v>873</v>
      </c>
      <c r="G6952" s="220">
        <v>100</v>
      </c>
    </row>
    <row r="6953" spans="2:7" x14ac:dyDescent="0.25">
      <c r="B6953" s="220" t="s">
        <v>9984</v>
      </c>
      <c r="C6953" s="220" t="s">
        <v>9938</v>
      </c>
      <c r="D6953" s="220" t="s">
        <v>9938</v>
      </c>
      <c r="E6953" s="220" t="s">
        <v>9986</v>
      </c>
      <c r="F6953" s="220" t="s">
        <v>873</v>
      </c>
      <c r="G6953" s="220">
        <v>100</v>
      </c>
    </row>
    <row r="6954" spans="2:7" x14ac:dyDescent="0.25">
      <c r="B6954" s="220" t="s">
        <v>9974</v>
      </c>
      <c r="C6954" s="220" t="s">
        <v>9938</v>
      </c>
      <c r="D6954" s="220" t="s">
        <v>9938</v>
      </c>
      <c r="E6954" s="220" t="s">
        <v>9987</v>
      </c>
      <c r="F6954" s="220" t="s">
        <v>922</v>
      </c>
      <c r="G6954" s="220">
        <v>100</v>
      </c>
    </row>
    <row r="6955" spans="2:7" x14ac:dyDescent="0.25">
      <c r="B6955" s="220" t="s">
        <v>9988</v>
      </c>
      <c r="C6955" s="220" t="s">
        <v>9938</v>
      </c>
      <c r="D6955" s="220" t="s">
        <v>9938</v>
      </c>
      <c r="E6955" s="220" t="s">
        <v>9989</v>
      </c>
      <c r="F6955" s="220" t="s">
        <v>890</v>
      </c>
      <c r="G6955" s="220">
        <v>20</v>
      </c>
    </row>
    <row r="6956" spans="2:7" x14ac:dyDescent="0.25">
      <c r="B6956" s="220" t="s">
        <v>9990</v>
      </c>
      <c r="C6956" s="220" t="s">
        <v>9938</v>
      </c>
      <c r="D6956" s="220" t="s">
        <v>9938</v>
      </c>
      <c r="E6956" s="220" t="s">
        <v>9991</v>
      </c>
      <c r="F6956" s="220" t="s">
        <v>865</v>
      </c>
      <c r="G6956" s="220">
        <v>50</v>
      </c>
    </row>
    <row r="6957" spans="2:7" x14ac:dyDescent="0.25">
      <c r="B6957" s="220" t="s">
        <v>9990</v>
      </c>
      <c r="C6957" s="220" t="s">
        <v>9938</v>
      </c>
      <c r="D6957" s="220" t="s">
        <v>9938</v>
      </c>
      <c r="E6957" s="220" t="s">
        <v>9992</v>
      </c>
      <c r="F6957" s="220" t="s">
        <v>869</v>
      </c>
      <c r="G6957" s="220">
        <v>30</v>
      </c>
    </row>
    <row r="6958" spans="2:7" x14ac:dyDescent="0.25">
      <c r="B6958" s="220" t="s">
        <v>9974</v>
      </c>
      <c r="C6958" s="220" t="s">
        <v>9938</v>
      </c>
      <c r="D6958" s="220" t="s">
        <v>9938</v>
      </c>
      <c r="E6958" s="220" t="s">
        <v>9993</v>
      </c>
      <c r="F6958" s="220" t="s">
        <v>869</v>
      </c>
      <c r="G6958" s="220">
        <v>30</v>
      </c>
    </row>
    <row r="6959" spans="2:7" x14ac:dyDescent="0.25">
      <c r="B6959" s="220" t="s">
        <v>9994</v>
      </c>
      <c r="C6959" s="220" t="s">
        <v>9938</v>
      </c>
      <c r="D6959" s="220" t="s">
        <v>9938</v>
      </c>
      <c r="E6959" s="220" t="s">
        <v>9995</v>
      </c>
      <c r="F6959" s="220" t="s">
        <v>869</v>
      </c>
      <c r="G6959" s="220">
        <v>30</v>
      </c>
    </row>
    <row r="6960" spans="2:7" x14ac:dyDescent="0.25">
      <c r="B6960" s="220" t="s">
        <v>9996</v>
      </c>
      <c r="C6960" s="220" t="s">
        <v>9938</v>
      </c>
      <c r="D6960" s="220" t="s">
        <v>9938</v>
      </c>
      <c r="E6960" s="220" t="s">
        <v>9997</v>
      </c>
      <c r="F6960" s="220" t="s">
        <v>869</v>
      </c>
      <c r="G6960" s="220">
        <v>60</v>
      </c>
    </row>
    <row r="6961" spans="2:7" x14ac:dyDescent="0.25">
      <c r="B6961" s="220" t="s">
        <v>9998</v>
      </c>
      <c r="C6961" s="220" t="s">
        <v>9938</v>
      </c>
      <c r="D6961" s="220" t="s">
        <v>9938</v>
      </c>
      <c r="E6961" s="220" t="s">
        <v>9999</v>
      </c>
      <c r="F6961" s="220" t="s">
        <v>869</v>
      </c>
      <c r="G6961" s="220">
        <v>50</v>
      </c>
    </row>
    <row r="6962" spans="2:7" x14ac:dyDescent="0.25">
      <c r="B6962" s="220" t="s">
        <v>9998</v>
      </c>
      <c r="C6962" s="220" t="s">
        <v>9938</v>
      </c>
      <c r="D6962" s="220" t="s">
        <v>9938</v>
      </c>
      <c r="E6962" s="220" t="s">
        <v>10000</v>
      </c>
      <c r="F6962" s="220" t="s">
        <v>1215</v>
      </c>
      <c r="G6962" s="220">
        <v>100</v>
      </c>
    </row>
    <row r="6963" spans="2:7" x14ac:dyDescent="0.25">
      <c r="B6963" s="220" t="s">
        <v>9974</v>
      </c>
      <c r="C6963" s="220" t="s">
        <v>9938</v>
      </c>
      <c r="D6963" s="220" t="s">
        <v>9938</v>
      </c>
      <c r="E6963" s="220" t="s">
        <v>10001</v>
      </c>
      <c r="F6963" s="220" t="s">
        <v>2691</v>
      </c>
      <c r="G6963" s="220">
        <v>100</v>
      </c>
    </row>
    <row r="6964" spans="2:7" x14ac:dyDescent="0.25">
      <c r="B6964" s="220" t="s">
        <v>9974</v>
      </c>
      <c r="C6964" s="220" t="s">
        <v>9938</v>
      </c>
      <c r="D6964" s="220" t="s">
        <v>9938</v>
      </c>
      <c r="E6964" s="220" t="s">
        <v>10002</v>
      </c>
      <c r="F6964" s="220" t="s">
        <v>886</v>
      </c>
      <c r="G6964" s="220">
        <v>20</v>
      </c>
    </row>
    <row r="6965" spans="2:7" x14ac:dyDescent="0.25">
      <c r="B6965" s="220" t="s">
        <v>9974</v>
      </c>
      <c r="C6965" s="220" t="s">
        <v>9938</v>
      </c>
      <c r="D6965" s="220" t="s">
        <v>9938</v>
      </c>
      <c r="E6965" s="220" t="s">
        <v>10003</v>
      </c>
      <c r="F6965" s="220" t="s">
        <v>869</v>
      </c>
      <c r="G6965" s="220">
        <v>60</v>
      </c>
    </row>
    <row r="6966" spans="2:7" x14ac:dyDescent="0.25">
      <c r="B6966" s="220" t="s">
        <v>9974</v>
      </c>
      <c r="C6966" s="220" t="s">
        <v>9938</v>
      </c>
      <c r="D6966" s="220" t="s">
        <v>9938</v>
      </c>
      <c r="E6966" s="220" t="s">
        <v>10004</v>
      </c>
      <c r="F6966" s="220" t="s">
        <v>1126</v>
      </c>
      <c r="G6966" s="220">
        <v>100</v>
      </c>
    </row>
    <row r="6967" spans="2:7" x14ac:dyDescent="0.25">
      <c r="B6967" s="220" t="s">
        <v>9974</v>
      </c>
      <c r="C6967" s="220" t="s">
        <v>9938</v>
      </c>
      <c r="D6967" s="220" t="s">
        <v>9938</v>
      </c>
      <c r="E6967" s="220" t="s">
        <v>10005</v>
      </c>
      <c r="F6967" s="220" t="s">
        <v>865</v>
      </c>
      <c r="G6967" s="220">
        <v>60</v>
      </c>
    </row>
    <row r="6968" spans="2:7" x14ac:dyDescent="0.25">
      <c r="B6968" s="220" t="s">
        <v>9974</v>
      </c>
      <c r="C6968" s="220" t="s">
        <v>9938</v>
      </c>
      <c r="D6968" s="220" t="s">
        <v>9938</v>
      </c>
      <c r="E6968" s="220" t="s">
        <v>10006</v>
      </c>
      <c r="F6968" s="220" t="s">
        <v>879</v>
      </c>
      <c r="G6968" s="220">
        <v>250</v>
      </c>
    </row>
    <row r="6969" spans="2:7" x14ac:dyDescent="0.25">
      <c r="B6969" s="220" t="s">
        <v>9974</v>
      </c>
      <c r="C6969" s="220" t="s">
        <v>9938</v>
      </c>
      <c r="D6969" s="220" t="s">
        <v>9938</v>
      </c>
      <c r="E6969" s="220" t="s">
        <v>10007</v>
      </c>
      <c r="F6969" s="220" t="s">
        <v>873</v>
      </c>
      <c r="G6969" s="220">
        <v>160</v>
      </c>
    </row>
    <row r="6970" spans="2:7" x14ac:dyDescent="0.25">
      <c r="B6970" s="220" t="s">
        <v>9974</v>
      </c>
      <c r="C6970" s="220" t="s">
        <v>9938</v>
      </c>
      <c r="D6970" s="220" t="s">
        <v>9938</v>
      </c>
      <c r="E6970" s="220" t="s">
        <v>10008</v>
      </c>
      <c r="F6970" s="220" t="s">
        <v>879</v>
      </c>
      <c r="G6970" s="220">
        <v>100</v>
      </c>
    </row>
    <row r="6971" spans="2:7" x14ac:dyDescent="0.25">
      <c r="B6971" s="220" t="s">
        <v>9974</v>
      </c>
      <c r="C6971" s="220" t="s">
        <v>9938</v>
      </c>
      <c r="D6971" s="220" t="s">
        <v>9938</v>
      </c>
      <c r="E6971" s="220" t="s">
        <v>10009</v>
      </c>
      <c r="F6971" s="220" t="s">
        <v>869</v>
      </c>
      <c r="G6971" s="220">
        <v>60</v>
      </c>
    </row>
    <row r="6972" spans="2:7" x14ac:dyDescent="0.25">
      <c r="B6972" s="220" t="s">
        <v>9974</v>
      </c>
      <c r="C6972" s="220" t="s">
        <v>9938</v>
      </c>
      <c r="D6972" s="220" t="s">
        <v>9938</v>
      </c>
      <c r="E6972" s="220" t="s">
        <v>10010</v>
      </c>
      <c r="F6972" s="220" t="s">
        <v>879</v>
      </c>
      <c r="G6972" s="220">
        <v>300</v>
      </c>
    </row>
    <row r="6973" spans="2:7" x14ac:dyDescent="0.25">
      <c r="B6973" s="220" t="s">
        <v>9974</v>
      </c>
      <c r="C6973" s="220" t="s">
        <v>9938</v>
      </c>
      <c r="D6973" s="220" t="s">
        <v>9938</v>
      </c>
      <c r="E6973" s="159" t="s">
        <v>10011</v>
      </c>
      <c r="F6973" s="220" t="s">
        <v>879</v>
      </c>
      <c r="G6973" s="220">
        <v>100</v>
      </c>
    </row>
    <row r="6974" spans="2:7" x14ac:dyDescent="0.25">
      <c r="B6974" s="220" t="s">
        <v>9974</v>
      </c>
      <c r="C6974" s="220" t="s">
        <v>9938</v>
      </c>
      <c r="D6974" s="220" t="s">
        <v>9938</v>
      </c>
      <c r="E6974" s="220" t="s">
        <v>10012</v>
      </c>
      <c r="F6974" s="220" t="s">
        <v>1215</v>
      </c>
      <c r="G6974" s="220">
        <v>100</v>
      </c>
    </row>
    <row r="6975" spans="2:7" x14ac:dyDescent="0.25">
      <c r="B6975" s="220" t="s">
        <v>9974</v>
      </c>
      <c r="C6975" s="220" t="s">
        <v>9938</v>
      </c>
      <c r="D6975" s="220" t="s">
        <v>9938</v>
      </c>
      <c r="E6975" s="220" t="s">
        <v>10013</v>
      </c>
      <c r="F6975" s="220" t="s">
        <v>873</v>
      </c>
      <c r="G6975" s="220">
        <v>200</v>
      </c>
    </row>
    <row r="6976" spans="2:7" x14ac:dyDescent="0.25">
      <c r="B6976" s="220" t="s">
        <v>10014</v>
      </c>
      <c r="C6976" s="220" t="s">
        <v>9938</v>
      </c>
      <c r="D6976" s="220" t="s">
        <v>9938</v>
      </c>
      <c r="E6976" s="220" t="s">
        <v>10015</v>
      </c>
      <c r="F6976" s="220" t="s">
        <v>869</v>
      </c>
      <c r="G6976" s="220">
        <v>30</v>
      </c>
    </row>
    <row r="6977" spans="2:7" x14ac:dyDescent="0.25">
      <c r="B6977" s="220" t="s">
        <v>10014</v>
      </c>
      <c r="C6977" s="220" t="s">
        <v>9938</v>
      </c>
      <c r="D6977" s="220" t="s">
        <v>9938</v>
      </c>
      <c r="E6977" s="220" t="s">
        <v>10016</v>
      </c>
      <c r="F6977" s="220" t="s">
        <v>879</v>
      </c>
      <c r="G6977" s="220">
        <v>300</v>
      </c>
    </row>
    <row r="6978" spans="2:7" x14ac:dyDescent="0.25">
      <c r="B6978" s="220" t="s">
        <v>10017</v>
      </c>
      <c r="C6978" s="220" t="s">
        <v>9938</v>
      </c>
      <c r="D6978" s="220" t="s">
        <v>9938</v>
      </c>
      <c r="E6978" s="220" t="s">
        <v>10018</v>
      </c>
      <c r="F6978" s="220" t="s">
        <v>869</v>
      </c>
      <c r="G6978" s="220">
        <v>40</v>
      </c>
    </row>
    <row r="6979" spans="2:7" x14ac:dyDescent="0.25">
      <c r="B6979" s="220" t="s">
        <v>10019</v>
      </c>
      <c r="C6979" s="220" t="s">
        <v>9938</v>
      </c>
      <c r="D6979" s="220" t="s">
        <v>9938</v>
      </c>
      <c r="E6979" s="220" t="s">
        <v>10020</v>
      </c>
      <c r="F6979" s="220" t="s">
        <v>888</v>
      </c>
      <c r="G6979" s="220">
        <v>40</v>
      </c>
    </row>
    <row r="6980" spans="2:7" x14ac:dyDescent="0.25">
      <c r="B6980" s="220" t="s">
        <v>10021</v>
      </c>
      <c r="C6980" s="220" t="s">
        <v>9938</v>
      </c>
      <c r="D6980" s="220" t="s">
        <v>9938</v>
      </c>
      <c r="E6980" s="220" t="s">
        <v>10022</v>
      </c>
      <c r="F6980" s="220" t="s">
        <v>873</v>
      </c>
      <c r="G6980" s="220">
        <v>160</v>
      </c>
    </row>
    <row r="6981" spans="2:7" x14ac:dyDescent="0.25">
      <c r="B6981" s="220" t="s">
        <v>10019</v>
      </c>
      <c r="C6981" s="220" t="s">
        <v>9938</v>
      </c>
      <c r="D6981" s="220" t="s">
        <v>9938</v>
      </c>
      <c r="E6981" s="220" t="s">
        <v>10023</v>
      </c>
      <c r="F6981" s="220" t="s">
        <v>865</v>
      </c>
      <c r="G6981" s="220">
        <v>120</v>
      </c>
    </row>
    <row r="6982" spans="2:7" x14ac:dyDescent="0.25">
      <c r="B6982" s="220" t="s">
        <v>10024</v>
      </c>
      <c r="C6982" s="220" t="s">
        <v>9938</v>
      </c>
      <c r="D6982" s="220" t="s">
        <v>9938</v>
      </c>
      <c r="E6982" s="220" t="s">
        <v>10025</v>
      </c>
      <c r="F6982" s="220" t="s">
        <v>869</v>
      </c>
      <c r="G6982" s="220">
        <v>30</v>
      </c>
    </row>
    <row r="6983" spans="2:7" x14ac:dyDescent="0.25">
      <c r="B6983" s="220" t="s">
        <v>10026</v>
      </c>
      <c r="C6983" s="220" t="s">
        <v>9938</v>
      </c>
      <c r="D6983" s="220" t="s">
        <v>9938</v>
      </c>
      <c r="E6983" s="220" t="s">
        <v>10027</v>
      </c>
      <c r="F6983" s="220" t="s">
        <v>886</v>
      </c>
      <c r="G6983" s="220">
        <v>20</v>
      </c>
    </row>
    <row r="6984" spans="2:7" x14ac:dyDescent="0.25">
      <c r="B6984" s="220" t="s">
        <v>10028</v>
      </c>
      <c r="C6984" s="220" t="s">
        <v>9938</v>
      </c>
      <c r="D6984" s="220" t="s">
        <v>9938</v>
      </c>
      <c r="E6984" s="220" t="s">
        <v>10029</v>
      </c>
      <c r="F6984" s="220" t="s">
        <v>890</v>
      </c>
      <c r="G6984" s="220">
        <v>35</v>
      </c>
    </row>
    <row r="6985" spans="2:7" x14ac:dyDescent="0.25">
      <c r="B6985" s="220" t="s">
        <v>10030</v>
      </c>
      <c r="C6985" s="220" t="s">
        <v>9938</v>
      </c>
      <c r="D6985" s="220" t="s">
        <v>9938</v>
      </c>
      <c r="E6985" s="220" t="s">
        <v>10031</v>
      </c>
      <c r="F6985" s="220" t="s">
        <v>1022</v>
      </c>
      <c r="G6985" s="220">
        <v>20</v>
      </c>
    </row>
    <row r="6986" spans="2:7" x14ac:dyDescent="0.25">
      <c r="B6986" s="220" t="s">
        <v>10032</v>
      </c>
      <c r="C6986" s="220" t="s">
        <v>9938</v>
      </c>
      <c r="D6986" s="220" t="s">
        <v>9938</v>
      </c>
      <c r="E6986" s="220" t="s">
        <v>10033</v>
      </c>
      <c r="F6986" s="220" t="s">
        <v>869</v>
      </c>
      <c r="G6986" s="220">
        <v>20</v>
      </c>
    </row>
    <row r="6987" spans="2:7" x14ac:dyDescent="0.25">
      <c r="B6987" s="220" t="s">
        <v>10032</v>
      </c>
      <c r="C6987" s="220" t="s">
        <v>9938</v>
      </c>
      <c r="D6987" s="220" t="s">
        <v>9938</v>
      </c>
      <c r="E6987" s="220" t="s">
        <v>10034</v>
      </c>
      <c r="F6987" s="220" t="s">
        <v>924</v>
      </c>
      <c r="G6987" s="220">
        <v>15</v>
      </c>
    </row>
    <row r="6988" spans="2:7" x14ac:dyDescent="0.25">
      <c r="B6988" s="220" t="s">
        <v>10032</v>
      </c>
      <c r="C6988" s="220" t="s">
        <v>9938</v>
      </c>
      <c r="D6988" s="220" t="s">
        <v>9938</v>
      </c>
      <c r="E6988" s="220" t="s">
        <v>10035</v>
      </c>
      <c r="F6988" s="220" t="s">
        <v>873</v>
      </c>
      <c r="G6988" s="220">
        <v>200</v>
      </c>
    </row>
    <row r="6989" spans="2:7" x14ac:dyDescent="0.25">
      <c r="B6989" s="220" t="s">
        <v>10032</v>
      </c>
      <c r="C6989" s="220" t="s">
        <v>9938</v>
      </c>
      <c r="D6989" s="220" t="s">
        <v>9938</v>
      </c>
      <c r="E6989" s="220" t="s">
        <v>10036</v>
      </c>
      <c r="F6989" s="220" t="s">
        <v>865</v>
      </c>
      <c r="G6989" s="220">
        <v>120</v>
      </c>
    </row>
    <row r="6990" spans="2:7" x14ac:dyDescent="0.25">
      <c r="B6990" s="220" t="s">
        <v>10032</v>
      </c>
      <c r="C6990" s="220" t="s">
        <v>9938</v>
      </c>
      <c r="D6990" s="220" t="s">
        <v>9938</v>
      </c>
      <c r="E6990" s="220" t="s">
        <v>10037</v>
      </c>
      <c r="F6990" s="220" t="s">
        <v>865</v>
      </c>
      <c r="G6990" s="220">
        <v>10</v>
      </c>
    </row>
    <row r="6991" spans="2:7" x14ac:dyDescent="0.25">
      <c r="B6991" s="220" t="s">
        <v>10038</v>
      </c>
      <c r="C6991" s="220" t="s">
        <v>9938</v>
      </c>
      <c r="D6991" s="220" t="s">
        <v>9938</v>
      </c>
      <c r="E6991" s="220" t="s">
        <v>10039</v>
      </c>
      <c r="F6991" s="220" t="s">
        <v>1022</v>
      </c>
      <c r="G6991" s="220">
        <v>20</v>
      </c>
    </row>
    <row r="6992" spans="2:7" x14ac:dyDescent="0.25">
      <c r="B6992" s="220" t="s">
        <v>10040</v>
      </c>
      <c r="C6992" s="220" t="s">
        <v>9938</v>
      </c>
      <c r="D6992" s="220" t="s">
        <v>9938</v>
      </c>
      <c r="E6992" s="220" t="s">
        <v>10041</v>
      </c>
      <c r="F6992" s="220" t="s">
        <v>1022</v>
      </c>
      <c r="G6992" s="220">
        <v>10</v>
      </c>
    </row>
    <row r="6993" spans="2:7" x14ac:dyDescent="0.25">
      <c r="B6993" s="220" t="s">
        <v>10040</v>
      </c>
      <c r="C6993" s="220" t="s">
        <v>9938</v>
      </c>
      <c r="D6993" s="220" t="s">
        <v>9938</v>
      </c>
      <c r="E6993" s="220" t="s">
        <v>10042</v>
      </c>
      <c r="F6993" s="220" t="s">
        <v>873</v>
      </c>
      <c r="G6993" s="220">
        <v>100</v>
      </c>
    </row>
    <row r="6994" spans="2:7" x14ac:dyDescent="0.25">
      <c r="B6994" s="220" t="s">
        <v>10040</v>
      </c>
      <c r="C6994" s="220" t="s">
        <v>9938</v>
      </c>
      <c r="D6994" s="220" t="s">
        <v>9938</v>
      </c>
      <c r="E6994" s="220" t="s">
        <v>10043</v>
      </c>
      <c r="F6994" s="220" t="s">
        <v>869</v>
      </c>
      <c r="G6994" s="220">
        <v>60</v>
      </c>
    </row>
    <row r="6995" spans="2:7" x14ac:dyDescent="0.25">
      <c r="B6995" s="220" t="s">
        <v>10044</v>
      </c>
      <c r="C6995" s="220" t="s">
        <v>9938</v>
      </c>
      <c r="D6995" s="220" t="s">
        <v>9938</v>
      </c>
      <c r="E6995" s="220" t="s">
        <v>10045</v>
      </c>
      <c r="F6995" s="220" t="s">
        <v>888</v>
      </c>
      <c r="G6995" s="220">
        <v>30</v>
      </c>
    </row>
    <row r="6996" spans="2:7" x14ac:dyDescent="0.25">
      <c r="B6996" s="220" t="s">
        <v>10046</v>
      </c>
      <c r="C6996" s="220" t="s">
        <v>9938</v>
      </c>
      <c r="D6996" s="220" t="s">
        <v>9938</v>
      </c>
      <c r="E6996" s="220" t="s">
        <v>10047</v>
      </c>
      <c r="F6996" s="220" t="s">
        <v>924</v>
      </c>
      <c r="G6996" s="220">
        <v>15</v>
      </c>
    </row>
    <row r="6997" spans="2:7" x14ac:dyDescent="0.25">
      <c r="B6997" s="220" t="s">
        <v>10048</v>
      </c>
      <c r="C6997" s="220" t="s">
        <v>9938</v>
      </c>
      <c r="D6997" s="220" t="s">
        <v>9938</v>
      </c>
      <c r="E6997" s="220" t="s">
        <v>10049</v>
      </c>
      <c r="F6997" s="220" t="s">
        <v>865</v>
      </c>
      <c r="G6997" s="220">
        <v>100</v>
      </c>
    </row>
    <row r="6998" spans="2:7" x14ac:dyDescent="0.25">
      <c r="B6998" s="220" t="s">
        <v>10048</v>
      </c>
      <c r="C6998" s="220" t="s">
        <v>9938</v>
      </c>
      <c r="D6998" s="220" t="s">
        <v>9938</v>
      </c>
      <c r="E6998" s="220" t="s">
        <v>10050</v>
      </c>
      <c r="F6998" s="220" t="s">
        <v>888</v>
      </c>
      <c r="G6998" s="220">
        <v>30</v>
      </c>
    </row>
    <row r="6999" spans="2:7" x14ac:dyDescent="0.25">
      <c r="B6999" s="220" t="s">
        <v>10048</v>
      </c>
      <c r="C6999" s="220" t="s">
        <v>9938</v>
      </c>
      <c r="D6999" s="220" t="s">
        <v>9938</v>
      </c>
      <c r="E6999" s="220" t="s">
        <v>10051</v>
      </c>
      <c r="F6999" s="220" t="s">
        <v>886</v>
      </c>
      <c r="G6999" s="220">
        <v>40</v>
      </c>
    </row>
    <row r="7000" spans="2:7" x14ac:dyDescent="0.25">
      <c r="B7000" s="220" t="s">
        <v>10052</v>
      </c>
      <c r="C7000" s="220" t="s">
        <v>9938</v>
      </c>
      <c r="D7000" s="220" t="s">
        <v>9938</v>
      </c>
      <c r="E7000" s="220" t="s">
        <v>10053</v>
      </c>
      <c r="F7000" s="220" t="s">
        <v>888</v>
      </c>
      <c r="G7000" s="220">
        <v>20</v>
      </c>
    </row>
    <row r="7001" spans="2:7" x14ac:dyDescent="0.25">
      <c r="B7001" s="220" t="s">
        <v>10052</v>
      </c>
      <c r="C7001" s="220" t="s">
        <v>9938</v>
      </c>
      <c r="D7001" s="220" t="s">
        <v>9938</v>
      </c>
      <c r="E7001" s="220" t="s">
        <v>10054</v>
      </c>
      <c r="F7001" s="220" t="s">
        <v>924</v>
      </c>
      <c r="G7001" s="220">
        <v>10</v>
      </c>
    </row>
    <row r="7002" spans="2:7" x14ac:dyDescent="0.25">
      <c r="B7002" s="220" t="s">
        <v>10040</v>
      </c>
      <c r="C7002" s="220" t="s">
        <v>9938</v>
      </c>
      <c r="D7002" s="220" t="s">
        <v>9938</v>
      </c>
      <c r="E7002" s="220" t="s">
        <v>10055</v>
      </c>
      <c r="F7002" s="220" t="s">
        <v>869</v>
      </c>
      <c r="G7002" s="220">
        <v>20</v>
      </c>
    </row>
    <row r="7003" spans="2:7" x14ac:dyDescent="0.25">
      <c r="B7003" s="220" t="s">
        <v>10040</v>
      </c>
      <c r="C7003" s="220" t="s">
        <v>9938</v>
      </c>
      <c r="D7003" s="220" t="s">
        <v>9938</v>
      </c>
      <c r="E7003" s="220" t="s">
        <v>10056</v>
      </c>
      <c r="F7003" s="220" t="s">
        <v>865</v>
      </c>
      <c r="G7003" s="220">
        <v>40</v>
      </c>
    </row>
    <row r="7004" spans="2:7" x14ac:dyDescent="0.25">
      <c r="B7004" s="220" t="s">
        <v>10040</v>
      </c>
      <c r="C7004" s="220" t="s">
        <v>9938</v>
      </c>
      <c r="D7004" s="220" t="s">
        <v>9938</v>
      </c>
      <c r="E7004" s="220" t="s">
        <v>10057</v>
      </c>
      <c r="F7004" s="220" t="s">
        <v>869</v>
      </c>
      <c r="G7004" s="220">
        <v>30</v>
      </c>
    </row>
    <row r="7005" spans="2:7" x14ac:dyDescent="0.25">
      <c r="B7005" s="220" t="s">
        <v>10040</v>
      </c>
      <c r="C7005" s="220" t="s">
        <v>9938</v>
      </c>
      <c r="D7005" s="220" t="s">
        <v>9938</v>
      </c>
      <c r="E7005" s="220" t="s">
        <v>10058</v>
      </c>
      <c r="F7005" s="220" t="s">
        <v>869</v>
      </c>
      <c r="G7005" s="220">
        <v>30</v>
      </c>
    </row>
    <row r="7006" spans="2:7" x14ac:dyDescent="0.25">
      <c r="B7006" s="220" t="s">
        <v>10038</v>
      </c>
      <c r="C7006" s="220" t="s">
        <v>9938</v>
      </c>
      <c r="D7006" s="220" t="s">
        <v>9938</v>
      </c>
      <c r="E7006" s="220" t="s">
        <v>10059</v>
      </c>
      <c r="F7006" s="220" t="s">
        <v>869</v>
      </c>
      <c r="G7006" s="220">
        <v>70</v>
      </c>
    </row>
    <row r="7007" spans="2:7" x14ac:dyDescent="0.25">
      <c r="B7007" s="220" t="s">
        <v>9998</v>
      </c>
      <c r="C7007" s="220" t="s">
        <v>9938</v>
      </c>
      <c r="D7007" s="220" t="s">
        <v>9938</v>
      </c>
      <c r="E7007" s="221" t="s">
        <v>10060</v>
      </c>
      <c r="F7007" s="220" t="s">
        <v>873</v>
      </c>
      <c r="G7007" s="220">
        <v>100</v>
      </c>
    </row>
    <row r="7008" spans="2:7" x14ac:dyDescent="0.25">
      <c r="B7008" s="182" t="s">
        <v>10061</v>
      </c>
      <c r="C7008" s="182" t="s">
        <v>10062</v>
      </c>
      <c r="D7008" s="182" t="s">
        <v>10062</v>
      </c>
      <c r="E7008" s="263" t="s">
        <v>10063</v>
      </c>
      <c r="F7008" s="263" t="s">
        <v>10064</v>
      </c>
      <c r="G7008" s="150">
        <v>81</v>
      </c>
    </row>
    <row r="7009" spans="2:7" x14ac:dyDescent="0.25">
      <c r="B7009" s="182" t="s">
        <v>10061</v>
      </c>
      <c r="C7009" s="182" t="s">
        <v>10062</v>
      </c>
      <c r="D7009" s="182" t="s">
        <v>10062</v>
      </c>
      <c r="E7009" s="263" t="s">
        <v>10065</v>
      </c>
      <c r="F7009" s="144" t="s">
        <v>2508</v>
      </c>
      <c r="G7009" s="144">
        <v>129</v>
      </c>
    </row>
    <row r="7010" spans="2:7" x14ac:dyDescent="0.25">
      <c r="B7010" s="182" t="s">
        <v>10066</v>
      </c>
      <c r="C7010" s="182" t="s">
        <v>10062</v>
      </c>
      <c r="D7010" s="182" t="s">
        <v>10062</v>
      </c>
      <c r="E7010" s="263" t="s">
        <v>10067</v>
      </c>
      <c r="F7010" s="144" t="s">
        <v>10068</v>
      </c>
      <c r="G7010" s="144">
        <v>21</v>
      </c>
    </row>
    <row r="7011" spans="2:7" x14ac:dyDescent="0.25">
      <c r="B7011" s="182" t="s">
        <v>10061</v>
      </c>
      <c r="C7011" s="182" t="s">
        <v>10062</v>
      </c>
      <c r="D7011" s="182" t="s">
        <v>10062</v>
      </c>
      <c r="E7011" s="263" t="s">
        <v>10069</v>
      </c>
      <c r="F7011" s="144" t="s">
        <v>2508</v>
      </c>
      <c r="G7011" s="144">
        <v>113</v>
      </c>
    </row>
    <row r="7012" spans="2:7" x14ac:dyDescent="0.25">
      <c r="B7012" s="182" t="s">
        <v>10070</v>
      </c>
      <c r="C7012" s="182" t="s">
        <v>10062</v>
      </c>
      <c r="D7012" s="182" t="s">
        <v>10062</v>
      </c>
      <c r="E7012" s="263" t="s">
        <v>10071</v>
      </c>
      <c r="F7012" s="144" t="s">
        <v>10064</v>
      </c>
      <c r="G7012" s="144">
        <v>93</v>
      </c>
    </row>
    <row r="7013" spans="2:7" x14ac:dyDescent="0.25">
      <c r="B7013" s="182" t="s">
        <v>8160</v>
      </c>
      <c r="C7013" s="182" t="s">
        <v>10062</v>
      </c>
      <c r="D7013" s="182" t="s">
        <v>10062</v>
      </c>
      <c r="E7013" s="263" t="s">
        <v>10072</v>
      </c>
      <c r="F7013" s="144" t="s">
        <v>10073</v>
      </c>
      <c r="G7013" s="144">
        <v>39</v>
      </c>
    </row>
    <row r="7014" spans="2:7" x14ac:dyDescent="0.25">
      <c r="B7014" s="182" t="s">
        <v>10061</v>
      </c>
      <c r="C7014" s="182" t="s">
        <v>10062</v>
      </c>
      <c r="D7014" s="182" t="s">
        <v>10062</v>
      </c>
      <c r="E7014" s="263" t="s">
        <v>10074</v>
      </c>
      <c r="F7014" s="144" t="s">
        <v>2508</v>
      </c>
      <c r="G7014" s="144">
        <v>101</v>
      </c>
    </row>
    <row r="7015" spans="2:7" x14ac:dyDescent="0.25">
      <c r="B7015" s="182" t="s">
        <v>10075</v>
      </c>
      <c r="C7015" s="182" t="s">
        <v>10062</v>
      </c>
      <c r="D7015" s="182" t="s">
        <v>10062</v>
      </c>
      <c r="E7015" s="263" t="s">
        <v>10076</v>
      </c>
      <c r="F7015" s="144" t="s">
        <v>2508</v>
      </c>
      <c r="G7015" s="144">
        <v>128</v>
      </c>
    </row>
    <row r="7016" spans="2:7" x14ac:dyDescent="0.25">
      <c r="B7016" s="182" t="s">
        <v>10077</v>
      </c>
      <c r="C7016" s="182" t="s">
        <v>10062</v>
      </c>
      <c r="D7016" s="182" t="s">
        <v>10062</v>
      </c>
      <c r="E7016" s="263" t="s">
        <v>10078</v>
      </c>
      <c r="F7016" s="144" t="s">
        <v>2280</v>
      </c>
      <c r="G7016" s="144">
        <v>40</v>
      </c>
    </row>
    <row r="7017" spans="2:7" x14ac:dyDescent="0.25">
      <c r="B7017" s="182" t="s">
        <v>10079</v>
      </c>
      <c r="C7017" s="182" t="s">
        <v>10062</v>
      </c>
      <c r="D7017" s="182" t="s">
        <v>10062</v>
      </c>
      <c r="E7017" s="263" t="s">
        <v>10080</v>
      </c>
      <c r="F7017" s="144" t="s">
        <v>10068</v>
      </c>
      <c r="G7017" s="144">
        <v>24</v>
      </c>
    </row>
    <row r="7018" spans="2:7" x14ac:dyDescent="0.25">
      <c r="B7018" s="182" t="s">
        <v>6540</v>
      </c>
      <c r="C7018" s="182" t="s">
        <v>10062</v>
      </c>
      <c r="D7018" s="182" t="s">
        <v>10062</v>
      </c>
      <c r="E7018" s="263" t="s">
        <v>10081</v>
      </c>
      <c r="F7018" s="144" t="s">
        <v>10064</v>
      </c>
      <c r="G7018" s="144">
        <v>81</v>
      </c>
    </row>
    <row r="7019" spans="2:7" x14ac:dyDescent="0.25">
      <c r="B7019" s="182" t="s">
        <v>6663</v>
      </c>
      <c r="C7019" s="182" t="s">
        <v>10062</v>
      </c>
      <c r="D7019" s="182" t="s">
        <v>10062</v>
      </c>
      <c r="E7019" s="263" t="s">
        <v>10082</v>
      </c>
      <c r="F7019" s="144" t="s">
        <v>10083</v>
      </c>
      <c r="G7019" s="144">
        <v>41</v>
      </c>
    </row>
    <row r="7020" spans="2:7" x14ac:dyDescent="0.25">
      <c r="B7020" s="182" t="s">
        <v>10084</v>
      </c>
      <c r="C7020" s="182" t="s">
        <v>10062</v>
      </c>
      <c r="D7020" s="182" t="s">
        <v>10062</v>
      </c>
      <c r="E7020" s="263" t="s">
        <v>10085</v>
      </c>
      <c r="F7020" s="144" t="s">
        <v>10086</v>
      </c>
      <c r="G7020" s="144">
        <v>8</v>
      </c>
    </row>
    <row r="7021" spans="2:7" x14ac:dyDescent="0.25">
      <c r="B7021" s="182" t="s">
        <v>10087</v>
      </c>
      <c r="C7021" s="182" t="s">
        <v>10062</v>
      </c>
      <c r="D7021" s="182" t="s">
        <v>10062</v>
      </c>
      <c r="E7021" s="263" t="s">
        <v>10088</v>
      </c>
      <c r="F7021" s="144" t="s">
        <v>10068</v>
      </c>
      <c r="G7021" s="144">
        <v>24</v>
      </c>
    </row>
    <row r="7022" spans="2:7" x14ac:dyDescent="0.25">
      <c r="B7022" s="182" t="s">
        <v>10089</v>
      </c>
      <c r="C7022" s="182" t="s">
        <v>10062</v>
      </c>
      <c r="D7022" s="182" t="s">
        <v>10062</v>
      </c>
      <c r="E7022" s="263" t="s">
        <v>10090</v>
      </c>
      <c r="F7022" s="144" t="s">
        <v>2508</v>
      </c>
      <c r="G7022" s="144">
        <v>132</v>
      </c>
    </row>
    <row r="7023" spans="2:7" x14ac:dyDescent="0.25">
      <c r="B7023" s="182" t="s">
        <v>10089</v>
      </c>
      <c r="C7023" s="182" t="s">
        <v>10062</v>
      </c>
      <c r="D7023" s="182" t="s">
        <v>10062</v>
      </c>
      <c r="E7023" s="263" t="s">
        <v>10091</v>
      </c>
      <c r="F7023" s="144" t="s">
        <v>2508</v>
      </c>
      <c r="G7023" s="144">
        <v>139</v>
      </c>
    </row>
    <row r="7024" spans="2:7" x14ac:dyDescent="0.25">
      <c r="B7024" s="182" t="s">
        <v>10092</v>
      </c>
      <c r="C7024" s="182" t="s">
        <v>10062</v>
      </c>
      <c r="D7024" s="182" t="s">
        <v>10062</v>
      </c>
      <c r="E7024" s="263" t="s">
        <v>10093</v>
      </c>
      <c r="F7024" s="144" t="s">
        <v>2508</v>
      </c>
      <c r="G7024" s="144">
        <v>140</v>
      </c>
    </row>
    <row r="7025" spans="2:7" x14ac:dyDescent="0.25">
      <c r="B7025" s="182" t="s">
        <v>10094</v>
      </c>
      <c r="C7025" s="182" t="s">
        <v>10062</v>
      </c>
      <c r="D7025" s="182" t="s">
        <v>10062</v>
      </c>
      <c r="E7025" s="263" t="s">
        <v>10095</v>
      </c>
      <c r="F7025" s="144" t="s">
        <v>10073</v>
      </c>
      <c r="G7025" s="144">
        <v>60</v>
      </c>
    </row>
    <row r="7026" spans="2:7" x14ac:dyDescent="0.25">
      <c r="B7026" s="182" t="s">
        <v>2927</v>
      </c>
      <c r="C7026" s="182" t="s">
        <v>10062</v>
      </c>
      <c r="D7026" s="182" t="s">
        <v>10062</v>
      </c>
      <c r="E7026" s="263" t="s">
        <v>10096</v>
      </c>
      <c r="F7026" s="144" t="s">
        <v>2280</v>
      </c>
      <c r="G7026" s="144">
        <v>57</v>
      </c>
    </row>
    <row r="7027" spans="2:7" x14ac:dyDescent="0.25">
      <c r="B7027" s="182" t="s">
        <v>10097</v>
      </c>
      <c r="C7027" s="182" t="s">
        <v>10062</v>
      </c>
      <c r="D7027" s="182" t="s">
        <v>10062</v>
      </c>
      <c r="E7027" s="263" t="s">
        <v>10098</v>
      </c>
      <c r="F7027" s="144" t="s">
        <v>10064</v>
      </c>
      <c r="G7027" s="144">
        <v>96</v>
      </c>
    </row>
    <row r="7028" spans="2:7" x14ac:dyDescent="0.25">
      <c r="B7028" s="182" t="s">
        <v>10089</v>
      </c>
      <c r="C7028" s="182" t="s">
        <v>10062</v>
      </c>
      <c r="D7028" s="182" t="s">
        <v>10062</v>
      </c>
      <c r="E7028" s="263" t="s">
        <v>10099</v>
      </c>
      <c r="F7028" s="144" t="s">
        <v>2503</v>
      </c>
      <c r="G7028" s="144">
        <v>229</v>
      </c>
    </row>
    <row r="7029" spans="2:7" x14ac:dyDescent="0.25">
      <c r="B7029" s="182" t="s">
        <v>10079</v>
      </c>
      <c r="C7029" s="182" t="s">
        <v>10062</v>
      </c>
      <c r="D7029" s="182" t="s">
        <v>10062</v>
      </c>
      <c r="E7029" s="263" t="s">
        <v>10100</v>
      </c>
      <c r="F7029" s="144" t="s">
        <v>10068</v>
      </c>
      <c r="G7029" s="144">
        <v>25</v>
      </c>
    </row>
    <row r="7030" spans="2:7" x14ac:dyDescent="0.25">
      <c r="B7030" s="182" t="s">
        <v>10089</v>
      </c>
      <c r="C7030" s="182" t="s">
        <v>10062</v>
      </c>
      <c r="D7030" s="182" t="s">
        <v>10062</v>
      </c>
      <c r="E7030" s="263" t="s">
        <v>10101</v>
      </c>
      <c r="F7030" s="144" t="s">
        <v>10064</v>
      </c>
      <c r="G7030" s="144">
        <v>92</v>
      </c>
    </row>
    <row r="7031" spans="2:7" x14ac:dyDescent="0.25">
      <c r="B7031" s="182" t="s">
        <v>10102</v>
      </c>
      <c r="C7031" s="182" t="s">
        <v>10062</v>
      </c>
      <c r="D7031" s="182" t="s">
        <v>10062</v>
      </c>
      <c r="E7031" s="263" t="s">
        <v>10103</v>
      </c>
      <c r="F7031" s="144" t="s">
        <v>10083</v>
      </c>
      <c r="G7031" s="144">
        <v>45</v>
      </c>
    </row>
    <row r="7032" spans="2:7" x14ac:dyDescent="0.25">
      <c r="B7032" s="182" t="s">
        <v>10104</v>
      </c>
      <c r="C7032" s="182" t="s">
        <v>10062</v>
      </c>
      <c r="D7032" s="182" t="s">
        <v>10062</v>
      </c>
      <c r="E7032" s="263" t="s">
        <v>10105</v>
      </c>
      <c r="F7032" s="144" t="s">
        <v>10068</v>
      </c>
      <c r="G7032" s="144">
        <v>25</v>
      </c>
    </row>
    <row r="7033" spans="2:7" x14ac:dyDescent="0.25">
      <c r="B7033" s="182" t="s">
        <v>10089</v>
      </c>
      <c r="C7033" s="182" t="s">
        <v>10062</v>
      </c>
      <c r="D7033" s="182" t="s">
        <v>10062</v>
      </c>
      <c r="E7033" s="263" t="s">
        <v>10106</v>
      </c>
      <c r="F7033" s="144" t="s">
        <v>10068</v>
      </c>
      <c r="G7033" s="144">
        <v>21</v>
      </c>
    </row>
    <row r="7034" spans="2:7" x14ac:dyDescent="0.25">
      <c r="B7034" s="182" t="s">
        <v>10089</v>
      </c>
      <c r="C7034" s="182" t="s">
        <v>10062</v>
      </c>
      <c r="D7034" s="182" t="s">
        <v>10062</v>
      </c>
      <c r="E7034" s="263" t="s">
        <v>10107</v>
      </c>
      <c r="F7034" s="144" t="s">
        <v>2503</v>
      </c>
      <c r="G7034" s="144">
        <v>207</v>
      </c>
    </row>
    <row r="7035" spans="2:7" x14ac:dyDescent="0.25">
      <c r="B7035" s="182" t="s">
        <v>10108</v>
      </c>
      <c r="C7035" s="182" t="s">
        <v>10062</v>
      </c>
      <c r="D7035" s="182" t="s">
        <v>10062</v>
      </c>
      <c r="E7035" s="263" t="s">
        <v>10109</v>
      </c>
      <c r="F7035" s="144" t="s">
        <v>10068</v>
      </c>
      <c r="G7035" s="144">
        <v>27</v>
      </c>
    </row>
    <row r="7036" spans="2:7" x14ac:dyDescent="0.25">
      <c r="B7036" s="182" t="s">
        <v>10110</v>
      </c>
      <c r="C7036" s="182" t="s">
        <v>10062</v>
      </c>
      <c r="D7036" s="182" t="s">
        <v>10062</v>
      </c>
      <c r="E7036" s="263" t="s">
        <v>10111</v>
      </c>
      <c r="F7036" s="144" t="s">
        <v>10064</v>
      </c>
      <c r="G7036" s="144">
        <v>86</v>
      </c>
    </row>
    <row r="7037" spans="2:7" x14ac:dyDescent="0.25">
      <c r="B7037" s="182" t="s">
        <v>10110</v>
      </c>
      <c r="C7037" s="182" t="s">
        <v>10062</v>
      </c>
      <c r="D7037" s="182" t="s">
        <v>10062</v>
      </c>
      <c r="E7037" s="263" t="s">
        <v>10112</v>
      </c>
      <c r="F7037" s="144" t="s">
        <v>2508</v>
      </c>
      <c r="G7037" s="144">
        <v>141</v>
      </c>
    </row>
    <row r="7038" spans="2:7" x14ac:dyDescent="0.25">
      <c r="B7038" s="182" t="s">
        <v>10110</v>
      </c>
      <c r="C7038" s="182" t="s">
        <v>10062</v>
      </c>
      <c r="D7038" s="182" t="s">
        <v>10062</v>
      </c>
      <c r="E7038" s="263" t="s">
        <v>10113</v>
      </c>
      <c r="F7038" s="144" t="s">
        <v>2508</v>
      </c>
      <c r="G7038" s="144">
        <v>132</v>
      </c>
    </row>
    <row r="7039" spans="2:7" x14ac:dyDescent="0.25">
      <c r="B7039" s="182" t="s">
        <v>10110</v>
      </c>
      <c r="C7039" s="182" t="s">
        <v>10062</v>
      </c>
      <c r="D7039" s="182" t="s">
        <v>10062</v>
      </c>
      <c r="E7039" s="263" t="s">
        <v>10114</v>
      </c>
      <c r="F7039" s="144" t="s">
        <v>2508</v>
      </c>
      <c r="G7039" s="144">
        <v>145</v>
      </c>
    </row>
    <row r="7040" spans="2:7" x14ac:dyDescent="0.25">
      <c r="B7040" s="182" t="s">
        <v>10110</v>
      </c>
      <c r="C7040" s="182" t="s">
        <v>10062</v>
      </c>
      <c r="D7040" s="182" t="s">
        <v>10062</v>
      </c>
      <c r="E7040" s="263" t="s">
        <v>10115</v>
      </c>
      <c r="F7040" s="144" t="s">
        <v>10116</v>
      </c>
      <c r="G7040" s="144">
        <v>21</v>
      </c>
    </row>
    <row r="7041" spans="2:7" x14ac:dyDescent="0.25">
      <c r="B7041" s="182" t="s">
        <v>10110</v>
      </c>
      <c r="C7041" s="182" t="s">
        <v>10062</v>
      </c>
      <c r="D7041" s="182" t="s">
        <v>10062</v>
      </c>
      <c r="E7041" s="263" t="s">
        <v>10117</v>
      </c>
      <c r="F7041" s="144" t="s">
        <v>10068</v>
      </c>
      <c r="G7041" s="144">
        <v>18</v>
      </c>
    </row>
    <row r="7042" spans="2:7" x14ac:dyDescent="0.25">
      <c r="B7042" s="182" t="s">
        <v>10118</v>
      </c>
      <c r="C7042" s="182" t="s">
        <v>10062</v>
      </c>
      <c r="D7042" s="182" t="s">
        <v>10062</v>
      </c>
      <c r="E7042" s="263" t="s">
        <v>10119</v>
      </c>
      <c r="F7042" s="144" t="s">
        <v>2508</v>
      </c>
      <c r="G7042" s="144">
        <v>153</v>
      </c>
    </row>
    <row r="7043" spans="2:7" x14ac:dyDescent="0.25">
      <c r="B7043" s="182" t="s">
        <v>10118</v>
      </c>
      <c r="C7043" s="182" t="s">
        <v>10062</v>
      </c>
      <c r="D7043" s="182" t="s">
        <v>10062</v>
      </c>
      <c r="E7043" s="263" t="s">
        <v>10120</v>
      </c>
      <c r="F7043" s="144" t="s">
        <v>10064</v>
      </c>
      <c r="G7043" s="144">
        <v>69</v>
      </c>
    </row>
    <row r="7044" spans="2:7" x14ac:dyDescent="0.25">
      <c r="B7044" s="182" t="s">
        <v>10121</v>
      </c>
      <c r="C7044" s="182" t="s">
        <v>10062</v>
      </c>
      <c r="D7044" s="182" t="s">
        <v>10062</v>
      </c>
      <c r="E7044" s="263" t="s">
        <v>10122</v>
      </c>
      <c r="F7044" s="144" t="s">
        <v>10068</v>
      </c>
      <c r="G7044" s="144">
        <v>28</v>
      </c>
    </row>
    <row r="7045" spans="2:7" x14ac:dyDescent="0.25">
      <c r="B7045" s="182" t="s">
        <v>6797</v>
      </c>
      <c r="C7045" s="182" t="s">
        <v>10062</v>
      </c>
      <c r="D7045" s="182" t="s">
        <v>10062</v>
      </c>
      <c r="E7045" s="263" t="s">
        <v>10123</v>
      </c>
      <c r="F7045" s="144" t="s">
        <v>10068</v>
      </c>
      <c r="G7045" s="144">
        <v>28</v>
      </c>
    </row>
    <row r="7046" spans="2:7" x14ac:dyDescent="0.25">
      <c r="B7046" s="182" t="s">
        <v>10118</v>
      </c>
      <c r="C7046" s="182" t="s">
        <v>10062</v>
      </c>
      <c r="D7046" s="182" t="s">
        <v>10062</v>
      </c>
      <c r="E7046" s="263" t="s">
        <v>10124</v>
      </c>
      <c r="F7046" s="144" t="s">
        <v>10064</v>
      </c>
      <c r="G7046" s="144">
        <v>91</v>
      </c>
    </row>
    <row r="7047" spans="2:7" x14ac:dyDescent="0.25">
      <c r="B7047" s="182" t="s">
        <v>10110</v>
      </c>
      <c r="C7047" s="182" t="s">
        <v>10062</v>
      </c>
      <c r="D7047" s="182" t="s">
        <v>10062</v>
      </c>
      <c r="E7047" s="263" t="s">
        <v>10125</v>
      </c>
      <c r="F7047" s="144" t="s">
        <v>10064</v>
      </c>
      <c r="G7047" s="144">
        <v>90</v>
      </c>
    </row>
    <row r="7048" spans="2:7" x14ac:dyDescent="0.25">
      <c r="B7048" s="182" t="s">
        <v>8160</v>
      </c>
      <c r="C7048" s="182" t="s">
        <v>10062</v>
      </c>
      <c r="D7048" s="182" t="s">
        <v>10062</v>
      </c>
      <c r="E7048" s="263" t="s">
        <v>10126</v>
      </c>
      <c r="F7048" s="144" t="s">
        <v>861</v>
      </c>
      <c r="G7048" s="144">
        <v>370</v>
      </c>
    </row>
    <row r="7049" spans="2:7" x14ac:dyDescent="0.25">
      <c r="B7049" s="182" t="s">
        <v>10127</v>
      </c>
      <c r="C7049" s="182" t="s">
        <v>10062</v>
      </c>
      <c r="D7049" s="182" t="s">
        <v>10062</v>
      </c>
      <c r="E7049" s="263" t="s">
        <v>10128</v>
      </c>
      <c r="F7049" s="144" t="s">
        <v>10086</v>
      </c>
      <c r="G7049" s="144">
        <v>9</v>
      </c>
    </row>
    <row r="7050" spans="2:7" x14ac:dyDescent="0.25">
      <c r="B7050" s="182" t="s">
        <v>8160</v>
      </c>
      <c r="C7050" s="182" t="s">
        <v>10062</v>
      </c>
      <c r="D7050" s="182" t="s">
        <v>10062</v>
      </c>
      <c r="E7050" s="263" t="s">
        <v>10129</v>
      </c>
      <c r="F7050" s="144" t="s">
        <v>10064</v>
      </c>
      <c r="G7050" s="144">
        <v>70</v>
      </c>
    </row>
    <row r="7051" spans="2:7" x14ac:dyDescent="0.25">
      <c r="B7051" s="182" t="s">
        <v>8160</v>
      </c>
      <c r="C7051" s="182" t="s">
        <v>10062</v>
      </c>
      <c r="D7051" s="182" t="s">
        <v>10062</v>
      </c>
      <c r="E7051" s="263" t="s">
        <v>10130</v>
      </c>
      <c r="F7051" s="144" t="s">
        <v>10064</v>
      </c>
      <c r="G7051" s="144">
        <v>90</v>
      </c>
    </row>
    <row r="7052" spans="2:7" x14ac:dyDescent="0.25">
      <c r="B7052" s="182" t="s">
        <v>10131</v>
      </c>
      <c r="C7052" s="182" t="s">
        <v>10062</v>
      </c>
      <c r="D7052" s="182" t="s">
        <v>10062</v>
      </c>
      <c r="E7052" s="263" t="s">
        <v>10132</v>
      </c>
      <c r="F7052" s="144" t="s">
        <v>10133</v>
      </c>
      <c r="G7052" s="144">
        <v>34</v>
      </c>
    </row>
    <row r="7053" spans="2:7" x14ac:dyDescent="0.25">
      <c r="B7053" s="182" t="s">
        <v>8134</v>
      </c>
      <c r="C7053" s="182" t="s">
        <v>10062</v>
      </c>
      <c r="D7053" s="182" t="s">
        <v>10062</v>
      </c>
      <c r="E7053" s="263" t="s">
        <v>10134</v>
      </c>
      <c r="F7053" s="144" t="s">
        <v>10064</v>
      </c>
      <c r="G7053" s="144">
        <v>92</v>
      </c>
    </row>
    <row r="7054" spans="2:7" x14ac:dyDescent="0.25">
      <c r="B7054" s="182" t="s">
        <v>8160</v>
      </c>
      <c r="C7054" s="182" t="s">
        <v>10062</v>
      </c>
      <c r="D7054" s="182" t="s">
        <v>10062</v>
      </c>
      <c r="E7054" s="263" t="s">
        <v>10135</v>
      </c>
      <c r="F7054" s="144" t="s">
        <v>861</v>
      </c>
      <c r="G7054" s="144">
        <v>384</v>
      </c>
    </row>
    <row r="7055" spans="2:7" x14ac:dyDescent="0.25">
      <c r="B7055" s="182" t="s">
        <v>9278</v>
      </c>
      <c r="C7055" s="182" t="s">
        <v>10062</v>
      </c>
      <c r="D7055" s="182" t="s">
        <v>10062</v>
      </c>
      <c r="E7055" s="263" t="s">
        <v>10136</v>
      </c>
      <c r="F7055" s="144" t="s">
        <v>10073</v>
      </c>
      <c r="G7055" s="144">
        <v>58</v>
      </c>
    </row>
    <row r="7056" spans="2:7" x14ac:dyDescent="0.25">
      <c r="B7056" s="182" t="s">
        <v>10137</v>
      </c>
      <c r="C7056" s="182" t="s">
        <v>10062</v>
      </c>
      <c r="D7056" s="182" t="s">
        <v>10062</v>
      </c>
      <c r="E7056" s="263" t="s">
        <v>10138</v>
      </c>
      <c r="F7056" s="144" t="s">
        <v>2503</v>
      </c>
      <c r="G7056" s="144">
        <v>215</v>
      </c>
    </row>
    <row r="7057" spans="2:7" x14ac:dyDescent="0.25">
      <c r="B7057" s="182" t="s">
        <v>10137</v>
      </c>
      <c r="C7057" s="182" t="s">
        <v>10062</v>
      </c>
      <c r="D7057" s="182" t="s">
        <v>10062</v>
      </c>
      <c r="E7057" s="263" t="s">
        <v>10139</v>
      </c>
      <c r="F7057" s="144" t="s">
        <v>2531</v>
      </c>
      <c r="G7057" s="144">
        <v>240</v>
      </c>
    </row>
    <row r="7058" spans="2:7" x14ac:dyDescent="0.25">
      <c r="B7058" s="182" t="s">
        <v>10137</v>
      </c>
      <c r="C7058" s="182" t="s">
        <v>10062</v>
      </c>
      <c r="D7058" s="182" t="s">
        <v>10062</v>
      </c>
      <c r="E7058" s="263" t="s">
        <v>10140</v>
      </c>
      <c r="F7058" s="144" t="s">
        <v>2531</v>
      </c>
      <c r="G7058" s="144">
        <v>175</v>
      </c>
    </row>
    <row r="7059" spans="2:7" x14ac:dyDescent="0.25">
      <c r="B7059" s="182" t="s">
        <v>10137</v>
      </c>
      <c r="C7059" s="182" t="s">
        <v>10062</v>
      </c>
      <c r="D7059" s="182" t="s">
        <v>10062</v>
      </c>
      <c r="E7059" s="263" t="s">
        <v>10141</v>
      </c>
      <c r="F7059" s="144" t="s">
        <v>10064</v>
      </c>
      <c r="G7059" s="144">
        <v>74</v>
      </c>
    </row>
    <row r="7060" spans="2:7" x14ac:dyDescent="0.25">
      <c r="B7060" s="182" t="s">
        <v>10137</v>
      </c>
      <c r="C7060" s="182" t="s">
        <v>10062</v>
      </c>
      <c r="D7060" s="182" t="s">
        <v>10062</v>
      </c>
      <c r="E7060" s="263" t="s">
        <v>10142</v>
      </c>
      <c r="F7060" s="144" t="s">
        <v>861</v>
      </c>
      <c r="G7060" s="144">
        <v>358</v>
      </c>
    </row>
    <row r="7061" spans="2:7" x14ac:dyDescent="0.25">
      <c r="B7061" s="182" t="s">
        <v>10137</v>
      </c>
      <c r="C7061" s="182" t="s">
        <v>10062</v>
      </c>
      <c r="D7061" s="182" t="s">
        <v>10062</v>
      </c>
      <c r="E7061" s="263" t="s">
        <v>10143</v>
      </c>
      <c r="F7061" s="144" t="s">
        <v>2508</v>
      </c>
      <c r="G7061" s="144">
        <v>139</v>
      </c>
    </row>
    <row r="7062" spans="2:7" x14ac:dyDescent="0.25">
      <c r="B7062" s="182" t="s">
        <v>10137</v>
      </c>
      <c r="C7062" s="182" t="s">
        <v>10062</v>
      </c>
      <c r="D7062" s="182" t="s">
        <v>10062</v>
      </c>
      <c r="E7062" s="263" t="s">
        <v>10144</v>
      </c>
      <c r="F7062" s="144" t="s">
        <v>10064</v>
      </c>
      <c r="G7062" s="144">
        <v>75</v>
      </c>
    </row>
    <row r="7063" spans="2:7" x14ac:dyDescent="0.25">
      <c r="B7063" s="182" t="s">
        <v>10137</v>
      </c>
      <c r="C7063" s="182" t="s">
        <v>10062</v>
      </c>
      <c r="D7063" s="182" t="s">
        <v>10062</v>
      </c>
      <c r="E7063" s="263" t="s">
        <v>10145</v>
      </c>
      <c r="F7063" s="144" t="s">
        <v>2508</v>
      </c>
      <c r="G7063" s="144">
        <v>137</v>
      </c>
    </row>
    <row r="7064" spans="2:7" x14ac:dyDescent="0.25">
      <c r="B7064" s="182" t="s">
        <v>10089</v>
      </c>
      <c r="C7064" s="182" t="s">
        <v>10062</v>
      </c>
      <c r="D7064" s="182" t="s">
        <v>10062</v>
      </c>
      <c r="E7064" s="263" t="s">
        <v>10146</v>
      </c>
      <c r="F7064" s="144" t="s">
        <v>10147</v>
      </c>
      <c r="G7064" s="144">
        <v>571</v>
      </c>
    </row>
    <row r="7065" spans="2:7" x14ac:dyDescent="0.25">
      <c r="B7065" s="182" t="s">
        <v>10089</v>
      </c>
      <c r="C7065" s="182" t="s">
        <v>10062</v>
      </c>
      <c r="D7065" s="182" t="s">
        <v>10062</v>
      </c>
      <c r="E7065" s="263" t="s">
        <v>10148</v>
      </c>
      <c r="F7065" s="144" t="s">
        <v>10147</v>
      </c>
      <c r="G7065" s="144">
        <v>551</v>
      </c>
    </row>
    <row r="7066" spans="2:7" x14ac:dyDescent="0.25">
      <c r="B7066" s="182" t="s">
        <v>10089</v>
      </c>
      <c r="C7066" s="182" t="s">
        <v>10062</v>
      </c>
      <c r="D7066" s="182" t="s">
        <v>10062</v>
      </c>
      <c r="E7066" s="263" t="s">
        <v>10149</v>
      </c>
      <c r="F7066" s="144" t="s">
        <v>2508</v>
      </c>
      <c r="G7066" s="144">
        <v>140</v>
      </c>
    </row>
    <row r="7067" spans="2:7" x14ac:dyDescent="0.25">
      <c r="B7067" s="182" t="s">
        <v>10137</v>
      </c>
      <c r="C7067" s="182" t="s">
        <v>10062</v>
      </c>
      <c r="D7067" s="182" t="s">
        <v>10062</v>
      </c>
      <c r="E7067" s="263" t="s">
        <v>10150</v>
      </c>
      <c r="F7067" s="144" t="s">
        <v>2508</v>
      </c>
      <c r="G7067" s="144">
        <v>105</v>
      </c>
    </row>
    <row r="7068" spans="2:7" x14ac:dyDescent="0.25">
      <c r="B7068" s="182" t="s">
        <v>2927</v>
      </c>
      <c r="C7068" s="182" t="s">
        <v>10062</v>
      </c>
      <c r="D7068" s="182" t="s">
        <v>10062</v>
      </c>
      <c r="E7068" s="263" t="s">
        <v>10151</v>
      </c>
      <c r="F7068" s="144" t="s">
        <v>2503</v>
      </c>
      <c r="G7068" s="144">
        <v>217</v>
      </c>
    </row>
    <row r="7069" spans="2:7" x14ac:dyDescent="0.25">
      <c r="B7069" s="182" t="s">
        <v>10137</v>
      </c>
      <c r="C7069" s="182" t="s">
        <v>10062</v>
      </c>
      <c r="D7069" s="182" t="s">
        <v>10062</v>
      </c>
      <c r="E7069" s="263" t="s">
        <v>10152</v>
      </c>
      <c r="F7069" s="144" t="s">
        <v>2503</v>
      </c>
      <c r="G7069" s="144">
        <v>127</v>
      </c>
    </row>
    <row r="7070" spans="2:7" x14ac:dyDescent="0.25">
      <c r="B7070" s="182" t="s">
        <v>2449</v>
      </c>
      <c r="C7070" s="182" t="s">
        <v>10062</v>
      </c>
      <c r="D7070" s="182" t="s">
        <v>10062</v>
      </c>
      <c r="E7070" s="263" t="s">
        <v>10153</v>
      </c>
      <c r="F7070" s="144" t="s">
        <v>10086</v>
      </c>
      <c r="G7070" s="144">
        <v>9</v>
      </c>
    </row>
    <row r="7071" spans="2:7" x14ac:dyDescent="0.25">
      <c r="B7071" s="182" t="s">
        <v>10154</v>
      </c>
      <c r="C7071" s="182" t="s">
        <v>10062</v>
      </c>
      <c r="D7071" s="182" t="s">
        <v>10062</v>
      </c>
      <c r="E7071" s="263" t="s">
        <v>10155</v>
      </c>
      <c r="F7071" s="144" t="s">
        <v>1022</v>
      </c>
      <c r="G7071" s="144">
        <v>6</v>
      </c>
    </row>
    <row r="7072" spans="2:7" x14ac:dyDescent="0.25">
      <c r="B7072" s="182" t="s">
        <v>10156</v>
      </c>
      <c r="C7072" s="182" t="s">
        <v>10062</v>
      </c>
      <c r="D7072" s="182" t="s">
        <v>10062</v>
      </c>
      <c r="E7072" s="263" t="s">
        <v>10157</v>
      </c>
      <c r="F7072" s="144" t="s">
        <v>10073</v>
      </c>
      <c r="G7072" s="144">
        <v>57</v>
      </c>
    </row>
    <row r="7073" spans="2:7" x14ac:dyDescent="0.25">
      <c r="B7073" s="182" t="s">
        <v>10158</v>
      </c>
      <c r="C7073" s="182" t="s">
        <v>10062</v>
      </c>
      <c r="D7073" s="182" t="s">
        <v>10062</v>
      </c>
      <c r="E7073" s="263" t="s">
        <v>10159</v>
      </c>
      <c r="F7073" s="144" t="s">
        <v>2508</v>
      </c>
      <c r="G7073" s="144">
        <v>124</v>
      </c>
    </row>
    <row r="7074" spans="2:7" x14ac:dyDescent="0.25">
      <c r="B7074" s="182" t="s">
        <v>10158</v>
      </c>
      <c r="C7074" s="182" t="s">
        <v>10062</v>
      </c>
      <c r="D7074" s="182" t="s">
        <v>10062</v>
      </c>
      <c r="E7074" s="263" t="s">
        <v>10160</v>
      </c>
      <c r="F7074" s="144" t="s">
        <v>2508</v>
      </c>
      <c r="G7074" s="144">
        <v>135</v>
      </c>
    </row>
    <row r="7075" spans="2:7" x14ac:dyDescent="0.25">
      <c r="B7075" s="182" t="s">
        <v>10158</v>
      </c>
      <c r="C7075" s="182" t="s">
        <v>10062</v>
      </c>
      <c r="D7075" s="182" t="s">
        <v>10062</v>
      </c>
      <c r="E7075" s="263" t="s">
        <v>10161</v>
      </c>
      <c r="F7075" s="144" t="s">
        <v>2508</v>
      </c>
      <c r="G7075" s="144">
        <v>155</v>
      </c>
    </row>
    <row r="7076" spans="2:7" x14ac:dyDescent="0.25">
      <c r="B7076" s="182" t="s">
        <v>10158</v>
      </c>
      <c r="C7076" s="182" t="s">
        <v>10062</v>
      </c>
      <c r="D7076" s="182" t="s">
        <v>10062</v>
      </c>
      <c r="E7076" s="263" t="s">
        <v>10162</v>
      </c>
      <c r="F7076" s="144" t="s">
        <v>10064</v>
      </c>
      <c r="G7076" s="144">
        <v>57</v>
      </c>
    </row>
    <row r="7077" spans="2:7" x14ac:dyDescent="0.25">
      <c r="B7077" s="182" t="s">
        <v>10163</v>
      </c>
      <c r="C7077" s="182" t="s">
        <v>10062</v>
      </c>
      <c r="D7077" s="182" t="s">
        <v>10062</v>
      </c>
      <c r="E7077" s="263" t="s">
        <v>10164</v>
      </c>
      <c r="F7077" s="144" t="s">
        <v>10068</v>
      </c>
      <c r="G7077" s="144">
        <v>14</v>
      </c>
    </row>
    <row r="7078" spans="2:7" x14ac:dyDescent="0.25">
      <c r="B7078" s="182" t="s">
        <v>10165</v>
      </c>
      <c r="C7078" s="182" t="s">
        <v>10062</v>
      </c>
      <c r="D7078" s="182" t="s">
        <v>10062</v>
      </c>
      <c r="E7078" s="263" t="s">
        <v>10166</v>
      </c>
      <c r="F7078" s="144" t="s">
        <v>2508</v>
      </c>
      <c r="G7078" s="144">
        <v>105</v>
      </c>
    </row>
    <row r="7079" spans="2:7" x14ac:dyDescent="0.25">
      <c r="B7079" s="182" t="s">
        <v>10167</v>
      </c>
      <c r="C7079" s="182" t="s">
        <v>10062</v>
      </c>
      <c r="D7079" s="182" t="s">
        <v>10062</v>
      </c>
      <c r="E7079" s="263" t="s">
        <v>10168</v>
      </c>
      <c r="F7079" s="144" t="s">
        <v>10064</v>
      </c>
      <c r="G7079" s="144">
        <v>90</v>
      </c>
    </row>
    <row r="7080" spans="2:7" x14ac:dyDescent="0.25">
      <c r="B7080" s="182" t="s">
        <v>10167</v>
      </c>
      <c r="C7080" s="182" t="s">
        <v>10062</v>
      </c>
      <c r="D7080" s="182" t="s">
        <v>10062</v>
      </c>
      <c r="E7080" s="263" t="s">
        <v>10169</v>
      </c>
      <c r="F7080" s="144" t="s">
        <v>10073</v>
      </c>
      <c r="G7080" s="144">
        <v>52</v>
      </c>
    </row>
    <row r="7081" spans="2:7" x14ac:dyDescent="0.25">
      <c r="B7081" s="182" t="s">
        <v>10170</v>
      </c>
      <c r="C7081" s="182" t="s">
        <v>10062</v>
      </c>
      <c r="D7081" s="182" t="s">
        <v>10062</v>
      </c>
      <c r="E7081" s="263" t="s">
        <v>10171</v>
      </c>
      <c r="F7081" s="144" t="s">
        <v>10086</v>
      </c>
      <c r="G7081" s="144">
        <v>9</v>
      </c>
    </row>
    <row r="7082" spans="2:7" x14ac:dyDescent="0.25">
      <c r="B7082" s="182" t="s">
        <v>10170</v>
      </c>
      <c r="C7082" s="182" t="s">
        <v>10062</v>
      </c>
      <c r="D7082" s="182" t="s">
        <v>10062</v>
      </c>
      <c r="E7082" s="263" t="s">
        <v>10172</v>
      </c>
      <c r="F7082" s="144" t="s">
        <v>10068</v>
      </c>
      <c r="G7082" s="144">
        <v>25</v>
      </c>
    </row>
    <row r="7083" spans="2:7" x14ac:dyDescent="0.25">
      <c r="B7083" s="182" t="s">
        <v>10173</v>
      </c>
      <c r="C7083" s="182" t="s">
        <v>10062</v>
      </c>
      <c r="D7083" s="182" t="s">
        <v>10062</v>
      </c>
      <c r="E7083" s="263" t="s">
        <v>10174</v>
      </c>
      <c r="F7083" s="144" t="s">
        <v>10086</v>
      </c>
      <c r="G7083" s="144">
        <v>9</v>
      </c>
    </row>
    <row r="7084" spans="2:7" x14ac:dyDescent="0.25">
      <c r="B7084" s="182" t="s">
        <v>10158</v>
      </c>
      <c r="C7084" s="182" t="s">
        <v>10062</v>
      </c>
      <c r="D7084" s="182" t="s">
        <v>10062</v>
      </c>
      <c r="E7084" s="263" t="s">
        <v>10175</v>
      </c>
      <c r="F7084" s="144" t="s">
        <v>10064</v>
      </c>
      <c r="G7084" s="144">
        <v>70</v>
      </c>
    </row>
    <row r="7085" spans="2:7" x14ac:dyDescent="0.25">
      <c r="B7085" s="182" t="s">
        <v>10137</v>
      </c>
      <c r="C7085" s="182" t="s">
        <v>10062</v>
      </c>
      <c r="D7085" s="182" t="s">
        <v>10062</v>
      </c>
      <c r="E7085" s="263" t="s">
        <v>10176</v>
      </c>
      <c r="F7085" s="144" t="s">
        <v>2533</v>
      </c>
      <c r="G7085" s="144">
        <v>440</v>
      </c>
    </row>
    <row r="7086" spans="2:7" x14ac:dyDescent="0.25">
      <c r="B7086" s="182" t="s">
        <v>10137</v>
      </c>
      <c r="C7086" s="182" t="s">
        <v>10062</v>
      </c>
      <c r="D7086" s="182" t="s">
        <v>10062</v>
      </c>
      <c r="E7086" s="263" t="s">
        <v>10177</v>
      </c>
      <c r="F7086" s="144" t="s">
        <v>2503</v>
      </c>
      <c r="G7086" s="144">
        <v>222</v>
      </c>
    </row>
    <row r="7087" spans="2:7" x14ac:dyDescent="0.25">
      <c r="B7087" s="182" t="s">
        <v>10137</v>
      </c>
      <c r="C7087" s="182" t="s">
        <v>10062</v>
      </c>
      <c r="D7087" s="182" t="s">
        <v>10062</v>
      </c>
      <c r="E7087" s="263" t="s">
        <v>10178</v>
      </c>
      <c r="F7087" s="144" t="s">
        <v>861</v>
      </c>
      <c r="G7087" s="144">
        <v>148</v>
      </c>
    </row>
    <row r="7088" spans="2:7" x14ac:dyDescent="0.25">
      <c r="B7088" s="182" t="s">
        <v>10137</v>
      </c>
      <c r="C7088" s="182" t="s">
        <v>10062</v>
      </c>
      <c r="D7088" s="182" t="s">
        <v>10062</v>
      </c>
      <c r="E7088" s="263" t="s">
        <v>10179</v>
      </c>
      <c r="F7088" s="144" t="s">
        <v>2531</v>
      </c>
      <c r="G7088" s="144">
        <v>235</v>
      </c>
    </row>
    <row r="7089" spans="2:7" x14ac:dyDescent="0.25">
      <c r="B7089" s="182" t="s">
        <v>10137</v>
      </c>
      <c r="C7089" s="182" t="s">
        <v>10062</v>
      </c>
      <c r="D7089" s="182" t="s">
        <v>10062</v>
      </c>
      <c r="E7089" s="263" t="s">
        <v>10180</v>
      </c>
      <c r="F7089" s="144" t="s">
        <v>2508</v>
      </c>
      <c r="G7089" s="144">
        <v>110</v>
      </c>
    </row>
    <row r="7090" spans="2:7" x14ac:dyDescent="0.25">
      <c r="B7090" s="182" t="s">
        <v>10137</v>
      </c>
      <c r="C7090" s="182" t="s">
        <v>10062</v>
      </c>
      <c r="D7090" s="182" t="s">
        <v>10062</v>
      </c>
      <c r="E7090" s="263" t="s">
        <v>10181</v>
      </c>
      <c r="F7090" s="144" t="s">
        <v>2503</v>
      </c>
      <c r="G7090" s="144">
        <v>175</v>
      </c>
    </row>
    <row r="7091" spans="2:7" x14ac:dyDescent="0.25">
      <c r="B7091" s="182" t="s">
        <v>10137</v>
      </c>
      <c r="C7091" s="182" t="s">
        <v>10062</v>
      </c>
      <c r="D7091" s="182" t="s">
        <v>10062</v>
      </c>
      <c r="E7091" s="263" t="s">
        <v>10182</v>
      </c>
      <c r="F7091" s="144" t="s">
        <v>2503</v>
      </c>
      <c r="G7091" s="144">
        <v>200</v>
      </c>
    </row>
    <row r="7092" spans="2:7" x14ac:dyDescent="0.25">
      <c r="B7092" s="182" t="s">
        <v>10137</v>
      </c>
      <c r="C7092" s="182" t="s">
        <v>10062</v>
      </c>
      <c r="D7092" s="182" t="s">
        <v>10062</v>
      </c>
      <c r="E7092" s="263" t="s">
        <v>10183</v>
      </c>
      <c r="F7092" s="144" t="s">
        <v>2508</v>
      </c>
      <c r="G7092" s="144">
        <v>154</v>
      </c>
    </row>
    <row r="7093" spans="2:7" x14ac:dyDescent="0.25">
      <c r="B7093" s="182" t="s">
        <v>10137</v>
      </c>
      <c r="C7093" s="182" t="s">
        <v>10062</v>
      </c>
      <c r="D7093" s="182" t="s">
        <v>10062</v>
      </c>
      <c r="E7093" s="263" t="s">
        <v>10184</v>
      </c>
      <c r="F7093" s="144" t="s">
        <v>861</v>
      </c>
      <c r="G7093" s="144">
        <v>360</v>
      </c>
    </row>
    <row r="7094" spans="2:7" x14ac:dyDescent="0.25">
      <c r="B7094" s="182" t="s">
        <v>10137</v>
      </c>
      <c r="C7094" s="182" t="s">
        <v>10062</v>
      </c>
      <c r="D7094" s="182" t="s">
        <v>10062</v>
      </c>
      <c r="E7094" s="263" t="s">
        <v>10185</v>
      </c>
      <c r="F7094" s="144" t="s">
        <v>2508</v>
      </c>
      <c r="G7094" s="144">
        <v>112</v>
      </c>
    </row>
    <row r="7095" spans="2:7" x14ac:dyDescent="0.25">
      <c r="B7095" s="182" t="s">
        <v>10137</v>
      </c>
      <c r="C7095" s="182" t="s">
        <v>10062</v>
      </c>
      <c r="D7095" s="182" t="s">
        <v>10062</v>
      </c>
      <c r="E7095" s="263" t="s">
        <v>10186</v>
      </c>
      <c r="F7095" s="144" t="s">
        <v>2508</v>
      </c>
      <c r="G7095" s="144">
        <v>118</v>
      </c>
    </row>
    <row r="7096" spans="2:7" x14ac:dyDescent="0.25">
      <c r="B7096" s="182" t="s">
        <v>10137</v>
      </c>
      <c r="C7096" s="182" t="s">
        <v>10062</v>
      </c>
      <c r="D7096" s="182" t="s">
        <v>10062</v>
      </c>
      <c r="E7096" s="263" t="s">
        <v>10187</v>
      </c>
      <c r="F7096" s="144" t="s">
        <v>861</v>
      </c>
      <c r="G7096" s="144">
        <v>336</v>
      </c>
    </row>
    <row r="7097" spans="2:7" x14ac:dyDescent="0.25">
      <c r="B7097" s="182" t="s">
        <v>10137</v>
      </c>
      <c r="C7097" s="182" t="s">
        <v>10062</v>
      </c>
      <c r="D7097" s="182" t="s">
        <v>10062</v>
      </c>
      <c r="E7097" s="263" t="s">
        <v>10188</v>
      </c>
      <c r="F7097" s="144" t="s">
        <v>2503</v>
      </c>
      <c r="G7097" s="144">
        <v>210</v>
      </c>
    </row>
    <row r="7098" spans="2:7" x14ac:dyDescent="0.25">
      <c r="B7098" s="182" t="s">
        <v>10137</v>
      </c>
      <c r="C7098" s="182" t="s">
        <v>10062</v>
      </c>
      <c r="D7098" s="182" t="s">
        <v>10062</v>
      </c>
      <c r="E7098" s="263" t="s">
        <v>10189</v>
      </c>
      <c r="F7098" s="144" t="s">
        <v>2508</v>
      </c>
      <c r="G7098" s="144">
        <v>139</v>
      </c>
    </row>
    <row r="7099" spans="2:7" x14ac:dyDescent="0.25">
      <c r="B7099" s="182" t="s">
        <v>10137</v>
      </c>
      <c r="C7099" s="182" t="s">
        <v>10062</v>
      </c>
      <c r="D7099" s="182" t="s">
        <v>10062</v>
      </c>
      <c r="E7099" s="263" t="s">
        <v>10190</v>
      </c>
      <c r="F7099" s="144" t="s">
        <v>10064</v>
      </c>
      <c r="G7099" s="144">
        <v>57</v>
      </c>
    </row>
    <row r="7100" spans="2:7" x14ac:dyDescent="0.25">
      <c r="B7100" s="182" t="s">
        <v>10137</v>
      </c>
      <c r="C7100" s="182" t="s">
        <v>10062</v>
      </c>
      <c r="D7100" s="182" t="s">
        <v>10062</v>
      </c>
      <c r="E7100" s="263" t="s">
        <v>10191</v>
      </c>
      <c r="F7100" s="144" t="s">
        <v>2508</v>
      </c>
      <c r="G7100" s="144">
        <v>97</v>
      </c>
    </row>
    <row r="7101" spans="2:7" x14ac:dyDescent="0.25">
      <c r="B7101" s="182" t="s">
        <v>10137</v>
      </c>
      <c r="C7101" s="182" t="s">
        <v>10062</v>
      </c>
      <c r="D7101" s="182" t="s">
        <v>10062</v>
      </c>
      <c r="E7101" s="263" t="s">
        <v>10192</v>
      </c>
      <c r="F7101" s="144" t="s">
        <v>2503</v>
      </c>
      <c r="G7101" s="144">
        <v>187</v>
      </c>
    </row>
    <row r="7102" spans="2:7" x14ac:dyDescent="0.25">
      <c r="B7102" s="182" t="s">
        <v>10137</v>
      </c>
      <c r="C7102" s="182" t="s">
        <v>10062</v>
      </c>
      <c r="D7102" s="182" t="s">
        <v>10062</v>
      </c>
      <c r="E7102" s="263" t="s">
        <v>10193</v>
      </c>
      <c r="F7102" s="144" t="s">
        <v>888</v>
      </c>
      <c r="G7102" s="144">
        <v>14</v>
      </c>
    </row>
    <row r="7103" spans="2:7" x14ac:dyDescent="0.25">
      <c r="B7103" s="182" t="s">
        <v>10194</v>
      </c>
      <c r="C7103" s="182" t="s">
        <v>10062</v>
      </c>
      <c r="D7103" s="182" t="s">
        <v>10062</v>
      </c>
      <c r="E7103" s="263" t="s">
        <v>10195</v>
      </c>
      <c r="F7103" s="144" t="s">
        <v>10073</v>
      </c>
      <c r="G7103" s="144">
        <v>48</v>
      </c>
    </row>
    <row r="7104" spans="2:7" x14ac:dyDescent="0.25">
      <c r="B7104" s="182" t="s">
        <v>10196</v>
      </c>
      <c r="C7104" s="182" t="s">
        <v>10062</v>
      </c>
      <c r="D7104" s="182" t="s">
        <v>10062</v>
      </c>
      <c r="E7104" s="263" t="s">
        <v>10197</v>
      </c>
      <c r="F7104" s="144" t="s">
        <v>10068</v>
      </c>
      <c r="G7104" s="144">
        <v>18</v>
      </c>
    </row>
    <row r="7105" spans="2:7" x14ac:dyDescent="0.25">
      <c r="B7105" s="182" t="s">
        <v>9800</v>
      </c>
      <c r="C7105" s="182" t="s">
        <v>10062</v>
      </c>
      <c r="D7105" s="182" t="s">
        <v>10062</v>
      </c>
      <c r="E7105" s="263" t="s">
        <v>10198</v>
      </c>
      <c r="F7105" s="144" t="s">
        <v>10068</v>
      </c>
      <c r="G7105" s="144">
        <v>29</v>
      </c>
    </row>
    <row r="7106" spans="2:7" x14ac:dyDescent="0.25">
      <c r="B7106" s="182" t="s">
        <v>10110</v>
      </c>
      <c r="C7106" s="182" t="s">
        <v>10062</v>
      </c>
      <c r="D7106" s="182" t="s">
        <v>10062</v>
      </c>
      <c r="E7106" s="263" t="s">
        <v>10199</v>
      </c>
      <c r="F7106" s="144" t="s">
        <v>10133</v>
      </c>
      <c r="G7106" s="144">
        <v>27</v>
      </c>
    </row>
    <row r="7107" spans="2:7" x14ac:dyDescent="0.25">
      <c r="B7107" s="182" t="s">
        <v>4536</v>
      </c>
      <c r="C7107" s="182" t="s">
        <v>10062</v>
      </c>
      <c r="D7107" s="182" t="s">
        <v>10062</v>
      </c>
      <c r="E7107" s="263" t="s">
        <v>10200</v>
      </c>
      <c r="F7107" s="144" t="s">
        <v>10068</v>
      </c>
      <c r="G7107" s="144">
        <v>24</v>
      </c>
    </row>
    <row r="7108" spans="2:7" x14ac:dyDescent="0.25">
      <c r="B7108" s="182" t="s">
        <v>5540</v>
      </c>
      <c r="C7108" s="182" t="s">
        <v>10062</v>
      </c>
      <c r="D7108" s="182" t="s">
        <v>10062</v>
      </c>
      <c r="E7108" s="263" t="s">
        <v>10201</v>
      </c>
      <c r="F7108" s="144" t="s">
        <v>2280</v>
      </c>
      <c r="G7108" s="144">
        <v>45</v>
      </c>
    </row>
    <row r="7109" spans="2:7" x14ac:dyDescent="0.25">
      <c r="B7109" s="182" t="s">
        <v>10202</v>
      </c>
      <c r="C7109" s="182" t="s">
        <v>10062</v>
      </c>
      <c r="D7109" s="182" t="s">
        <v>10062</v>
      </c>
      <c r="E7109" s="263" t="s">
        <v>10203</v>
      </c>
      <c r="F7109" s="144" t="s">
        <v>10068</v>
      </c>
      <c r="G7109" s="144">
        <v>26</v>
      </c>
    </row>
    <row r="7110" spans="2:7" x14ac:dyDescent="0.25">
      <c r="B7110" s="182" t="s">
        <v>10204</v>
      </c>
      <c r="C7110" s="182" t="s">
        <v>10062</v>
      </c>
      <c r="D7110" s="182" t="s">
        <v>10062</v>
      </c>
      <c r="E7110" s="263" t="s">
        <v>10205</v>
      </c>
      <c r="F7110" s="144" t="s">
        <v>2508</v>
      </c>
      <c r="G7110" s="144">
        <v>129</v>
      </c>
    </row>
    <row r="7111" spans="2:7" x14ac:dyDescent="0.25">
      <c r="B7111" s="182" t="s">
        <v>10204</v>
      </c>
      <c r="C7111" s="182" t="s">
        <v>10062</v>
      </c>
      <c r="D7111" s="182" t="s">
        <v>10062</v>
      </c>
      <c r="E7111" s="263" t="s">
        <v>10206</v>
      </c>
      <c r="F7111" s="144" t="s">
        <v>2508</v>
      </c>
      <c r="G7111" s="144">
        <v>113</v>
      </c>
    </row>
    <row r="7112" spans="2:7" x14ac:dyDescent="0.25">
      <c r="B7112" s="182" t="s">
        <v>10207</v>
      </c>
      <c r="C7112" s="182" t="s">
        <v>10062</v>
      </c>
      <c r="D7112" s="182" t="s">
        <v>10062</v>
      </c>
      <c r="E7112" s="263" t="s">
        <v>10208</v>
      </c>
      <c r="F7112" s="144" t="s">
        <v>10064</v>
      </c>
      <c r="G7112" s="144">
        <v>78</v>
      </c>
    </row>
    <row r="7113" spans="2:7" x14ac:dyDescent="0.25">
      <c r="B7113" s="182" t="s">
        <v>3218</v>
      </c>
      <c r="C7113" s="182" t="s">
        <v>10062</v>
      </c>
      <c r="D7113" s="182" t="s">
        <v>10062</v>
      </c>
      <c r="E7113" s="263" t="s">
        <v>10209</v>
      </c>
      <c r="F7113" s="144" t="s">
        <v>10064</v>
      </c>
      <c r="G7113" s="144">
        <v>83</v>
      </c>
    </row>
    <row r="7114" spans="2:7" x14ac:dyDescent="0.25">
      <c r="B7114" s="182" t="s">
        <v>10210</v>
      </c>
      <c r="C7114" s="182" t="s">
        <v>10062</v>
      </c>
      <c r="D7114" s="182" t="s">
        <v>10062</v>
      </c>
      <c r="E7114" s="263" t="s">
        <v>10211</v>
      </c>
      <c r="F7114" s="144" t="s">
        <v>10064</v>
      </c>
      <c r="G7114" s="144">
        <v>87</v>
      </c>
    </row>
    <row r="7115" spans="2:7" x14ac:dyDescent="0.25">
      <c r="B7115" s="182" t="s">
        <v>10212</v>
      </c>
      <c r="C7115" s="182" t="s">
        <v>10062</v>
      </c>
      <c r="D7115" s="182" t="s">
        <v>10062</v>
      </c>
      <c r="E7115" s="263" t="s">
        <v>10213</v>
      </c>
      <c r="F7115" s="144" t="s">
        <v>10116</v>
      </c>
      <c r="G7115" s="144">
        <v>21</v>
      </c>
    </row>
    <row r="7116" spans="2:7" x14ac:dyDescent="0.25">
      <c r="B7116" s="182" t="s">
        <v>10214</v>
      </c>
      <c r="C7116" s="182" t="s">
        <v>10062</v>
      </c>
      <c r="D7116" s="182" t="s">
        <v>10062</v>
      </c>
      <c r="E7116" s="263" t="s">
        <v>10215</v>
      </c>
      <c r="F7116" s="144" t="s">
        <v>10133</v>
      </c>
      <c r="G7116" s="144">
        <v>36</v>
      </c>
    </row>
    <row r="7117" spans="2:7" x14ac:dyDescent="0.25">
      <c r="B7117" s="182" t="s">
        <v>10216</v>
      </c>
      <c r="C7117" s="182" t="s">
        <v>10062</v>
      </c>
      <c r="D7117" s="182" t="s">
        <v>10062</v>
      </c>
      <c r="E7117" s="263" t="s">
        <v>10217</v>
      </c>
      <c r="F7117" s="144" t="s">
        <v>2280</v>
      </c>
      <c r="G7117" s="144">
        <v>40</v>
      </c>
    </row>
    <row r="7118" spans="2:7" x14ac:dyDescent="0.25">
      <c r="B7118" s="182" t="s">
        <v>10216</v>
      </c>
      <c r="C7118" s="182" t="s">
        <v>10062</v>
      </c>
      <c r="D7118" s="182" t="s">
        <v>10062</v>
      </c>
      <c r="E7118" s="263" t="s">
        <v>10218</v>
      </c>
      <c r="F7118" s="144" t="s">
        <v>2503</v>
      </c>
      <c r="G7118" s="144">
        <v>200</v>
      </c>
    </row>
    <row r="7119" spans="2:7" x14ac:dyDescent="0.25">
      <c r="B7119" s="182" t="s">
        <v>10216</v>
      </c>
      <c r="C7119" s="182" t="s">
        <v>10062</v>
      </c>
      <c r="D7119" s="182" t="s">
        <v>10062</v>
      </c>
      <c r="E7119" s="263" t="s">
        <v>10219</v>
      </c>
      <c r="F7119" s="144" t="s">
        <v>10073</v>
      </c>
      <c r="G7119" s="144">
        <v>39</v>
      </c>
    </row>
    <row r="7120" spans="2:7" x14ac:dyDescent="0.25">
      <c r="B7120" s="182" t="s">
        <v>10216</v>
      </c>
      <c r="C7120" s="182" t="s">
        <v>10062</v>
      </c>
      <c r="D7120" s="182" t="s">
        <v>10062</v>
      </c>
      <c r="E7120" s="263" t="s">
        <v>10220</v>
      </c>
      <c r="F7120" s="144" t="s">
        <v>2508</v>
      </c>
      <c r="G7120" s="144">
        <v>128</v>
      </c>
    </row>
    <row r="7121" spans="2:7" x14ac:dyDescent="0.25">
      <c r="B7121" s="182" t="s">
        <v>10207</v>
      </c>
      <c r="C7121" s="182" t="s">
        <v>10062</v>
      </c>
      <c r="D7121" s="182" t="s">
        <v>10062</v>
      </c>
      <c r="E7121" s="263" t="s">
        <v>10221</v>
      </c>
      <c r="F7121" s="144" t="s">
        <v>10116</v>
      </c>
      <c r="G7121" s="144">
        <v>20</v>
      </c>
    </row>
    <row r="7122" spans="2:7" x14ac:dyDescent="0.25">
      <c r="B7122" s="182" t="s">
        <v>3218</v>
      </c>
      <c r="C7122" s="182" t="s">
        <v>10062</v>
      </c>
      <c r="D7122" s="182" t="s">
        <v>10062</v>
      </c>
      <c r="E7122" s="263" t="s">
        <v>10222</v>
      </c>
      <c r="F7122" s="144" t="s">
        <v>10068</v>
      </c>
      <c r="G7122" s="144">
        <v>26</v>
      </c>
    </row>
    <row r="7123" spans="2:7" x14ac:dyDescent="0.25">
      <c r="B7123" s="182" t="s">
        <v>10210</v>
      </c>
      <c r="C7123" s="182" t="s">
        <v>10062</v>
      </c>
      <c r="D7123" s="182" t="s">
        <v>10062</v>
      </c>
      <c r="E7123" s="263" t="s">
        <v>10223</v>
      </c>
      <c r="F7123" s="144" t="s">
        <v>10064</v>
      </c>
      <c r="G7123" s="144">
        <v>71</v>
      </c>
    </row>
    <row r="7124" spans="2:7" x14ac:dyDescent="0.25">
      <c r="B7124" s="182" t="s">
        <v>10204</v>
      </c>
      <c r="C7124" s="182" t="s">
        <v>10062</v>
      </c>
      <c r="D7124" s="182" t="s">
        <v>10062</v>
      </c>
      <c r="E7124" s="263" t="s">
        <v>10224</v>
      </c>
      <c r="F7124" s="144" t="s">
        <v>2508</v>
      </c>
      <c r="G7124" s="144">
        <v>115</v>
      </c>
    </row>
    <row r="7125" spans="2:7" x14ac:dyDescent="0.25">
      <c r="B7125" s="182" t="s">
        <v>10204</v>
      </c>
      <c r="C7125" s="182" t="s">
        <v>10062</v>
      </c>
      <c r="D7125" s="182" t="s">
        <v>10062</v>
      </c>
      <c r="E7125" s="263" t="s">
        <v>10225</v>
      </c>
      <c r="F7125" s="144" t="s">
        <v>10073</v>
      </c>
      <c r="G7125" s="144">
        <v>34</v>
      </c>
    </row>
    <row r="7126" spans="2:7" x14ac:dyDescent="0.25">
      <c r="B7126" s="182" t="s">
        <v>10212</v>
      </c>
      <c r="C7126" s="182" t="s">
        <v>10062</v>
      </c>
      <c r="D7126" s="182" t="s">
        <v>10062</v>
      </c>
      <c r="E7126" s="263" t="s">
        <v>10226</v>
      </c>
      <c r="F7126" s="144" t="s">
        <v>2280</v>
      </c>
      <c r="G7126" s="144">
        <v>42</v>
      </c>
    </row>
    <row r="7127" spans="2:7" x14ac:dyDescent="0.25">
      <c r="B7127" s="182" t="s">
        <v>5622</v>
      </c>
      <c r="C7127" s="182" t="s">
        <v>10062</v>
      </c>
      <c r="D7127" s="182" t="s">
        <v>10062</v>
      </c>
      <c r="E7127" s="263" t="s">
        <v>10227</v>
      </c>
      <c r="F7127" s="144" t="s">
        <v>2280</v>
      </c>
      <c r="G7127" s="144">
        <v>30</v>
      </c>
    </row>
    <row r="7128" spans="2:7" x14ac:dyDescent="0.25">
      <c r="B7128" s="182" t="s">
        <v>5622</v>
      </c>
      <c r="C7128" s="182" t="s">
        <v>10062</v>
      </c>
      <c r="D7128" s="182" t="s">
        <v>10062</v>
      </c>
      <c r="E7128" s="263" t="s">
        <v>10228</v>
      </c>
      <c r="F7128" s="144" t="s">
        <v>861</v>
      </c>
      <c r="G7128" s="144">
        <v>380</v>
      </c>
    </row>
    <row r="7129" spans="2:7" x14ac:dyDescent="0.25">
      <c r="B7129" s="182" t="s">
        <v>5622</v>
      </c>
      <c r="C7129" s="182" t="s">
        <v>10062</v>
      </c>
      <c r="D7129" s="182" t="s">
        <v>10062</v>
      </c>
      <c r="E7129" s="263" t="s">
        <v>10229</v>
      </c>
      <c r="F7129" s="144" t="s">
        <v>861</v>
      </c>
      <c r="G7129" s="144">
        <v>392</v>
      </c>
    </row>
    <row r="7130" spans="2:7" x14ac:dyDescent="0.25">
      <c r="B7130" s="182" t="s">
        <v>10230</v>
      </c>
      <c r="C7130" s="182" t="s">
        <v>10062</v>
      </c>
      <c r="D7130" s="182" t="s">
        <v>10062</v>
      </c>
      <c r="E7130" s="263" t="s">
        <v>10231</v>
      </c>
      <c r="F7130" s="144" t="s">
        <v>2280</v>
      </c>
      <c r="G7130" s="144">
        <v>52</v>
      </c>
    </row>
    <row r="7131" spans="2:7" x14ac:dyDescent="0.25">
      <c r="B7131" s="182" t="s">
        <v>10232</v>
      </c>
      <c r="C7131" s="182" t="s">
        <v>10062</v>
      </c>
      <c r="D7131" s="182" t="s">
        <v>10062</v>
      </c>
      <c r="E7131" s="263" t="s">
        <v>10233</v>
      </c>
      <c r="F7131" s="144" t="s">
        <v>2508</v>
      </c>
      <c r="G7131" s="144">
        <v>129</v>
      </c>
    </row>
    <row r="7132" spans="2:7" x14ac:dyDescent="0.25">
      <c r="B7132" s="182" t="s">
        <v>10232</v>
      </c>
      <c r="C7132" s="182" t="s">
        <v>10062</v>
      </c>
      <c r="D7132" s="182" t="s">
        <v>10062</v>
      </c>
      <c r="E7132" s="263" t="s">
        <v>10234</v>
      </c>
      <c r="F7132" s="144" t="s">
        <v>10064</v>
      </c>
      <c r="G7132" s="144">
        <v>72</v>
      </c>
    </row>
    <row r="7133" spans="2:7" x14ac:dyDescent="0.25">
      <c r="B7133" s="182" t="s">
        <v>10232</v>
      </c>
      <c r="C7133" s="182" t="s">
        <v>10062</v>
      </c>
      <c r="D7133" s="182" t="s">
        <v>10062</v>
      </c>
      <c r="E7133" s="263" t="s">
        <v>10235</v>
      </c>
      <c r="F7133" s="144" t="s">
        <v>2503</v>
      </c>
      <c r="G7133" s="144">
        <v>235</v>
      </c>
    </row>
    <row r="7134" spans="2:7" x14ac:dyDescent="0.25">
      <c r="B7134" s="182" t="s">
        <v>10236</v>
      </c>
      <c r="C7134" s="182" t="s">
        <v>10062</v>
      </c>
      <c r="D7134" s="182" t="s">
        <v>10062</v>
      </c>
      <c r="E7134" s="263" t="s">
        <v>10237</v>
      </c>
      <c r="F7134" s="144" t="s">
        <v>2280</v>
      </c>
      <c r="G7134" s="144">
        <v>40</v>
      </c>
    </row>
    <row r="7135" spans="2:7" x14ac:dyDescent="0.25">
      <c r="B7135" s="182" t="s">
        <v>10238</v>
      </c>
      <c r="C7135" s="182" t="s">
        <v>10062</v>
      </c>
      <c r="D7135" s="182" t="s">
        <v>10062</v>
      </c>
      <c r="E7135" s="263" t="s">
        <v>10239</v>
      </c>
      <c r="F7135" s="144" t="s">
        <v>10086</v>
      </c>
      <c r="G7135" s="144">
        <v>9</v>
      </c>
    </row>
    <row r="7136" spans="2:7" x14ac:dyDescent="0.25">
      <c r="B7136" s="182" t="s">
        <v>10232</v>
      </c>
      <c r="C7136" s="182" t="s">
        <v>10062</v>
      </c>
      <c r="D7136" s="182" t="s">
        <v>10062</v>
      </c>
      <c r="E7136" s="263" t="s">
        <v>10240</v>
      </c>
      <c r="F7136" s="144" t="s">
        <v>2280</v>
      </c>
      <c r="G7136" s="144">
        <v>48</v>
      </c>
    </row>
    <row r="7137" spans="2:7" x14ac:dyDescent="0.25">
      <c r="B7137" s="182" t="s">
        <v>5622</v>
      </c>
      <c r="C7137" s="182" t="s">
        <v>10062</v>
      </c>
      <c r="D7137" s="182" t="s">
        <v>10062</v>
      </c>
      <c r="E7137" s="263" t="s">
        <v>10241</v>
      </c>
      <c r="F7137" s="144" t="s">
        <v>10064</v>
      </c>
      <c r="G7137" s="144">
        <v>57</v>
      </c>
    </row>
    <row r="7138" spans="2:7" x14ac:dyDescent="0.25">
      <c r="B7138" s="182" t="s">
        <v>10242</v>
      </c>
      <c r="C7138" s="182" t="s">
        <v>10062</v>
      </c>
      <c r="D7138" s="182" t="s">
        <v>10062</v>
      </c>
      <c r="E7138" s="263" t="s">
        <v>10243</v>
      </c>
      <c r="F7138" s="144" t="s">
        <v>10073</v>
      </c>
      <c r="G7138" s="144">
        <v>41</v>
      </c>
    </row>
    <row r="7139" spans="2:7" x14ac:dyDescent="0.25">
      <c r="B7139" s="182" t="s">
        <v>10244</v>
      </c>
      <c r="C7139" s="182" t="s">
        <v>10062</v>
      </c>
      <c r="D7139" s="182" t="s">
        <v>10062</v>
      </c>
      <c r="E7139" s="263" t="s">
        <v>10245</v>
      </c>
      <c r="F7139" s="144" t="s">
        <v>10133</v>
      </c>
      <c r="G7139" s="144">
        <v>33</v>
      </c>
    </row>
    <row r="7140" spans="2:7" x14ac:dyDescent="0.25">
      <c r="B7140" s="182" t="s">
        <v>10242</v>
      </c>
      <c r="C7140" s="182" t="s">
        <v>10062</v>
      </c>
      <c r="D7140" s="182" t="s">
        <v>10062</v>
      </c>
      <c r="E7140" s="263" t="s">
        <v>10246</v>
      </c>
      <c r="F7140" s="144" t="s">
        <v>10133</v>
      </c>
      <c r="G7140" s="144">
        <v>27</v>
      </c>
    </row>
    <row r="7141" spans="2:7" x14ac:dyDescent="0.25">
      <c r="B7141" s="182" t="s">
        <v>10247</v>
      </c>
      <c r="C7141" s="182" t="s">
        <v>10062</v>
      </c>
      <c r="D7141" s="182" t="s">
        <v>10062</v>
      </c>
      <c r="E7141" s="263" t="s">
        <v>10248</v>
      </c>
      <c r="F7141" s="144" t="s">
        <v>10073</v>
      </c>
      <c r="G7141" s="144">
        <v>31</v>
      </c>
    </row>
    <row r="7142" spans="2:7" x14ac:dyDescent="0.25">
      <c r="B7142" s="182" t="s">
        <v>10249</v>
      </c>
      <c r="C7142" s="182" t="s">
        <v>10062</v>
      </c>
      <c r="D7142" s="182" t="s">
        <v>10062</v>
      </c>
      <c r="E7142" s="263" t="s">
        <v>10250</v>
      </c>
      <c r="F7142" s="144" t="s">
        <v>2280</v>
      </c>
      <c r="G7142" s="144">
        <v>52</v>
      </c>
    </row>
    <row r="7143" spans="2:7" x14ac:dyDescent="0.25">
      <c r="B7143" s="182" t="s">
        <v>10251</v>
      </c>
      <c r="C7143" s="182" t="s">
        <v>10062</v>
      </c>
      <c r="D7143" s="182" t="s">
        <v>10062</v>
      </c>
      <c r="E7143" s="263" t="s">
        <v>10252</v>
      </c>
      <c r="F7143" s="144" t="s">
        <v>10068</v>
      </c>
      <c r="G7143" s="144">
        <v>17</v>
      </c>
    </row>
    <row r="7144" spans="2:7" x14ac:dyDescent="0.25">
      <c r="B7144" s="182" t="s">
        <v>5622</v>
      </c>
      <c r="C7144" s="182" t="s">
        <v>10062</v>
      </c>
      <c r="D7144" s="182" t="s">
        <v>10062</v>
      </c>
      <c r="E7144" s="263" t="s">
        <v>10253</v>
      </c>
      <c r="F7144" s="144" t="s">
        <v>861</v>
      </c>
      <c r="G7144" s="144">
        <v>270</v>
      </c>
    </row>
    <row r="7145" spans="2:7" x14ac:dyDescent="0.25">
      <c r="B7145" s="182" t="s">
        <v>5622</v>
      </c>
      <c r="C7145" s="182" t="s">
        <v>10062</v>
      </c>
      <c r="D7145" s="182" t="s">
        <v>10062</v>
      </c>
      <c r="E7145" s="263" t="s">
        <v>10254</v>
      </c>
      <c r="F7145" s="144" t="s">
        <v>2280</v>
      </c>
      <c r="G7145" s="144">
        <v>46</v>
      </c>
    </row>
    <row r="7146" spans="2:7" x14ac:dyDescent="0.25">
      <c r="B7146" s="182" t="s">
        <v>10232</v>
      </c>
      <c r="C7146" s="182" t="s">
        <v>10062</v>
      </c>
      <c r="D7146" s="182" t="s">
        <v>10062</v>
      </c>
      <c r="E7146" s="263" t="s">
        <v>10255</v>
      </c>
      <c r="F7146" s="144" t="s">
        <v>10064</v>
      </c>
      <c r="G7146" s="144">
        <v>66</v>
      </c>
    </row>
    <row r="7147" spans="2:7" x14ac:dyDescent="0.25">
      <c r="B7147" s="182" t="s">
        <v>10256</v>
      </c>
      <c r="C7147" s="182" t="s">
        <v>10062</v>
      </c>
      <c r="D7147" s="182" t="s">
        <v>10062</v>
      </c>
      <c r="E7147" s="263" t="s">
        <v>10257</v>
      </c>
      <c r="F7147" s="144" t="s">
        <v>10086</v>
      </c>
      <c r="G7147" s="144">
        <v>8</v>
      </c>
    </row>
    <row r="7148" spans="2:7" x14ac:dyDescent="0.25">
      <c r="B7148" s="182" t="s">
        <v>10258</v>
      </c>
      <c r="C7148" s="182" t="s">
        <v>10062</v>
      </c>
      <c r="D7148" s="182" t="s">
        <v>10062</v>
      </c>
      <c r="E7148" s="263" t="s">
        <v>10259</v>
      </c>
      <c r="F7148" s="144" t="s">
        <v>2508</v>
      </c>
      <c r="G7148" s="144">
        <v>100</v>
      </c>
    </row>
    <row r="7149" spans="2:7" x14ac:dyDescent="0.25">
      <c r="B7149" s="182" t="s">
        <v>5622</v>
      </c>
      <c r="C7149" s="182" t="s">
        <v>10062</v>
      </c>
      <c r="D7149" s="182" t="s">
        <v>10062</v>
      </c>
      <c r="E7149" s="263" t="s">
        <v>10260</v>
      </c>
      <c r="F7149" s="144" t="s">
        <v>10261</v>
      </c>
      <c r="G7149" s="144">
        <v>60</v>
      </c>
    </row>
    <row r="7150" spans="2:7" x14ac:dyDescent="0.25">
      <c r="B7150" s="182" t="s">
        <v>10258</v>
      </c>
      <c r="C7150" s="182" t="s">
        <v>10062</v>
      </c>
      <c r="D7150" s="182" t="s">
        <v>10062</v>
      </c>
      <c r="E7150" s="263" t="s">
        <v>10262</v>
      </c>
      <c r="F7150" s="144" t="s">
        <v>861</v>
      </c>
      <c r="G7150" s="144">
        <v>374</v>
      </c>
    </row>
    <row r="7151" spans="2:7" x14ac:dyDescent="0.25">
      <c r="B7151" s="182" t="s">
        <v>10263</v>
      </c>
      <c r="C7151" s="182" t="s">
        <v>10062</v>
      </c>
      <c r="D7151" s="182" t="s">
        <v>10062</v>
      </c>
      <c r="E7151" s="263" t="s">
        <v>10264</v>
      </c>
      <c r="F7151" s="144" t="s">
        <v>10068</v>
      </c>
      <c r="G7151" s="144">
        <v>29</v>
      </c>
    </row>
    <row r="7152" spans="2:7" x14ac:dyDescent="0.25">
      <c r="B7152" s="182" t="s">
        <v>10258</v>
      </c>
      <c r="C7152" s="182" t="s">
        <v>10062</v>
      </c>
      <c r="D7152" s="182" t="s">
        <v>10062</v>
      </c>
      <c r="E7152" s="263" t="s">
        <v>10265</v>
      </c>
      <c r="F7152" s="144" t="s">
        <v>2508</v>
      </c>
      <c r="G7152" s="144">
        <v>148</v>
      </c>
    </row>
    <row r="7153" spans="2:7" x14ac:dyDescent="0.25">
      <c r="B7153" s="182" t="s">
        <v>10266</v>
      </c>
      <c r="C7153" s="182" t="s">
        <v>10062</v>
      </c>
      <c r="D7153" s="182" t="s">
        <v>10062</v>
      </c>
      <c r="E7153" s="263" t="s">
        <v>10267</v>
      </c>
      <c r="F7153" s="144" t="s">
        <v>10068</v>
      </c>
      <c r="G7153" s="144">
        <v>25</v>
      </c>
    </row>
    <row r="7154" spans="2:7" x14ac:dyDescent="0.25">
      <c r="B7154" s="182" t="s">
        <v>10268</v>
      </c>
      <c r="C7154" s="182" t="s">
        <v>10062</v>
      </c>
      <c r="D7154" s="182" t="s">
        <v>10062</v>
      </c>
      <c r="E7154" s="263" t="s">
        <v>10269</v>
      </c>
      <c r="F7154" s="144" t="s">
        <v>10073</v>
      </c>
      <c r="G7154" s="144">
        <v>35</v>
      </c>
    </row>
    <row r="7155" spans="2:7" x14ac:dyDescent="0.25">
      <c r="B7155" s="182" t="s">
        <v>10270</v>
      </c>
      <c r="C7155" s="182" t="s">
        <v>10062</v>
      </c>
      <c r="D7155" s="182" t="s">
        <v>10062</v>
      </c>
      <c r="E7155" s="263" t="s">
        <v>10271</v>
      </c>
      <c r="F7155" s="144" t="s">
        <v>10086</v>
      </c>
      <c r="G7155" s="144">
        <v>8</v>
      </c>
    </row>
    <row r="7156" spans="2:7" x14ac:dyDescent="0.25">
      <c r="B7156" s="182" t="s">
        <v>10258</v>
      </c>
      <c r="C7156" s="182" t="s">
        <v>10062</v>
      </c>
      <c r="D7156" s="182" t="s">
        <v>10062</v>
      </c>
      <c r="E7156" s="263" t="s">
        <v>10272</v>
      </c>
      <c r="F7156" s="144" t="s">
        <v>2280</v>
      </c>
      <c r="G7156" s="144">
        <v>49</v>
      </c>
    </row>
    <row r="7157" spans="2:7" x14ac:dyDescent="0.25">
      <c r="B7157" s="182" t="s">
        <v>10258</v>
      </c>
      <c r="C7157" s="182" t="s">
        <v>10062</v>
      </c>
      <c r="D7157" s="182" t="s">
        <v>10062</v>
      </c>
      <c r="E7157" s="263" t="s">
        <v>10273</v>
      </c>
      <c r="F7157" s="144" t="s">
        <v>10147</v>
      </c>
      <c r="G7157" s="144">
        <v>565</v>
      </c>
    </row>
    <row r="7158" spans="2:7" x14ac:dyDescent="0.25">
      <c r="B7158" s="182" t="s">
        <v>10274</v>
      </c>
      <c r="C7158" s="182" t="s">
        <v>10062</v>
      </c>
      <c r="D7158" s="182" t="s">
        <v>10062</v>
      </c>
      <c r="E7158" s="263" t="s">
        <v>10275</v>
      </c>
      <c r="F7158" s="144" t="s">
        <v>10068</v>
      </c>
      <c r="G7158" s="144">
        <v>28</v>
      </c>
    </row>
    <row r="7159" spans="2:7" x14ac:dyDescent="0.25">
      <c r="B7159" s="182" t="s">
        <v>10276</v>
      </c>
      <c r="C7159" s="182" t="s">
        <v>10062</v>
      </c>
      <c r="D7159" s="182" t="s">
        <v>10062</v>
      </c>
      <c r="E7159" s="263" t="s">
        <v>10277</v>
      </c>
      <c r="F7159" s="144" t="s">
        <v>10116</v>
      </c>
      <c r="G7159" s="144">
        <v>21</v>
      </c>
    </row>
    <row r="7160" spans="2:7" x14ac:dyDescent="0.25">
      <c r="B7160" s="182" t="s">
        <v>2615</v>
      </c>
      <c r="C7160" s="182" t="s">
        <v>10062</v>
      </c>
      <c r="D7160" s="182" t="s">
        <v>10062</v>
      </c>
      <c r="E7160" s="263" t="s">
        <v>10278</v>
      </c>
      <c r="F7160" s="144" t="s">
        <v>2508</v>
      </c>
      <c r="G7160" s="144">
        <v>153</v>
      </c>
    </row>
    <row r="7161" spans="2:7" x14ac:dyDescent="0.25">
      <c r="B7161" s="182" t="s">
        <v>10216</v>
      </c>
      <c r="C7161" s="182" t="s">
        <v>10062</v>
      </c>
      <c r="D7161" s="182" t="s">
        <v>10062</v>
      </c>
      <c r="E7161" s="263" t="s">
        <v>10279</v>
      </c>
      <c r="F7161" s="144" t="s">
        <v>2280</v>
      </c>
      <c r="G7161" s="144">
        <v>54</v>
      </c>
    </row>
    <row r="7162" spans="2:7" x14ac:dyDescent="0.25">
      <c r="B7162" s="182" t="s">
        <v>10216</v>
      </c>
      <c r="C7162" s="182" t="s">
        <v>10062</v>
      </c>
      <c r="D7162" s="182" t="s">
        <v>10062</v>
      </c>
      <c r="E7162" s="263" t="s">
        <v>10280</v>
      </c>
      <c r="F7162" s="144" t="s">
        <v>2503</v>
      </c>
      <c r="G7162" s="144">
        <v>231</v>
      </c>
    </row>
    <row r="7163" spans="2:7" x14ac:dyDescent="0.25">
      <c r="B7163" s="182" t="s">
        <v>10281</v>
      </c>
      <c r="C7163" s="182" t="s">
        <v>10062</v>
      </c>
      <c r="D7163" s="182" t="s">
        <v>10062</v>
      </c>
      <c r="E7163" s="263" t="s">
        <v>10282</v>
      </c>
      <c r="F7163" s="144" t="s">
        <v>10064</v>
      </c>
      <c r="G7163" s="144">
        <v>94</v>
      </c>
    </row>
    <row r="7164" spans="2:7" x14ac:dyDescent="0.25">
      <c r="B7164" s="182" t="s">
        <v>10283</v>
      </c>
      <c r="C7164" s="182" t="s">
        <v>10062</v>
      </c>
      <c r="D7164" s="182" t="s">
        <v>10062</v>
      </c>
      <c r="E7164" s="263" t="s">
        <v>10284</v>
      </c>
      <c r="F7164" s="144" t="s">
        <v>10133</v>
      </c>
      <c r="G7164" s="144">
        <v>37</v>
      </c>
    </row>
    <row r="7165" spans="2:7" x14ac:dyDescent="0.25">
      <c r="B7165" s="182" t="s">
        <v>10285</v>
      </c>
      <c r="C7165" s="182" t="s">
        <v>10062</v>
      </c>
      <c r="D7165" s="182" t="s">
        <v>10062</v>
      </c>
      <c r="E7165" s="263" t="s">
        <v>10286</v>
      </c>
      <c r="F7165" s="144" t="s">
        <v>10064</v>
      </c>
      <c r="G7165" s="144">
        <v>96</v>
      </c>
    </row>
    <row r="7166" spans="2:7" x14ac:dyDescent="0.25">
      <c r="B7166" s="182" t="s">
        <v>10287</v>
      </c>
      <c r="C7166" s="182" t="s">
        <v>10062</v>
      </c>
      <c r="D7166" s="182" t="s">
        <v>10062</v>
      </c>
      <c r="E7166" s="263" t="s">
        <v>10288</v>
      </c>
      <c r="F7166" s="144" t="s">
        <v>861</v>
      </c>
      <c r="G7166" s="144">
        <v>391</v>
      </c>
    </row>
    <row r="7167" spans="2:7" x14ac:dyDescent="0.25">
      <c r="B7167" s="182" t="s">
        <v>10287</v>
      </c>
      <c r="C7167" s="182" t="s">
        <v>10062</v>
      </c>
      <c r="D7167" s="182" t="s">
        <v>10062</v>
      </c>
      <c r="E7167" s="263" t="s">
        <v>10289</v>
      </c>
      <c r="F7167" s="144" t="s">
        <v>2503</v>
      </c>
      <c r="G7167" s="144">
        <v>219</v>
      </c>
    </row>
    <row r="7168" spans="2:7" x14ac:dyDescent="0.25">
      <c r="B7168" s="182" t="s">
        <v>10287</v>
      </c>
      <c r="C7168" s="182" t="s">
        <v>10062</v>
      </c>
      <c r="D7168" s="182" t="s">
        <v>10062</v>
      </c>
      <c r="E7168" s="263" t="s">
        <v>10290</v>
      </c>
      <c r="F7168" s="144" t="s">
        <v>10064</v>
      </c>
      <c r="G7168" s="144">
        <v>90</v>
      </c>
    </row>
    <row r="7169" spans="2:7" x14ac:dyDescent="0.25">
      <c r="B7169" s="182" t="s">
        <v>10287</v>
      </c>
      <c r="C7169" s="182" t="s">
        <v>10062</v>
      </c>
      <c r="D7169" s="182" t="s">
        <v>10062</v>
      </c>
      <c r="E7169" s="263" t="s">
        <v>10291</v>
      </c>
      <c r="F7169" s="144" t="s">
        <v>2508</v>
      </c>
      <c r="G7169" s="144">
        <v>145</v>
      </c>
    </row>
    <row r="7170" spans="2:7" x14ac:dyDescent="0.25">
      <c r="B7170" s="182" t="s">
        <v>10287</v>
      </c>
      <c r="C7170" s="182" t="s">
        <v>10062</v>
      </c>
      <c r="D7170" s="182" t="s">
        <v>10062</v>
      </c>
      <c r="E7170" s="263" t="s">
        <v>10292</v>
      </c>
      <c r="F7170" s="144" t="s">
        <v>2508</v>
      </c>
      <c r="G7170" s="144">
        <v>146</v>
      </c>
    </row>
    <row r="7171" spans="2:7" x14ac:dyDescent="0.25">
      <c r="B7171" s="182" t="s">
        <v>10293</v>
      </c>
      <c r="C7171" s="182" t="s">
        <v>10062</v>
      </c>
      <c r="D7171" s="182" t="s">
        <v>10062</v>
      </c>
      <c r="E7171" s="263" t="s">
        <v>10294</v>
      </c>
      <c r="F7171" s="144" t="s">
        <v>10073</v>
      </c>
      <c r="G7171" s="144">
        <v>50</v>
      </c>
    </row>
    <row r="7172" spans="2:7" x14ac:dyDescent="0.25">
      <c r="B7172" s="182" t="s">
        <v>2535</v>
      </c>
      <c r="C7172" s="182" t="s">
        <v>10062</v>
      </c>
      <c r="D7172" s="182" t="s">
        <v>10062</v>
      </c>
      <c r="E7172" s="263" t="s">
        <v>10295</v>
      </c>
      <c r="F7172" s="144" t="s">
        <v>10064</v>
      </c>
      <c r="G7172" s="144">
        <v>89</v>
      </c>
    </row>
    <row r="7173" spans="2:7" x14ac:dyDescent="0.25">
      <c r="B7173" s="182" t="s">
        <v>2346</v>
      </c>
      <c r="C7173" s="182" t="s">
        <v>10062</v>
      </c>
      <c r="D7173" s="182" t="s">
        <v>10062</v>
      </c>
      <c r="E7173" s="263" t="s">
        <v>10296</v>
      </c>
      <c r="F7173" s="144" t="s">
        <v>1022</v>
      </c>
      <c r="G7173" s="144">
        <v>10</v>
      </c>
    </row>
    <row r="7174" spans="2:7" x14ac:dyDescent="0.25">
      <c r="B7174" s="182" t="s">
        <v>10297</v>
      </c>
      <c r="C7174" s="182" t="s">
        <v>10062</v>
      </c>
      <c r="D7174" s="182" t="s">
        <v>10062</v>
      </c>
      <c r="E7174" s="263" t="s">
        <v>10298</v>
      </c>
      <c r="F7174" s="144" t="s">
        <v>10083</v>
      </c>
      <c r="G7174" s="144">
        <v>47</v>
      </c>
    </row>
    <row r="7175" spans="2:7" x14ac:dyDescent="0.25">
      <c r="B7175" s="182" t="s">
        <v>10299</v>
      </c>
      <c r="C7175" s="182" t="s">
        <v>10062</v>
      </c>
      <c r="D7175" s="182" t="s">
        <v>10062</v>
      </c>
      <c r="E7175" s="263" t="s">
        <v>10300</v>
      </c>
      <c r="F7175" s="144" t="s">
        <v>10086</v>
      </c>
      <c r="G7175" s="144">
        <v>9</v>
      </c>
    </row>
    <row r="7176" spans="2:7" x14ac:dyDescent="0.25">
      <c r="B7176" s="182" t="s">
        <v>10301</v>
      </c>
      <c r="C7176" s="182" t="s">
        <v>10062</v>
      </c>
      <c r="D7176" s="182" t="s">
        <v>10062</v>
      </c>
      <c r="E7176" s="263" t="s">
        <v>10302</v>
      </c>
      <c r="F7176" s="144" t="s">
        <v>10068</v>
      </c>
      <c r="G7176" s="144">
        <v>27</v>
      </c>
    </row>
    <row r="7177" spans="2:7" x14ac:dyDescent="0.25">
      <c r="B7177" s="182" t="s">
        <v>10293</v>
      </c>
      <c r="C7177" s="182" t="s">
        <v>10062</v>
      </c>
      <c r="D7177" s="182" t="s">
        <v>10062</v>
      </c>
      <c r="E7177" s="263" t="s">
        <v>10303</v>
      </c>
      <c r="F7177" s="144" t="s">
        <v>2280</v>
      </c>
      <c r="G7177" s="144">
        <v>53</v>
      </c>
    </row>
    <row r="7178" spans="2:7" x14ac:dyDescent="0.25">
      <c r="B7178" s="182" t="s">
        <v>10258</v>
      </c>
      <c r="C7178" s="182" t="s">
        <v>10062</v>
      </c>
      <c r="D7178" s="182" t="s">
        <v>10062</v>
      </c>
      <c r="E7178" s="263" t="s">
        <v>10304</v>
      </c>
      <c r="F7178" s="144" t="s">
        <v>10064</v>
      </c>
      <c r="G7178" s="144">
        <v>86</v>
      </c>
    </row>
    <row r="7179" spans="2:7" x14ac:dyDescent="0.25">
      <c r="B7179" s="182" t="s">
        <v>10305</v>
      </c>
      <c r="C7179" s="182" t="s">
        <v>10062</v>
      </c>
      <c r="D7179" s="182" t="s">
        <v>10062</v>
      </c>
      <c r="E7179" s="263" t="s">
        <v>10306</v>
      </c>
      <c r="F7179" s="144" t="s">
        <v>10064</v>
      </c>
      <c r="G7179" s="144">
        <v>81</v>
      </c>
    </row>
    <row r="7180" spans="2:7" x14ac:dyDescent="0.25">
      <c r="B7180" s="182" t="s">
        <v>10307</v>
      </c>
      <c r="C7180" s="182" t="s">
        <v>10062</v>
      </c>
      <c r="D7180" s="182" t="s">
        <v>10062</v>
      </c>
      <c r="E7180" s="263" t="s">
        <v>10308</v>
      </c>
      <c r="F7180" s="144" t="s">
        <v>10086</v>
      </c>
      <c r="G7180" s="144">
        <v>9</v>
      </c>
    </row>
    <row r="7181" spans="2:7" x14ac:dyDescent="0.25">
      <c r="B7181" s="182" t="s">
        <v>10309</v>
      </c>
      <c r="C7181" s="182" t="s">
        <v>10062</v>
      </c>
      <c r="D7181" s="182" t="s">
        <v>10062</v>
      </c>
      <c r="E7181" s="263" t="s">
        <v>10310</v>
      </c>
      <c r="F7181" s="144" t="s">
        <v>10086</v>
      </c>
      <c r="G7181" s="144">
        <v>8</v>
      </c>
    </row>
    <row r="7182" spans="2:7" x14ac:dyDescent="0.25">
      <c r="B7182" s="182" t="s">
        <v>10309</v>
      </c>
      <c r="C7182" s="182" t="s">
        <v>10062</v>
      </c>
      <c r="D7182" s="182" t="s">
        <v>10062</v>
      </c>
      <c r="E7182" s="263" t="s">
        <v>10311</v>
      </c>
      <c r="F7182" s="144" t="s">
        <v>10133</v>
      </c>
      <c r="G7182" s="144">
        <v>34</v>
      </c>
    </row>
    <row r="7183" spans="2:7" x14ac:dyDescent="0.25">
      <c r="B7183" s="182" t="s">
        <v>10293</v>
      </c>
      <c r="C7183" s="182" t="s">
        <v>10062</v>
      </c>
      <c r="D7183" s="182" t="s">
        <v>10062</v>
      </c>
      <c r="E7183" s="263" t="s">
        <v>10312</v>
      </c>
      <c r="F7183" s="144" t="s">
        <v>2508</v>
      </c>
      <c r="G7183" s="144">
        <v>128</v>
      </c>
    </row>
    <row r="7184" spans="2:7" x14ac:dyDescent="0.25">
      <c r="B7184" s="182" t="s">
        <v>10313</v>
      </c>
      <c r="C7184" s="182" t="s">
        <v>10062</v>
      </c>
      <c r="D7184" s="182" t="s">
        <v>10062</v>
      </c>
      <c r="E7184" s="263" t="s">
        <v>10314</v>
      </c>
      <c r="F7184" s="144" t="s">
        <v>10086</v>
      </c>
      <c r="G7184" s="144">
        <v>1</v>
      </c>
    </row>
    <row r="7185" spans="2:7" x14ac:dyDescent="0.25">
      <c r="B7185" s="182" t="s">
        <v>10315</v>
      </c>
      <c r="C7185" s="182" t="s">
        <v>10062</v>
      </c>
      <c r="D7185" s="182" t="s">
        <v>10062</v>
      </c>
      <c r="E7185" s="263" t="s">
        <v>10316</v>
      </c>
      <c r="F7185" s="144" t="s">
        <v>890</v>
      </c>
      <c r="G7185" s="144">
        <v>45</v>
      </c>
    </row>
    <row r="7186" spans="2:7" x14ac:dyDescent="0.25">
      <c r="B7186" s="182" t="s">
        <v>10317</v>
      </c>
      <c r="C7186" s="182" t="s">
        <v>10062</v>
      </c>
      <c r="D7186" s="182" t="s">
        <v>10062</v>
      </c>
      <c r="E7186" s="263" t="s">
        <v>10318</v>
      </c>
      <c r="F7186" s="144" t="s">
        <v>10086</v>
      </c>
      <c r="G7186" s="144">
        <v>9</v>
      </c>
    </row>
    <row r="7187" spans="2:7" x14ac:dyDescent="0.25">
      <c r="B7187" s="182" t="s">
        <v>10293</v>
      </c>
      <c r="C7187" s="182" t="s">
        <v>10062</v>
      </c>
      <c r="D7187" s="182" t="s">
        <v>10062</v>
      </c>
      <c r="E7187" s="263" t="s">
        <v>10319</v>
      </c>
      <c r="F7187" s="144" t="s">
        <v>10068</v>
      </c>
      <c r="G7187" s="144">
        <v>20</v>
      </c>
    </row>
    <row r="7188" spans="2:7" x14ac:dyDescent="0.25">
      <c r="B7188" s="182" t="s">
        <v>10320</v>
      </c>
      <c r="C7188" s="182" t="s">
        <v>10062</v>
      </c>
      <c r="D7188" s="182" t="s">
        <v>10062</v>
      </c>
      <c r="E7188" s="263" t="s">
        <v>10321</v>
      </c>
      <c r="F7188" s="144" t="s">
        <v>10068</v>
      </c>
      <c r="G7188" s="144">
        <v>20</v>
      </c>
    </row>
    <row r="7189" spans="2:7" x14ac:dyDescent="0.25">
      <c r="B7189" s="182" t="s">
        <v>10322</v>
      </c>
      <c r="C7189" s="182" t="s">
        <v>10062</v>
      </c>
      <c r="D7189" s="182" t="s">
        <v>10062</v>
      </c>
      <c r="E7189" s="263" t="s">
        <v>10323</v>
      </c>
      <c r="F7189" s="144" t="s">
        <v>10324</v>
      </c>
      <c r="G7189" s="144">
        <v>1</v>
      </c>
    </row>
    <row r="7190" spans="2:7" x14ac:dyDescent="0.25">
      <c r="B7190" s="182" t="s">
        <v>10325</v>
      </c>
      <c r="C7190" s="182" t="s">
        <v>10062</v>
      </c>
      <c r="D7190" s="182" t="s">
        <v>10062</v>
      </c>
      <c r="E7190" s="263" t="s">
        <v>10326</v>
      </c>
      <c r="F7190" s="144" t="s">
        <v>10116</v>
      </c>
      <c r="G7190" s="144">
        <v>24</v>
      </c>
    </row>
    <row r="7191" spans="2:7" x14ac:dyDescent="0.25">
      <c r="B7191" s="182" t="s">
        <v>2410</v>
      </c>
      <c r="C7191" s="182" t="s">
        <v>10062</v>
      </c>
      <c r="D7191" s="182" t="s">
        <v>10062</v>
      </c>
      <c r="E7191" s="263" t="s">
        <v>10327</v>
      </c>
      <c r="F7191" s="144" t="s">
        <v>2508</v>
      </c>
      <c r="G7191" s="144">
        <v>154</v>
      </c>
    </row>
    <row r="7192" spans="2:7" x14ac:dyDescent="0.25">
      <c r="B7192" s="182" t="s">
        <v>10328</v>
      </c>
      <c r="C7192" s="182" t="s">
        <v>10062</v>
      </c>
      <c r="D7192" s="182" t="s">
        <v>10062</v>
      </c>
      <c r="E7192" s="263" t="s">
        <v>10329</v>
      </c>
      <c r="F7192" s="144" t="s">
        <v>10064</v>
      </c>
      <c r="G7192" s="144">
        <v>78</v>
      </c>
    </row>
    <row r="7193" spans="2:7" x14ac:dyDescent="0.25">
      <c r="B7193" s="182" t="s">
        <v>10330</v>
      </c>
      <c r="C7193" s="182" t="s">
        <v>10062</v>
      </c>
      <c r="D7193" s="182" t="s">
        <v>10062</v>
      </c>
      <c r="E7193" s="263" t="s">
        <v>10331</v>
      </c>
      <c r="F7193" s="144" t="s">
        <v>10086</v>
      </c>
      <c r="G7193" s="144">
        <v>9</v>
      </c>
    </row>
    <row r="7194" spans="2:7" x14ac:dyDescent="0.25">
      <c r="B7194" s="182" t="s">
        <v>10332</v>
      </c>
      <c r="C7194" s="182" t="s">
        <v>10062</v>
      </c>
      <c r="D7194" s="182" t="s">
        <v>10062</v>
      </c>
      <c r="E7194" s="263" t="s">
        <v>10333</v>
      </c>
      <c r="F7194" s="144" t="s">
        <v>10068</v>
      </c>
      <c r="G7194" s="144">
        <v>24</v>
      </c>
    </row>
    <row r="7195" spans="2:7" x14ac:dyDescent="0.25">
      <c r="B7195" s="182" t="s">
        <v>10334</v>
      </c>
      <c r="C7195" s="182" t="s">
        <v>10062</v>
      </c>
      <c r="D7195" s="182" t="s">
        <v>10062</v>
      </c>
      <c r="E7195" s="263" t="s">
        <v>10335</v>
      </c>
      <c r="F7195" s="144" t="s">
        <v>10068</v>
      </c>
      <c r="G7195" s="144">
        <v>28</v>
      </c>
    </row>
    <row r="7196" spans="2:7" x14ac:dyDescent="0.25">
      <c r="B7196" s="182" t="s">
        <v>7145</v>
      </c>
      <c r="C7196" s="182" t="s">
        <v>10062</v>
      </c>
      <c r="D7196" s="182" t="s">
        <v>10062</v>
      </c>
      <c r="E7196" s="263" t="s">
        <v>10336</v>
      </c>
      <c r="F7196" s="144" t="s">
        <v>10086</v>
      </c>
      <c r="G7196" s="144">
        <v>9</v>
      </c>
    </row>
    <row r="7197" spans="2:7" x14ac:dyDescent="0.25">
      <c r="B7197" s="182" t="s">
        <v>10337</v>
      </c>
      <c r="C7197" s="182" t="s">
        <v>10062</v>
      </c>
      <c r="D7197" s="182" t="s">
        <v>10062</v>
      </c>
      <c r="E7197" s="263" t="s">
        <v>10338</v>
      </c>
      <c r="F7197" s="144" t="s">
        <v>861</v>
      </c>
      <c r="G7197" s="144">
        <v>375</v>
      </c>
    </row>
    <row r="7198" spans="2:7" x14ac:dyDescent="0.25">
      <c r="B7198" s="182" t="s">
        <v>10337</v>
      </c>
      <c r="C7198" s="182" t="s">
        <v>10062</v>
      </c>
      <c r="D7198" s="182" t="s">
        <v>10062</v>
      </c>
      <c r="E7198" s="263" t="s">
        <v>10339</v>
      </c>
      <c r="F7198" s="144" t="s">
        <v>2503</v>
      </c>
      <c r="G7198" s="144">
        <v>222</v>
      </c>
    </row>
    <row r="7199" spans="2:7" x14ac:dyDescent="0.25">
      <c r="B7199" s="182" t="s">
        <v>10337</v>
      </c>
      <c r="C7199" s="182" t="s">
        <v>10062</v>
      </c>
      <c r="D7199" s="182" t="s">
        <v>10062</v>
      </c>
      <c r="E7199" s="263" t="s">
        <v>10340</v>
      </c>
      <c r="F7199" s="144" t="s">
        <v>861</v>
      </c>
      <c r="G7199" s="144">
        <v>371</v>
      </c>
    </row>
    <row r="7200" spans="2:7" x14ac:dyDescent="0.25">
      <c r="B7200" s="182" t="s">
        <v>10337</v>
      </c>
      <c r="C7200" s="182" t="s">
        <v>10062</v>
      </c>
      <c r="D7200" s="182" t="s">
        <v>10062</v>
      </c>
      <c r="E7200" s="263" t="s">
        <v>10341</v>
      </c>
      <c r="F7200" s="144" t="s">
        <v>2503</v>
      </c>
      <c r="G7200" s="144">
        <v>207</v>
      </c>
    </row>
    <row r="7201" spans="2:7" x14ac:dyDescent="0.25">
      <c r="B7201" s="182" t="s">
        <v>10337</v>
      </c>
      <c r="C7201" s="182" t="s">
        <v>10062</v>
      </c>
      <c r="D7201" s="182" t="s">
        <v>10062</v>
      </c>
      <c r="E7201" s="263" t="s">
        <v>10342</v>
      </c>
      <c r="F7201" s="144" t="s">
        <v>2503</v>
      </c>
      <c r="G7201" s="144">
        <v>202</v>
      </c>
    </row>
    <row r="7202" spans="2:7" x14ac:dyDescent="0.25">
      <c r="B7202" s="182" t="s">
        <v>10337</v>
      </c>
      <c r="C7202" s="182" t="s">
        <v>10062</v>
      </c>
      <c r="D7202" s="182" t="s">
        <v>10062</v>
      </c>
      <c r="E7202" s="263" t="s">
        <v>10343</v>
      </c>
      <c r="F7202" s="144" t="s">
        <v>2508</v>
      </c>
      <c r="G7202" s="144">
        <v>145</v>
      </c>
    </row>
    <row r="7203" spans="2:7" x14ac:dyDescent="0.25">
      <c r="B7203" s="182" t="s">
        <v>10337</v>
      </c>
      <c r="C7203" s="182" t="s">
        <v>10062</v>
      </c>
      <c r="D7203" s="182" t="s">
        <v>10062</v>
      </c>
      <c r="E7203" s="263" t="s">
        <v>10344</v>
      </c>
      <c r="F7203" s="144" t="s">
        <v>2503</v>
      </c>
      <c r="G7203" s="144">
        <v>194</v>
      </c>
    </row>
    <row r="7204" spans="2:7" x14ac:dyDescent="0.25">
      <c r="B7204" s="182" t="s">
        <v>6663</v>
      </c>
      <c r="C7204" s="182" t="s">
        <v>10062</v>
      </c>
      <c r="D7204" s="182" t="s">
        <v>10062</v>
      </c>
      <c r="E7204" s="263" t="s">
        <v>10345</v>
      </c>
      <c r="F7204" s="144" t="s">
        <v>10064</v>
      </c>
      <c r="G7204" s="144">
        <v>98</v>
      </c>
    </row>
    <row r="7205" spans="2:7" x14ac:dyDescent="0.25">
      <c r="B7205" s="182" t="s">
        <v>10346</v>
      </c>
      <c r="C7205" s="182" t="s">
        <v>10062</v>
      </c>
      <c r="D7205" s="182" t="s">
        <v>10062</v>
      </c>
      <c r="E7205" s="263" t="s">
        <v>10347</v>
      </c>
      <c r="F7205" s="144" t="s">
        <v>2280</v>
      </c>
      <c r="G7205" s="144">
        <v>54</v>
      </c>
    </row>
    <row r="7206" spans="2:7" x14ac:dyDescent="0.25">
      <c r="B7206" s="182" t="s">
        <v>10348</v>
      </c>
      <c r="C7206" s="182" t="s">
        <v>10062</v>
      </c>
      <c r="D7206" s="182" t="s">
        <v>10062</v>
      </c>
      <c r="E7206" s="263" t="s">
        <v>10349</v>
      </c>
      <c r="F7206" s="144" t="s">
        <v>10116</v>
      </c>
      <c r="G7206" s="144">
        <v>24</v>
      </c>
    </row>
    <row r="7207" spans="2:7" x14ac:dyDescent="0.25">
      <c r="B7207" s="182" t="s">
        <v>10337</v>
      </c>
      <c r="C7207" s="182" t="s">
        <v>10062</v>
      </c>
      <c r="D7207" s="182" t="s">
        <v>10062</v>
      </c>
      <c r="E7207" s="263" t="s">
        <v>10350</v>
      </c>
      <c r="F7207" s="144" t="s">
        <v>10073</v>
      </c>
      <c r="G7207" s="144">
        <v>55</v>
      </c>
    </row>
    <row r="7208" spans="2:7" x14ac:dyDescent="0.25">
      <c r="B7208" s="182" t="s">
        <v>10351</v>
      </c>
      <c r="C7208" s="182" t="s">
        <v>10062</v>
      </c>
      <c r="D7208" s="182" t="s">
        <v>10062</v>
      </c>
      <c r="E7208" s="263" t="s">
        <v>10352</v>
      </c>
      <c r="F7208" s="144" t="s">
        <v>2503</v>
      </c>
      <c r="G7208" s="144">
        <v>220</v>
      </c>
    </row>
    <row r="7209" spans="2:7" x14ac:dyDescent="0.25">
      <c r="B7209" s="182" t="s">
        <v>10353</v>
      </c>
      <c r="C7209" s="182" t="s">
        <v>10062</v>
      </c>
      <c r="D7209" s="182" t="s">
        <v>10062</v>
      </c>
      <c r="E7209" s="263" t="s">
        <v>10354</v>
      </c>
      <c r="F7209" s="144" t="s">
        <v>10086</v>
      </c>
      <c r="G7209" s="144">
        <v>9</v>
      </c>
    </row>
    <row r="7210" spans="2:7" x14ac:dyDescent="0.25">
      <c r="B7210" s="182" t="s">
        <v>10355</v>
      </c>
      <c r="C7210" s="182" t="s">
        <v>10062</v>
      </c>
      <c r="D7210" s="182" t="s">
        <v>10062</v>
      </c>
      <c r="E7210" s="263" t="s">
        <v>10356</v>
      </c>
      <c r="F7210" s="144" t="s">
        <v>861</v>
      </c>
      <c r="G7210" s="144">
        <v>379</v>
      </c>
    </row>
    <row r="7211" spans="2:7" x14ac:dyDescent="0.25">
      <c r="B7211" s="182" t="s">
        <v>10355</v>
      </c>
      <c r="C7211" s="182" t="s">
        <v>10062</v>
      </c>
      <c r="D7211" s="182" t="s">
        <v>10062</v>
      </c>
      <c r="E7211" s="263" t="s">
        <v>10357</v>
      </c>
      <c r="F7211" s="144" t="s">
        <v>10133</v>
      </c>
      <c r="G7211" s="144">
        <v>28</v>
      </c>
    </row>
    <row r="7212" spans="2:7" x14ac:dyDescent="0.25">
      <c r="B7212" s="182" t="s">
        <v>2304</v>
      </c>
      <c r="C7212" s="182" t="s">
        <v>10062</v>
      </c>
      <c r="D7212" s="182" t="s">
        <v>10062</v>
      </c>
      <c r="E7212" s="263" t="s">
        <v>10358</v>
      </c>
      <c r="F7212" s="144" t="s">
        <v>10064</v>
      </c>
      <c r="G7212" s="144">
        <v>92</v>
      </c>
    </row>
    <row r="7213" spans="2:7" x14ac:dyDescent="0.25">
      <c r="B7213" s="182" t="s">
        <v>10355</v>
      </c>
      <c r="C7213" s="182" t="s">
        <v>10062</v>
      </c>
      <c r="D7213" s="182" t="s">
        <v>10062</v>
      </c>
      <c r="E7213" s="263" t="s">
        <v>10359</v>
      </c>
      <c r="F7213" s="144" t="s">
        <v>2508</v>
      </c>
      <c r="G7213" s="144">
        <v>155</v>
      </c>
    </row>
    <row r="7214" spans="2:7" x14ac:dyDescent="0.25">
      <c r="B7214" s="182" t="s">
        <v>10355</v>
      </c>
      <c r="C7214" s="182" t="s">
        <v>10062</v>
      </c>
      <c r="D7214" s="182" t="s">
        <v>10062</v>
      </c>
      <c r="E7214" s="263" t="s">
        <v>10360</v>
      </c>
      <c r="F7214" s="144" t="s">
        <v>2503</v>
      </c>
      <c r="G7214" s="144">
        <v>170</v>
      </c>
    </row>
    <row r="7215" spans="2:7" x14ac:dyDescent="0.25">
      <c r="B7215" s="182" t="s">
        <v>10361</v>
      </c>
      <c r="C7215" s="182" t="s">
        <v>10062</v>
      </c>
      <c r="D7215" s="182" t="s">
        <v>10062</v>
      </c>
      <c r="E7215" s="263" t="s">
        <v>10362</v>
      </c>
      <c r="F7215" s="144" t="s">
        <v>10086</v>
      </c>
      <c r="G7215" s="144">
        <v>6</v>
      </c>
    </row>
    <row r="7216" spans="2:7" x14ac:dyDescent="0.25">
      <c r="B7216" s="182" t="s">
        <v>10363</v>
      </c>
      <c r="C7216" s="182" t="s">
        <v>10062</v>
      </c>
      <c r="D7216" s="182" t="s">
        <v>10062</v>
      </c>
      <c r="E7216" s="263" t="s">
        <v>10364</v>
      </c>
      <c r="F7216" s="144" t="s">
        <v>10086</v>
      </c>
      <c r="G7216" s="144">
        <v>9</v>
      </c>
    </row>
    <row r="7217" spans="2:7" x14ac:dyDescent="0.25">
      <c r="B7217" s="182" t="s">
        <v>10365</v>
      </c>
      <c r="C7217" s="182" t="s">
        <v>10062</v>
      </c>
      <c r="D7217" s="182" t="s">
        <v>10062</v>
      </c>
      <c r="E7217" s="263" t="s">
        <v>10366</v>
      </c>
      <c r="F7217" s="144" t="s">
        <v>2508</v>
      </c>
      <c r="G7217" s="144">
        <v>109</v>
      </c>
    </row>
    <row r="7218" spans="2:7" x14ac:dyDescent="0.25">
      <c r="B7218" s="182" t="s">
        <v>8204</v>
      </c>
      <c r="C7218" s="182" t="s">
        <v>10062</v>
      </c>
      <c r="D7218" s="182" t="s">
        <v>10062</v>
      </c>
      <c r="E7218" s="263" t="s">
        <v>10367</v>
      </c>
      <c r="F7218" s="144" t="s">
        <v>10086</v>
      </c>
      <c r="G7218" s="144">
        <v>9</v>
      </c>
    </row>
    <row r="7219" spans="2:7" x14ac:dyDescent="0.25">
      <c r="B7219" s="182" t="s">
        <v>8204</v>
      </c>
      <c r="C7219" s="182" t="s">
        <v>10062</v>
      </c>
      <c r="D7219" s="182" t="s">
        <v>10062</v>
      </c>
      <c r="E7219" s="263" t="s">
        <v>10368</v>
      </c>
      <c r="F7219" s="144" t="s">
        <v>10086</v>
      </c>
      <c r="G7219" s="144">
        <v>7</v>
      </c>
    </row>
    <row r="7220" spans="2:7" x14ac:dyDescent="0.25">
      <c r="B7220" s="182" t="s">
        <v>10369</v>
      </c>
      <c r="C7220" s="182" t="s">
        <v>10062</v>
      </c>
      <c r="D7220" s="182" t="s">
        <v>10062</v>
      </c>
      <c r="E7220" s="263" t="s">
        <v>10370</v>
      </c>
      <c r="F7220" s="144" t="s">
        <v>2503</v>
      </c>
      <c r="G7220" s="144">
        <v>235</v>
      </c>
    </row>
    <row r="7221" spans="2:7" x14ac:dyDescent="0.25">
      <c r="B7221" s="182" t="s">
        <v>10369</v>
      </c>
      <c r="C7221" s="182" t="s">
        <v>10062</v>
      </c>
      <c r="D7221" s="182" t="s">
        <v>10062</v>
      </c>
      <c r="E7221" s="263" t="s">
        <v>10371</v>
      </c>
      <c r="F7221" s="144" t="s">
        <v>2280</v>
      </c>
      <c r="G7221" s="144">
        <v>54</v>
      </c>
    </row>
    <row r="7222" spans="2:7" x14ac:dyDescent="0.25">
      <c r="B7222" s="182" t="s">
        <v>10369</v>
      </c>
      <c r="C7222" s="182" t="s">
        <v>10062</v>
      </c>
      <c r="D7222" s="182" t="s">
        <v>10062</v>
      </c>
      <c r="E7222" s="263" t="s">
        <v>10372</v>
      </c>
      <c r="F7222" s="144" t="s">
        <v>10073</v>
      </c>
      <c r="G7222" s="144">
        <v>58</v>
      </c>
    </row>
    <row r="7223" spans="2:7" x14ac:dyDescent="0.25">
      <c r="B7223" s="182" t="s">
        <v>10369</v>
      </c>
      <c r="C7223" s="182" t="s">
        <v>10062</v>
      </c>
      <c r="D7223" s="182" t="s">
        <v>10062</v>
      </c>
      <c r="E7223" s="263" t="s">
        <v>10373</v>
      </c>
      <c r="F7223" s="144" t="s">
        <v>10086</v>
      </c>
      <c r="G7223" s="144">
        <v>20</v>
      </c>
    </row>
    <row r="7224" spans="2:7" x14ac:dyDescent="0.25">
      <c r="B7224" s="182" t="s">
        <v>10369</v>
      </c>
      <c r="C7224" s="182" t="s">
        <v>10062</v>
      </c>
      <c r="D7224" s="182" t="s">
        <v>10062</v>
      </c>
      <c r="E7224" s="263" t="s">
        <v>10374</v>
      </c>
      <c r="F7224" s="144" t="s">
        <v>2508</v>
      </c>
      <c r="G7224" s="144">
        <v>9</v>
      </c>
    </row>
    <row r="7225" spans="2:7" x14ac:dyDescent="0.25">
      <c r="B7225" s="182" t="s">
        <v>10375</v>
      </c>
      <c r="C7225" s="182" t="s">
        <v>10062</v>
      </c>
      <c r="D7225" s="182" t="s">
        <v>10062</v>
      </c>
      <c r="E7225" s="263" t="s">
        <v>10376</v>
      </c>
      <c r="F7225" s="144" t="s">
        <v>10086</v>
      </c>
      <c r="G7225" s="144">
        <v>9</v>
      </c>
    </row>
    <row r="7226" spans="2:7" x14ac:dyDescent="0.25">
      <c r="B7226" s="182" t="s">
        <v>10377</v>
      </c>
      <c r="C7226" s="182" t="s">
        <v>10062</v>
      </c>
      <c r="D7226" s="182" t="s">
        <v>10062</v>
      </c>
      <c r="E7226" s="263" t="s">
        <v>10378</v>
      </c>
      <c r="F7226" s="144" t="s">
        <v>2508</v>
      </c>
      <c r="G7226" s="144">
        <v>154</v>
      </c>
    </row>
    <row r="7227" spans="2:7" x14ac:dyDescent="0.25">
      <c r="B7227" s="182" t="s">
        <v>10379</v>
      </c>
      <c r="C7227" s="182" t="s">
        <v>10062</v>
      </c>
      <c r="D7227" s="182" t="s">
        <v>10062</v>
      </c>
      <c r="E7227" s="263" t="s">
        <v>10380</v>
      </c>
      <c r="F7227" s="144" t="s">
        <v>10116</v>
      </c>
      <c r="G7227" s="144">
        <v>23</v>
      </c>
    </row>
    <row r="7228" spans="2:7" x14ac:dyDescent="0.25">
      <c r="B7228" s="182" t="s">
        <v>10381</v>
      </c>
      <c r="C7228" s="182" t="s">
        <v>10062</v>
      </c>
      <c r="D7228" s="182" t="s">
        <v>10062</v>
      </c>
      <c r="E7228" s="263" t="s">
        <v>10382</v>
      </c>
      <c r="F7228" s="144" t="s">
        <v>10086</v>
      </c>
      <c r="G7228" s="144">
        <v>8</v>
      </c>
    </row>
    <row r="7229" spans="2:7" x14ac:dyDescent="0.25">
      <c r="B7229" s="182" t="s">
        <v>10383</v>
      </c>
      <c r="C7229" s="182" t="s">
        <v>10062</v>
      </c>
      <c r="D7229" s="182" t="s">
        <v>10062</v>
      </c>
      <c r="E7229" s="263" t="s">
        <v>10384</v>
      </c>
      <c r="F7229" s="144" t="s">
        <v>10064</v>
      </c>
      <c r="G7229" s="144">
        <v>96</v>
      </c>
    </row>
    <row r="7230" spans="2:7" x14ac:dyDescent="0.25">
      <c r="B7230" s="182" t="s">
        <v>10385</v>
      </c>
      <c r="C7230" s="182" t="s">
        <v>10062</v>
      </c>
      <c r="D7230" s="182" t="s">
        <v>10062</v>
      </c>
      <c r="E7230" s="263" t="s">
        <v>10386</v>
      </c>
      <c r="F7230" s="144" t="s">
        <v>2280</v>
      </c>
      <c r="G7230" s="144">
        <v>59</v>
      </c>
    </row>
    <row r="7231" spans="2:7" x14ac:dyDescent="0.25">
      <c r="B7231" s="182" t="s">
        <v>10377</v>
      </c>
      <c r="C7231" s="182" t="s">
        <v>10062</v>
      </c>
      <c r="D7231" s="182" t="s">
        <v>10062</v>
      </c>
      <c r="E7231" s="263" t="s">
        <v>10387</v>
      </c>
      <c r="F7231" s="144" t="s">
        <v>10064</v>
      </c>
      <c r="G7231" s="144">
        <v>89</v>
      </c>
    </row>
    <row r="7232" spans="2:7" x14ac:dyDescent="0.25">
      <c r="B7232" s="182" t="s">
        <v>10377</v>
      </c>
      <c r="C7232" s="182" t="s">
        <v>10062</v>
      </c>
      <c r="D7232" s="182" t="s">
        <v>10062</v>
      </c>
      <c r="E7232" s="263" t="s">
        <v>10388</v>
      </c>
      <c r="F7232" s="144" t="s">
        <v>10064</v>
      </c>
      <c r="G7232" s="144">
        <v>95</v>
      </c>
    </row>
    <row r="7233" spans="2:8" x14ac:dyDescent="0.25">
      <c r="B7233" s="182" t="s">
        <v>10377</v>
      </c>
      <c r="C7233" s="182" t="s">
        <v>10062</v>
      </c>
      <c r="D7233" s="182" t="s">
        <v>10062</v>
      </c>
      <c r="E7233" s="263" t="s">
        <v>10389</v>
      </c>
      <c r="F7233" s="144" t="s">
        <v>2280</v>
      </c>
      <c r="G7233" s="144">
        <v>59</v>
      </c>
    </row>
    <row r="7234" spans="2:8" x14ac:dyDescent="0.25">
      <c r="B7234" s="182" t="s">
        <v>10355</v>
      </c>
      <c r="C7234" s="182" t="s">
        <v>10062</v>
      </c>
      <c r="D7234" s="182" t="s">
        <v>10062</v>
      </c>
      <c r="E7234" s="263" t="s">
        <v>10390</v>
      </c>
      <c r="F7234" s="144" t="s">
        <v>2280</v>
      </c>
      <c r="G7234" s="144">
        <v>58</v>
      </c>
    </row>
    <row r="7235" spans="2:8" x14ac:dyDescent="0.25">
      <c r="B7235" s="182" t="s">
        <v>10355</v>
      </c>
      <c r="C7235" s="182" t="s">
        <v>10062</v>
      </c>
      <c r="D7235" s="182" t="s">
        <v>10062</v>
      </c>
      <c r="E7235" s="263" t="s">
        <v>10391</v>
      </c>
      <c r="F7235" s="144" t="s">
        <v>10064</v>
      </c>
      <c r="G7235" s="144">
        <v>91</v>
      </c>
    </row>
    <row r="7236" spans="2:8" x14ac:dyDescent="0.25">
      <c r="B7236" s="182" t="s">
        <v>10392</v>
      </c>
      <c r="C7236" s="182" t="s">
        <v>10062</v>
      </c>
      <c r="D7236" s="182" t="s">
        <v>10062</v>
      </c>
      <c r="E7236" s="263" t="s">
        <v>10393</v>
      </c>
      <c r="F7236" s="144" t="s">
        <v>10086</v>
      </c>
      <c r="G7236" s="144">
        <v>9</v>
      </c>
    </row>
    <row r="7237" spans="2:8" x14ac:dyDescent="0.25">
      <c r="B7237" s="182" t="s">
        <v>10394</v>
      </c>
      <c r="C7237" s="182" t="s">
        <v>10062</v>
      </c>
      <c r="D7237" s="182" t="s">
        <v>10062</v>
      </c>
      <c r="E7237" s="263" t="s">
        <v>10395</v>
      </c>
      <c r="F7237" s="144" t="s">
        <v>10073</v>
      </c>
      <c r="G7237" s="144">
        <v>57</v>
      </c>
    </row>
    <row r="7238" spans="2:8" x14ac:dyDescent="0.25">
      <c r="B7238" s="182" t="s">
        <v>10394</v>
      </c>
      <c r="C7238" s="182" t="s">
        <v>10062</v>
      </c>
      <c r="D7238" s="182" t="s">
        <v>10062</v>
      </c>
      <c r="E7238" s="263" t="s">
        <v>10396</v>
      </c>
      <c r="F7238" s="144" t="s">
        <v>10073</v>
      </c>
      <c r="G7238" s="144">
        <v>48</v>
      </c>
    </row>
    <row r="7239" spans="2:8" x14ac:dyDescent="0.25">
      <c r="B7239" s="182" t="s">
        <v>10394</v>
      </c>
      <c r="C7239" s="182" t="s">
        <v>10062</v>
      </c>
      <c r="D7239" s="182" t="s">
        <v>10062</v>
      </c>
      <c r="E7239" s="263" t="s">
        <v>10397</v>
      </c>
      <c r="F7239" s="144" t="s">
        <v>10064</v>
      </c>
      <c r="G7239" s="144">
        <v>67</v>
      </c>
    </row>
    <row r="7240" spans="2:8" x14ac:dyDescent="0.25">
      <c r="B7240" s="182" t="s">
        <v>10137</v>
      </c>
      <c r="C7240" s="182" t="s">
        <v>10062</v>
      </c>
      <c r="D7240" s="182" t="s">
        <v>10062</v>
      </c>
      <c r="E7240" s="263" t="s">
        <v>11305</v>
      </c>
      <c r="F7240" s="144" t="s">
        <v>10133</v>
      </c>
      <c r="G7240" s="144">
        <v>11</v>
      </c>
    </row>
    <row r="7241" spans="2:8" x14ac:dyDescent="0.25">
      <c r="B7241" s="182" t="s">
        <v>10137</v>
      </c>
      <c r="C7241" s="182" t="s">
        <v>10062</v>
      </c>
      <c r="D7241" s="182" t="s">
        <v>10062</v>
      </c>
      <c r="E7241" s="263" t="s">
        <v>11306</v>
      </c>
      <c r="F7241" s="144" t="s">
        <v>10133</v>
      </c>
      <c r="G7241" s="144">
        <v>25</v>
      </c>
    </row>
    <row r="7242" spans="2:8" x14ac:dyDescent="0.25">
      <c r="B7242" s="182" t="s">
        <v>10137</v>
      </c>
      <c r="C7242" s="182" t="s">
        <v>10062</v>
      </c>
      <c r="D7242" s="182" t="s">
        <v>10062</v>
      </c>
      <c r="E7242" s="263" t="s">
        <v>11307</v>
      </c>
      <c r="F7242" s="144" t="s">
        <v>10073</v>
      </c>
      <c r="G7242" s="144">
        <v>16</v>
      </c>
      <c r="H7242" s="89"/>
    </row>
    <row r="7243" spans="2:8" x14ac:dyDescent="0.25">
      <c r="B7243" s="182" t="s">
        <v>10398</v>
      </c>
      <c r="C7243" s="182" t="s">
        <v>10399</v>
      </c>
      <c r="D7243" s="182" t="s">
        <v>10399</v>
      </c>
      <c r="E7243" s="154" t="s">
        <v>10400</v>
      </c>
      <c r="F7243" s="153" t="s">
        <v>4977</v>
      </c>
      <c r="G7243" s="152">
        <v>70.5833333333333</v>
      </c>
      <c r="H7243" s="89"/>
    </row>
    <row r="7244" spans="2:8" x14ac:dyDescent="0.25">
      <c r="B7244" s="182" t="s">
        <v>10398</v>
      </c>
      <c r="C7244" s="182" t="s">
        <v>10399</v>
      </c>
      <c r="D7244" s="182" t="s">
        <v>10399</v>
      </c>
      <c r="E7244" s="154" t="s">
        <v>10401</v>
      </c>
      <c r="F7244" s="153" t="s">
        <v>3675</v>
      </c>
      <c r="G7244" s="152">
        <v>153.76666666666665</v>
      </c>
      <c r="H7244" s="89"/>
    </row>
    <row r="7245" spans="2:8" x14ac:dyDescent="0.25">
      <c r="B7245" s="182" t="s">
        <v>10402</v>
      </c>
      <c r="C7245" s="182" t="s">
        <v>10399</v>
      </c>
      <c r="D7245" s="182" t="s">
        <v>10399</v>
      </c>
      <c r="E7245" s="154" t="s">
        <v>10403</v>
      </c>
      <c r="F7245" s="153" t="s">
        <v>5005</v>
      </c>
      <c r="G7245" s="152">
        <v>0</v>
      </c>
      <c r="H7245" s="89"/>
    </row>
    <row r="7246" spans="2:8" x14ac:dyDescent="0.25">
      <c r="B7246" s="182" t="s">
        <v>10404</v>
      </c>
      <c r="C7246" s="182" t="s">
        <v>10399</v>
      </c>
      <c r="D7246" s="182" t="s">
        <v>10399</v>
      </c>
      <c r="E7246" s="154" t="s">
        <v>10405</v>
      </c>
      <c r="F7246" s="153" t="s">
        <v>10406</v>
      </c>
      <c r="G7246" s="152">
        <v>0</v>
      </c>
      <c r="H7246" s="89"/>
    </row>
    <row r="7247" spans="2:8" x14ac:dyDescent="0.25">
      <c r="B7247" s="182" t="s">
        <v>10407</v>
      </c>
      <c r="C7247" s="182" t="s">
        <v>10399</v>
      </c>
      <c r="D7247" s="182" t="s">
        <v>10399</v>
      </c>
      <c r="E7247" s="154" t="s">
        <v>10408</v>
      </c>
      <c r="F7247" s="153" t="s">
        <v>5021</v>
      </c>
      <c r="G7247" s="152">
        <v>2.5</v>
      </c>
      <c r="H7247" s="89"/>
    </row>
    <row r="7248" spans="2:8" x14ac:dyDescent="0.25">
      <c r="B7248" s="182" t="s">
        <v>7498</v>
      </c>
      <c r="C7248" s="182" t="s">
        <v>10399</v>
      </c>
      <c r="D7248" s="182" t="s">
        <v>10399</v>
      </c>
      <c r="E7248" s="154" t="s">
        <v>10409</v>
      </c>
      <c r="F7248" s="153" t="s">
        <v>3777</v>
      </c>
      <c r="G7248" s="152">
        <v>334.33333333333331</v>
      </c>
      <c r="H7248" s="89"/>
    </row>
    <row r="7249" spans="1:8" x14ac:dyDescent="0.25">
      <c r="B7249" s="182" t="s">
        <v>10410</v>
      </c>
      <c r="C7249" s="182" t="s">
        <v>10399</v>
      </c>
      <c r="D7249" s="182" t="s">
        <v>10399</v>
      </c>
      <c r="E7249" s="154" t="s">
        <v>10411</v>
      </c>
      <c r="F7249" s="153" t="s">
        <v>10406</v>
      </c>
      <c r="G7249" s="152">
        <v>0</v>
      </c>
      <c r="H7249" s="89"/>
    </row>
    <row r="7250" spans="1:8" x14ac:dyDescent="0.25">
      <c r="B7250" s="182" t="s">
        <v>10412</v>
      </c>
      <c r="C7250" s="182" t="s">
        <v>10399</v>
      </c>
      <c r="D7250" s="182" t="s">
        <v>10399</v>
      </c>
      <c r="E7250" s="154" t="s">
        <v>10413</v>
      </c>
      <c r="F7250" s="153" t="s">
        <v>10406</v>
      </c>
      <c r="G7250" s="152">
        <v>1</v>
      </c>
      <c r="H7250" s="89"/>
    </row>
    <row r="7251" spans="1:8" x14ac:dyDescent="0.25">
      <c r="B7251" s="182" t="s">
        <v>10414</v>
      </c>
      <c r="C7251" s="182" t="s">
        <v>10399</v>
      </c>
      <c r="D7251" s="182" t="s">
        <v>10399</v>
      </c>
      <c r="E7251" s="154" t="s">
        <v>10415</v>
      </c>
      <c r="F7251" s="153" t="s">
        <v>3650</v>
      </c>
      <c r="G7251" s="152">
        <v>13.5</v>
      </c>
      <c r="H7251" s="89"/>
    </row>
    <row r="7252" spans="1:8" x14ac:dyDescent="0.25">
      <c r="B7252" s="182" t="s">
        <v>10416</v>
      </c>
      <c r="C7252" s="182" t="s">
        <v>10399</v>
      </c>
      <c r="D7252" s="182" t="s">
        <v>10399</v>
      </c>
      <c r="E7252" s="154" t="s">
        <v>10417</v>
      </c>
      <c r="F7252" s="153" t="s">
        <v>3675</v>
      </c>
      <c r="G7252" s="152">
        <v>127.16666666666667</v>
      </c>
      <c r="H7252" s="89"/>
    </row>
    <row r="7253" spans="1:8" x14ac:dyDescent="0.25">
      <c r="B7253" s="182" t="s">
        <v>10416</v>
      </c>
      <c r="C7253" s="182" t="s">
        <v>10399</v>
      </c>
      <c r="D7253" s="182" t="s">
        <v>10399</v>
      </c>
      <c r="E7253" s="154" t="s">
        <v>10418</v>
      </c>
      <c r="F7253" s="153" t="s">
        <v>3678</v>
      </c>
      <c r="G7253" s="152">
        <v>137.23333333333335</v>
      </c>
      <c r="H7253" s="89"/>
    </row>
    <row r="7254" spans="1:8" x14ac:dyDescent="0.25">
      <c r="B7254" s="182" t="s">
        <v>10416</v>
      </c>
      <c r="C7254" s="182" t="s">
        <v>10399</v>
      </c>
      <c r="D7254" s="182" t="s">
        <v>10399</v>
      </c>
      <c r="E7254" s="154" t="s">
        <v>10419</v>
      </c>
      <c r="F7254" s="153" t="s">
        <v>3779</v>
      </c>
      <c r="G7254" s="152">
        <v>586.33333333333337</v>
      </c>
      <c r="H7254" s="89"/>
    </row>
    <row r="7255" spans="1:8" x14ac:dyDescent="0.25">
      <c r="B7255" s="182" t="s">
        <v>10420</v>
      </c>
      <c r="C7255" s="182" t="s">
        <v>10399</v>
      </c>
      <c r="D7255" s="182" t="s">
        <v>10399</v>
      </c>
      <c r="E7255" s="154" t="s">
        <v>10421</v>
      </c>
      <c r="F7255" s="153" t="s">
        <v>3650</v>
      </c>
      <c r="G7255" s="152">
        <v>18</v>
      </c>
      <c r="H7255" s="89"/>
    </row>
    <row r="7256" spans="1:8" x14ac:dyDescent="0.25">
      <c r="B7256" s="182" t="s">
        <v>7498</v>
      </c>
      <c r="C7256" s="182" t="s">
        <v>10399</v>
      </c>
      <c r="D7256" s="182" t="s">
        <v>10399</v>
      </c>
      <c r="E7256" s="154" t="s">
        <v>10422</v>
      </c>
      <c r="F7256" s="153" t="s">
        <v>4974</v>
      </c>
      <c r="G7256" s="152">
        <v>215.8</v>
      </c>
      <c r="H7256" s="89"/>
    </row>
    <row r="7257" spans="1:8" x14ac:dyDescent="0.25">
      <c r="B7257" s="182" t="s">
        <v>7498</v>
      </c>
      <c r="C7257" s="182" t="s">
        <v>10399</v>
      </c>
      <c r="D7257" s="182" t="s">
        <v>10399</v>
      </c>
      <c r="E7257" s="154" t="s">
        <v>10423</v>
      </c>
      <c r="F7257" s="153" t="s">
        <v>4977</v>
      </c>
      <c r="G7257" s="152">
        <v>65.900000000000006</v>
      </c>
      <c r="H7257" s="89"/>
    </row>
    <row r="7258" spans="1:8" x14ac:dyDescent="0.25">
      <c r="B7258" s="182" t="s">
        <v>10416</v>
      </c>
      <c r="C7258" s="182" t="s">
        <v>10399</v>
      </c>
      <c r="D7258" s="182" t="s">
        <v>10399</v>
      </c>
      <c r="E7258" s="154" t="s">
        <v>10424</v>
      </c>
      <c r="F7258" s="153" t="s">
        <v>3644</v>
      </c>
      <c r="G7258" s="152">
        <v>30.866666666666664</v>
      </c>
      <c r="H7258" s="89"/>
    </row>
    <row r="7259" spans="1:8" x14ac:dyDescent="0.25">
      <c r="B7259" s="182" t="s">
        <v>7498</v>
      </c>
      <c r="C7259" s="182" t="s">
        <v>10399</v>
      </c>
      <c r="D7259" s="182" t="s">
        <v>10399</v>
      </c>
      <c r="E7259" s="154" t="s">
        <v>10425</v>
      </c>
      <c r="F7259" s="153" t="s">
        <v>3683</v>
      </c>
      <c r="G7259" s="152">
        <v>50.666666666666664</v>
      </c>
      <c r="H7259" s="89"/>
    </row>
    <row r="7260" spans="1:8" x14ac:dyDescent="0.25">
      <c r="B7260" s="182" t="s">
        <v>10398</v>
      </c>
      <c r="C7260" s="182" t="s">
        <v>10399</v>
      </c>
      <c r="D7260" s="182" t="s">
        <v>10399</v>
      </c>
      <c r="E7260" s="154" t="s">
        <v>10426</v>
      </c>
      <c r="F7260" s="153" t="s">
        <v>3675</v>
      </c>
      <c r="G7260" s="152">
        <v>3.5</v>
      </c>
      <c r="H7260" s="89"/>
    </row>
    <row r="7261" spans="1:8" x14ac:dyDescent="0.25">
      <c r="A7261" s="89"/>
      <c r="B7261" s="182" t="s">
        <v>10398</v>
      </c>
      <c r="C7261" s="182" t="s">
        <v>10399</v>
      </c>
      <c r="D7261" s="182" t="s">
        <v>10399</v>
      </c>
      <c r="E7261" s="154" t="s">
        <v>10427</v>
      </c>
      <c r="F7261" s="153" t="s">
        <v>11315</v>
      </c>
      <c r="G7261" s="152">
        <v>311.73333333333335</v>
      </c>
      <c r="H7261" s="89"/>
    </row>
    <row r="7262" spans="1:8" x14ac:dyDescent="0.25">
      <c r="A7262" s="89"/>
      <c r="B7262" s="182" t="s">
        <v>10398</v>
      </c>
      <c r="C7262" s="182" t="s">
        <v>10399</v>
      </c>
      <c r="D7262" s="182" t="s">
        <v>10399</v>
      </c>
      <c r="E7262" s="154" t="s">
        <v>10428</v>
      </c>
      <c r="F7262" s="153" t="s">
        <v>4977</v>
      </c>
      <c r="G7262" s="152">
        <v>34</v>
      </c>
      <c r="H7262" s="89"/>
    </row>
    <row r="7263" spans="1:8" x14ac:dyDescent="0.25">
      <c r="A7263" s="89"/>
      <c r="B7263" s="182" t="s">
        <v>10398</v>
      </c>
      <c r="C7263" s="182" t="s">
        <v>10399</v>
      </c>
      <c r="D7263" s="182" t="s">
        <v>10399</v>
      </c>
      <c r="E7263" s="154" t="s">
        <v>10429</v>
      </c>
      <c r="F7263" s="153" t="s">
        <v>3683</v>
      </c>
      <c r="G7263" s="152">
        <v>42.25</v>
      </c>
      <c r="H7263" s="89"/>
    </row>
    <row r="7264" spans="1:8" x14ac:dyDescent="0.25">
      <c r="A7264" s="89"/>
      <c r="B7264" s="182" t="s">
        <v>10398</v>
      </c>
      <c r="C7264" s="182" t="s">
        <v>10399</v>
      </c>
      <c r="D7264" s="182" t="s">
        <v>10399</v>
      </c>
      <c r="E7264" s="154" t="s">
        <v>10430</v>
      </c>
      <c r="F7264" s="153" t="s">
        <v>4974</v>
      </c>
      <c r="G7264" s="152">
        <v>245</v>
      </c>
      <c r="H7264" s="89"/>
    </row>
    <row r="7265" spans="1:8" x14ac:dyDescent="0.25">
      <c r="A7265" s="89"/>
      <c r="B7265" s="182" t="s">
        <v>10398</v>
      </c>
      <c r="C7265" s="182" t="s">
        <v>10399</v>
      </c>
      <c r="D7265" s="182" t="s">
        <v>10399</v>
      </c>
      <c r="E7265" s="154" t="s">
        <v>10431</v>
      </c>
      <c r="F7265" s="153" t="s">
        <v>10432</v>
      </c>
      <c r="G7265" s="152">
        <v>46.166666666666671</v>
      </c>
      <c r="H7265" s="89"/>
    </row>
    <row r="7266" spans="1:8" x14ac:dyDescent="0.25">
      <c r="A7266" s="89"/>
      <c r="B7266" s="182" t="s">
        <v>10398</v>
      </c>
      <c r="C7266" s="182" t="s">
        <v>10399</v>
      </c>
      <c r="D7266" s="182" t="s">
        <v>10399</v>
      </c>
      <c r="E7266" s="154" t="s">
        <v>10433</v>
      </c>
      <c r="F7266" s="153" t="s">
        <v>3683</v>
      </c>
      <c r="G7266" s="152">
        <v>20.5</v>
      </c>
      <c r="H7266" s="89"/>
    </row>
    <row r="7267" spans="1:8" x14ac:dyDescent="0.25">
      <c r="A7267" s="89"/>
      <c r="B7267" s="182" t="s">
        <v>10398</v>
      </c>
      <c r="C7267" s="182" t="s">
        <v>10399</v>
      </c>
      <c r="D7267" s="182" t="s">
        <v>10399</v>
      </c>
      <c r="E7267" s="154" t="s">
        <v>10434</v>
      </c>
      <c r="F7267" s="153" t="s">
        <v>10435</v>
      </c>
      <c r="G7267" s="152">
        <v>164</v>
      </c>
      <c r="H7267" s="89"/>
    </row>
    <row r="7268" spans="1:8" x14ac:dyDescent="0.25">
      <c r="A7268" s="89"/>
      <c r="B7268" s="182" t="s">
        <v>10398</v>
      </c>
      <c r="C7268" s="182" t="s">
        <v>10399</v>
      </c>
      <c r="D7268" s="182" t="s">
        <v>10399</v>
      </c>
      <c r="E7268" s="154" t="s">
        <v>10436</v>
      </c>
      <c r="F7268" s="153" t="s">
        <v>3683</v>
      </c>
      <c r="G7268" s="152">
        <v>0</v>
      </c>
      <c r="H7268" s="89"/>
    </row>
    <row r="7269" spans="1:8" x14ac:dyDescent="0.25">
      <c r="A7269" s="89"/>
      <c r="B7269" s="182" t="s">
        <v>10398</v>
      </c>
      <c r="C7269" s="182" t="s">
        <v>10399</v>
      </c>
      <c r="D7269" s="182" t="s">
        <v>10399</v>
      </c>
      <c r="E7269" s="154" t="s">
        <v>10437</v>
      </c>
      <c r="F7269" s="153" t="s">
        <v>11316</v>
      </c>
      <c r="G7269" s="152">
        <v>62.4</v>
      </c>
      <c r="H7269" s="89"/>
    </row>
    <row r="7270" spans="1:8" x14ac:dyDescent="0.25">
      <c r="A7270" s="89"/>
      <c r="B7270" s="182" t="s">
        <v>10398</v>
      </c>
      <c r="C7270" s="182" t="s">
        <v>10399</v>
      </c>
      <c r="D7270" s="182" t="s">
        <v>10399</v>
      </c>
      <c r="E7270" s="154" t="s">
        <v>11317</v>
      </c>
      <c r="F7270" s="153" t="s">
        <v>4974</v>
      </c>
      <c r="G7270" s="152">
        <v>90</v>
      </c>
      <c r="H7270" s="89"/>
    </row>
    <row r="7271" spans="1:8" x14ac:dyDescent="0.25">
      <c r="A7271" s="89"/>
      <c r="B7271" s="182" t="s">
        <v>10398</v>
      </c>
      <c r="C7271" s="182" t="s">
        <v>10399</v>
      </c>
      <c r="D7271" s="182" t="s">
        <v>10399</v>
      </c>
      <c r="E7271" s="154" t="s">
        <v>11318</v>
      </c>
      <c r="F7271" s="153" t="s">
        <v>3678</v>
      </c>
      <c r="G7271" s="152">
        <v>40</v>
      </c>
      <c r="H7271" s="89"/>
    </row>
    <row r="7272" spans="1:8" x14ac:dyDescent="0.25">
      <c r="B7272" s="182" t="s">
        <v>10438</v>
      </c>
      <c r="C7272" s="182" t="s">
        <v>10399</v>
      </c>
      <c r="D7272" s="182" t="s">
        <v>10399</v>
      </c>
      <c r="E7272" s="154" t="s">
        <v>10439</v>
      </c>
      <c r="F7272" s="153" t="s">
        <v>10406</v>
      </c>
      <c r="G7272" s="152">
        <v>7</v>
      </c>
      <c r="H7272" s="89"/>
    </row>
    <row r="7273" spans="1:8" x14ac:dyDescent="0.25">
      <c r="B7273" s="182" t="s">
        <v>7436</v>
      </c>
      <c r="C7273" s="182" t="s">
        <v>10399</v>
      </c>
      <c r="D7273" s="182" t="s">
        <v>10399</v>
      </c>
      <c r="E7273" s="154" t="s">
        <v>10440</v>
      </c>
      <c r="F7273" s="153" t="s">
        <v>10406</v>
      </c>
      <c r="G7273" s="152">
        <v>6</v>
      </c>
      <c r="H7273" s="89"/>
    </row>
    <row r="7274" spans="1:8" x14ac:dyDescent="0.25">
      <c r="B7274" s="182" t="s">
        <v>1927</v>
      </c>
      <c r="C7274" s="182" t="s">
        <v>10399</v>
      </c>
      <c r="D7274" s="182" t="s">
        <v>10399</v>
      </c>
      <c r="E7274" s="154" t="s">
        <v>10441</v>
      </c>
      <c r="F7274" s="153" t="s">
        <v>3675</v>
      </c>
      <c r="G7274" s="152">
        <v>121</v>
      </c>
      <c r="H7274" s="89"/>
    </row>
    <row r="7275" spans="1:8" x14ac:dyDescent="0.25">
      <c r="B7275" s="182" t="s">
        <v>1927</v>
      </c>
      <c r="C7275" s="182" t="s">
        <v>10399</v>
      </c>
      <c r="D7275" s="182" t="s">
        <v>10399</v>
      </c>
      <c r="E7275" s="154" t="s">
        <v>10442</v>
      </c>
      <c r="F7275" s="153" t="s">
        <v>3678</v>
      </c>
      <c r="G7275" s="152">
        <v>99</v>
      </c>
      <c r="H7275" s="89"/>
    </row>
    <row r="7276" spans="1:8" ht="25.5" x14ac:dyDescent="0.25">
      <c r="B7276" s="182" t="s">
        <v>10443</v>
      </c>
      <c r="C7276" s="182" t="s">
        <v>10399</v>
      </c>
      <c r="D7276" s="182" t="s">
        <v>10399</v>
      </c>
      <c r="E7276" s="154" t="s">
        <v>10444</v>
      </c>
      <c r="F7276" s="153" t="s">
        <v>3644</v>
      </c>
      <c r="G7276" s="152">
        <v>18.333333333333336</v>
      </c>
      <c r="H7276" s="89"/>
    </row>
    <row r="7277" spans="1:8" x14ac:dyDescent="0.25">
      <c r="B7277" s="182" t="s">
        <v>10445</v>
      </c>
      <c r="C7277" s="182" t="s">
        <v>10399</v>
      </c>
      <c r="D7277" s="182" t="s">
        <v>10399</v>
      </c>
      <c r="E7277" s="154" t="s">
        <v>10446</v>
      </c>
      <c r="F7277" s="153" t="s">
        <v>10406</v>
      </c>
      <c r="G7277" s="152">
        <v>2.5</v>
      </c>
      <c r="H7277" s="89"/>
    </row>
    <row r="7278" spans="1:8" x14ac:dyDescent="0.25">
      <c r="B7278" s="182" t="s">
        <v>10447</v>
      </c>
      <c r="C7278" s="182" t="s">
        <v>10399</v>
      </c>
      <c r="D7278" s="182" t="s">
        <v>10399</v>
      </c>
      <c r="E7278" s="154" t="s">
        <v>10448</v>
      </c>
      <c r="F7278" s="153" t="s">
        <v>10449</v>
      </c>
      <c r="G7278" s="152">
        <v>2.5</v>
      </c>
      <c r="H7278" s="89"/>
    </row>
    <row r="7279" spans="1:8" x14ac:dyDescent="0.25">
      <c r="B7279" s="182" t="s">
        <v>10450</v>
      </c>
      <c r="C7279" s="182" t="s">
        <v>10399</v>
      </c>
      <c r="D7279" s="182" t="s">
        <v>10399</v>
      </c>
      <c r="E7279" s="154" t="s">
        <v>10451</v>
      </c>
      <c r="F7279" s="153" t="s">
        <v>4999</v>
      </c>
      <c r="G7279" s="152">
        <v>25</v>
      </c>
      <c r="H7279" s="89"/>
    </row>
    <row r="7280" spans="1:8" x14ac:dyDescent="0.25">
      <c r="B7280" s="182" t="s">
        <v>10398</v>
      </c>
      <c r="C7280" s="182" t="s">
        <v>10399</v>
      </c>
      <c r="D7280" s="182" t="s">
        <v>10399</v>
      </c>
      <c r="E7280" s="154" t="s">
        <v>10452</v>
      </c>
      <c r="F7280" s="153" t="s">
        <v>3675</v>
      </c>
      <c r="G7280" s="152">
        <v>112.9</v>
      </c>
      <c r="H7280" s="89"/>
    </row>
    <row r="7281" spans="2:8" x14ac:dyDescent="0.25">
      <c r="B7281" s="182" t="s">
        <v>10453</v>
      </c>
      <c r="C7281" s="182" t="s">
        <v>10399</v>
      </c>
      <c r="D7281" s="182" t="s">
        <v>10399</v>
      </c>
      <c r="E7281" s="154" t="s">
        <v>10454</v>
      </c>
      <c r="F7281" s="153" t="s">
        <v>3661</v>
      </c>
      <c r="G7281" s="152">
        <v>28.5</v>
      </c>
      <c r="H7281" s="89"/>
    </row>
    <row r="7282" spans="2:8" x14ac:dyDescent="0.25">
      <c r="B7282" s="182" t="s">
        <v>948</v>
      </c>
      <c r="C7282" s="182" t="s">
        <v>10399</v>
      </c>
      <c r="D7282" s="182" t="s">
        <v>10399</v>
      </c>
      <c r="E7282" s="154" t="s">
        <v>10455</v>
      </c>
      <c r="F7282" s="153" t="s">
        <v>10456</v>
      </c>
      <c r="G7282" s="152">
        <v>245.66666666666669</v>
      </c>
      <c r="H7282" s="89"/>
    </row>
    <row r="7283" spans="2:8" x14ac:dyDescent="0.25">
      <c r="B7283" s="182" t="s">
        <v>948</v>
      </c>
      <c r="C7283" s="182" t="s">
        <v>10399</v>
      </c>
      <c r="D7283" s="182" t="s">
        <v>10399</v>
      </c>
      <c r="E7283" s="154" t="s">
        <v>10457</v>
      </c>
      <c r="F7283" s="153" t="s">
        <v>4977</v>
      </c>
      <c r="G7283" s="152">
        <v>90.533333333333331</v>
      </c>
      <c r="H7283" s="89"/>
    </row>
    <row r="7284" spans="2:8" x14ac:dyDescent="0.25">
      <c r="B7284" s="182" t="s">
        <v>948</v>
      </c>
      <c r="C7284" s="182" t="s">
        <v>10399</v>
      </c>
      <c r="D7284" s="182" t="s">
        <v>10399</v>
      </c>
      <c r="E7284" s="154" t="s">
        <v>10458</v>
      </c>
      <c r="F7284" s="153" t="s">
        <v>10459</v>
      </c>
      <c r="G7284" s="152">
        <v>35.833333333333329</v>
      </c>
      <c r="H7284" s="89"/>
    </row>
    <row r="7285" spans="2:8" x14ac:dyDescent="0.25">
      <c r="B7285" s="182" t="s">
        <v>948</v>
      </c>
      <c r="C7285" s="182" t="s">
        <v>10399</v>
      </c>
      <c r="D7285" s="182" t="s">
        <v>10399</v>
      </c>
      <c r="E7285" s="154" t="s">
        <v>10460</v>
      </c>
      <c r="F7285" s="153" t="s">
        <v>4955</v>
      </c>
      <c r="G7285" s="152">
        <v>362</v>
      </c>
      <c r="H7285" s="89"/>
    </row>
    <row r="7286" spans="2:8" x14ac:dyDescent="0.25">
      <c r="B7286" s="182" t="s">
        <v>948</v>
      </c>
      <c r="C7286" s="182" t="s">
        <v>10399</v>
      </c>
      <c r="D7286" s="182" t="s">
        <v>10399</v>
      </c>
      <c r="E7286" s="154" t="s">
        <v>10461</v>
      </c>
      <c r="F7286" s="153" t="s">
        <v>10462</v>
      </c>
      <c r="G7286" s="152">
        <v>91</v>
      </c>
      <c r="H7286" s="89"/>
    </row>
    <row r="7287" spans="2:8" x14ac:dyDescent="0.25">
      <c r="B7287" s="182" t="s">
        <v>10463</v>
      </c>
      <c r="C7287" s="182" t="s">
        <v>10399</v>
      </c>
      <c r="D7287" s="182" t="s">
        <v>10399</v>
      </c>
      <c r="E7287" s="154" t="s">
        <v>10464</v>
      </c>
      <c r="F7287" s="153" t="s">
        <v>4968</v>
      </c>
      <c r="G7287" s="152">
        <v>5.5</v>
      </c>
      <c r="H7287" s="89"/>
    </row>
    <row r="7288" spans="2:8" x14ac:dyDescent="0.25">
      <c r="B7288" s="182" t="s">
        <v>10398</v>
      </c>
      <c r="C7288" s="182" t="s">
        <v>10399</v>
      </c>
      <c r="D7288" s="182" t="s">
        <v>10399</v>
      </c>
      <c r="E7288" s="154" t="s">
        <v>10465</v>
      </c>
      <c r="F7288" s="153" t="s">
        <v>3675</v>
      </c>
      <c r="G7288" s="152">
        <v>177.33333333333331</v>
      </c>
      <c r="H7288" s="89"/>
    </row>
    <row r="7289" spans="2:8" x14ac:dyDescent="0.25">
      <c r="B7289" s="182" t="s">
        <v>10398</v>
      </c>
      <c r="C7289" s="182" t="s">
        <v>10399</v>
      </c>
      <c r="D7289" s="182" t="s">
        <v>10399</v>
      </c>
      <c r="E7289" s="154" t="s">
        <v>10466</v>
      </c>
      <c r="F7289" s="153" t="s">
        <v>3675</v>
      </c>
      <c r="G7289" s="152">
        <v>187</v>
      </c>
      <c r="H7289" s="89"/>
    </row>
    <row r="7290" spans="2:8" x14ac:dyDescent="0.25">
      <c r="B7290" s="182" t="s">
        <v>10467</v>
      </c>
      <c r="C7290" s="182" t="s">
        <v>10399</v>
      </c>
      <c r="D7290" s="182" t="s">
        <v>10399</v>
      </c>
      <c r="E7290" s="154" t="s">
        <v>10468</v>
      </c>
      <c r="F7290" s="153" t="s">
        <v>3673</v>
      </c>
      <c r="G7290" s="152">
        <v>8.5</v>
      </c>
      <c r="H7290" s="89"/>
    </row>
    <row r="7291" spans="2:8" x14ac:dyDescent="0.25">
      <c r="B7291" s="182" t="s">
        <v>10469</v>
      </c>
      <c r="C7291" s="182" t="s">
        <v>10399</v>
      </c>
      <c r="D7291" s="182" t="s">
        <v>10399</v>
      </c>
      <c r="E7291" s="154" t="s">
        <v>10470</v>
      </c>
      <c r="F7291" s="153" t="s">
        <v>10406</v>
      </c>
      <c r="G7291" s="152">
        <v>1</v>
      </c>
      <c r="H7291" s="89"/>
    </row>
    <row r="7292" spans="2:8" x14ac:dyDescent="0.25">
      <c r="B7292" s="182" t="s">
        <v>10471</v>
      </c>
      <c r="C7292" s="182" t="s">
        <v>10399</v>
      </c>
      <c r="D7292" s="182" t="s">
        <v>10399</v>
      </c>
      <c r="E7292" s="154" t="s">
        <v>10472</v>
      </c>
      <c r="F7292" s="153" t="s">
        <v>4977</v>
      </c>
      <c r="G7292" s="152">
        <v>42.416666666666664</v>
      </c>
      <c r="H7292" s="89"/>
    </row>
    <row r="7293" spans="2:8" x14ac:dyDescent="0.25">
      <c r="B7293" s="182" t="s">
        <v>10471</v>
      </c>
      <c r="C7293" s="182" t="s">
        <v>10399</v>
      </c>
      <c r="D7293" s="182" t="s">
        <v>10399</v>
      </c>
      <c r="E7293" s="154" t="s">
        <v>10473</v>
      </c>
      <c r="F7293" s="153" t="s">
        <v>3678</v>
      </c>
      <c r="G7293" s="152">
        <v>124.66666666666666</v>
      </c>
      <c r="H7293" s="89"/>
    </row>
    <row r="7294" spans="2:8" x14ac:dyDescent="0.25">
      <c r="B7294" s="182" t="s">
        <v>10471</v>
      </c>
      <c r="C7294" s="182" t="s">
        <v>10399</v>
      </c>
      <c r="D7294" s="182" t="s">
        <v>10399</v>
      </c>
      <c r="E7294" s="154" t="s">
        <v>10474</v>
      </c>
      <c r="F7294" s="153" t="s">
        <v>10475</v>
      </c>
      <c r="G7294" s="152">
        <v>29.733333333333334</v>
      </c>
      <c r="H7294" s="89"/>
    </row>
    <row r="7295" spans="2:8" x14ac:dyDescent="0.25">
      <c r="B7295" s="182" t="s">
        <v>10476</v>
      </c>
      <c r="C7295" s="182" t="s">
        <v>10399</v>
      </c>
      <c r="D7295" s="182" t="s">
        <v>10399</v>
      </c>
      <c r="E7295" s="154" t="s">
        <v>10477</v>
      </c>
      <c r="F7295" s="153" t="s">
        <v>3868</v>
      </c>
      <c r="G7295" s="152">
        <v>4.7</v>
      </c>
      <c r="H7295" s="89"/>
    </row>
    <row r="7296" spans="2:8" x14ac:dyDescent="0.25">
      <c r="B7296" s="182" t="s">
        <v>10478</v>
      </c>
      <c r="C7296" s="182" t="s">
        <v>10399</v>
      </c>
      <c r="D7296" s="182" t="s">
        <v>10399</v>
      </c>
      <c r="E7296" s="154" t="s">
        <v>10479</v>
      </c>
      <c r="F7296" s="153" t="s">
        <v>10406</v>
      </c>
      <c r="G7296" s="152">
        <v>1</v>
      </c>
      <c r="H7296" s="89"/>
    </row>
    <row r="7297" spans="2:8" x14ac:dyDescent="0.25">
      <c r="B7297" s="182" t="s">
        <v>10480</v>
      </c>
      <c r="C7297" s="182" t="s">
        <v>10399</v>
      </c>
      <c r="D7297" s="182" t="s">
        <v>10399</v>
      </c>
      <c r="E7297" s="154" t="s">
        <v>10481</v>
      </c>
      <c r="F7297" s="153" t="s">
        <v>10406</v>
      </c>
      <c r="G7297" s="152">
        <v>2.5</v>
      </c>
      <c r="H7297" s="89"/>
    </row>
    <row r="7298" spans="2:8" x14ac:dyDescent="0.25">
      <c r="B7298" s="182" t="s">
        <v>10482</v>
      </c>
      <c r="C7298" s="182" t="s">
        <v>10399</v>
      </c>
      <c r="D7298" s="182" t="s">
        <v>10399</v>
      </c>
      <c r="E7298" s="154" t="s">
        <v>10483</v>
      </c>
      <c r="F7298" s="153" t="s">
        <v>10406</v>
      </c>
      <c r="G7298" s="152">
        <v>1</v>
      </c>
      <c r="H7298" s="89"/>
    </row>
    <row r="7299" spans="2:8" x14ac:dyDescent="0.25">
      <c r="B7299" s="182" t="s">
        <v>10484</v>
      </c>
      <c r="C7299" s="182" t="s">
        <v>10399</v>
      </c>
      <c r="D7299" s="182" t="s">
        <v>10399</v>
      </c>
      <c r="E7299" s="154" t="s">
        <v>10485</v>
      </c>
      <c r="F7299" s="153" t="s">
        <v>5021</v>
      </c>
      <c r="G7299" s="152">
        <v>4</v>
      </c>
      <c r="H7299" s="89"/>
    </row>
    <row r="7300" spans="2:8" x14ac:dyDescent="0.25">
      <c r="B7300" s="182" t="s">
        <v>10453</v>
      </c>
      <c r="C7300" s="182" t="s">
        <v>10399</v>
      </c>
      <c r="D7300" s="182" t="s">
        <v>10399</v>
      </c>
      <c r="E7300" s="154" t="s">
        <v>10486</v>
      </c>
      <c r="F7300" s="153" t="s">
        <v>10487</v>
      </c>
      <c r="G7300" s="152">
        <v>48</v>
      </c>
      <c r="H7300" s="89"/>
    </row>
    <row r="7301" spans="2:8" x14ac:dyDescent="0.25">
      <c r="B7301" s="182" t="s">
        <v>10398</v>
      </c>
      <c r="C7301" s="182" t="s">
        <v>10399</v>
      </c>
      <c r="D7301" s="182" t="s">
        <v>10399</v>
      </c>
      <c r="E7301" s="154" t="s">
        <v>10488</v>
      </c>
      <c r="F7301" s="153" t="s">
        <v>3675</v>
      </c>
      <c r="G7301" s="152">
        <v>53.933333333333309</v>
      </c>
      <c r="H7301" s="89"/>
    </row>
    <row r="7302" spans="2:8" x14ac:dyDescent="0.25">
      <c r="B7302" s="182" t="s">
        <v>10398</v>
      </c>
      <c r="C7302" s="182" t="s">
        <v>10399</v>
      </c>
      <c r="D7302" s="182" t="s">
        <v>10399</v>
      </c>
      <c r="E7302" s="154" t="s">
        <v>10489</v>
      </c>
      <c r="F7302" s="153" t="s">
        <v>3675</v>
      </c>
      <c r="G7302" s="152">
        <v>0</v>
      </c>
      <c r="H7302" s="89"/>
    </row>
    <row r="7303" spans="2:8" x14ac:dyDescent="0.25">
      <c r="B7303" s="182" t="s">
        <v>10398</v>
      </c>
      <c r="C7303" s="182" t="s">
        <v>10399</v>
      </c>
      <c r="D7303" s="182" t="s">
        <v>10399</v>
      </c>
      <c r="E7303" s="154" t="s">
        <v>10489</v>
      </c>
      <c r="F7303" s="153" t="s">
        <v>3777</v>
      </c>
      <c r="G7303" s="152">
        <v>0</v>
      </c>
      <c r="H7303" s="89"/>
    </row>
    <row r="7304" spans="2:8" x14ac:dyDescent="0.25">
      <c r="B7304" s="182" t="s">
        <v>10398</v>
      </c>
      <c r="C7304" s="182" t="s">
        <v>10399</v>
      </c>
      <c r="D7304" s="182" t="s">
        <v>10399</v>
      </c>
      <c r="E7304" s="154" t="s">
        <v>10490</v>
      </c>
      <c r="F7304" s="153" t="s">
        <v>4992</v>
      </c>
      <c r="G7304" s="152">
        <v>0</v>
      </c>
      <c r="H7304" s="89"/>
    </row>
    <row r="7305" spans="2:8" x14ac:dyDescent="0.25">
      <c r="B7305" s="182" t="s">
        <v>10398</v>
      </c>
      <c r="C7305" s="182" t="s">
        <v>10399</v>
      </c>
      <c r="D7305" s="182" t="s">
        <v>10399</v>
      </c>
      <c r="E7305" s="154" t="s">
        <v>10491</v>
      </c>
      <c r="F7305" s="153" t="s">
        <v>3675</v>
      </c>
      <c r="G7305" s="152">
        <v>108.33333333333334</v>
      </c>
      <c r="H7305" s="89"/>
    </row>
    <row r="7306" spans="2:8" x14ac:dyDescent="0.25">
      <c r="B7306" s="182" t="s">
        <v>10398</v>
      </c>
      <c r="C7306" s="182" t="s">
        <v>10399</v>
      </c>
      <c r="D7306" s="182" t="s">
        <v>10399</v>
      </c>
      <c r="E7306" s="154" t="s">
        <v>10492</v>
      </c>
      <c r="F7306" s="153" t="s">
        <v>3675</v>
      </c>
      <c r="G7306" s="152">
        <v>25</v>
      </c>
      <c r="H7306" s="89"/>
    </row>
    <row r="7307" spans="2:8" x14ac:dyDescent="0.25">
      <c r="B7307" s="182" t="s">
        <v>10398</v>
      </c>
      <c r="C7307" s="182" t="s">
        <v>10399</v>
      </c>
      <c r="D7307" s="182" t="s">
        <v>10399</v>
      </c>
      <c r="E7307" s="154" t="s">
        <v>10493</v>
      </c>
      <c r="F7307" s="153" t="s">
        <v>3683</v>
      </c>
      <c r="G7307" s="152">
        <v>0</v>
      </c>
      <c r="H7307" s="89"/>
    </row>
    <row r="7308" spans="2:8" x14ac:dyDescent="0.25">
      <c r="B7308" s="182" t="s">
        <v>10398</v>
      </c>
      <c r="C7308" s="182" t="s">
        <v>10399</v>
      </c>
      <c r="D7308" s="182" t="s">
        <v>10399</v>
      </c>
      <c r="E7308" s="154" t="s">
        <v>10494</v>
      </c>
      <c r="F7308" s="153" t="s">
        <v>3683</v>
      </c>
      <c r="G7308" s="152">
        <v>83.6</v>
      </c>
      <c r="H7308" s="89"/>
    </row>
    <row r="7309" spans="2:8" x14ac:dyDescent="0.25">
      <c r="B7309" s="182" t="s">
        <v>10398</v>
      </c>
      <c r="C7309" s="182" t="s">
        <v>10399</v>
      </c>
      <c r="D7309" s="182" t="s">
        <v>10399</v>
      </c>
      <c r="E7309" s="154" t="s">
        <v>10495</v>
      </c>
      <c r="F7309" s="153" t="s">
        <v>3675</v>
      </c>
      <c r="G7309" s="152">
        <v>56.933333333333309</v>
      </c>
      <c r="H7309" s="89"/>
    </row>
    <row r="7310" spans="2:8" x14ac:dyDescent="0.25">
      <c r="B7310" s="182" t="s">
        <v>10398</v>
      </c>
      <c r="C7310" s="182" t="s">
        <v>10399</v>
      </c>
      <c r="D7310" s="182" t="s">
        <v>10399</v>
      </c>
      <c r="E7310" s="154" t="s">
        <v>10496</v>
      </c>
      <c r="F7310" s="153" t="s">
        <v>10497</v>
      </c>
      <c r="G7310" s="152">
        <v>41.333333333333329</v>
      </c>
      <c r="H7310" s="89"/>
    </row>
    <row r="7311" spans="2:8" x14ac:dyDescent="0.25">
      <c r="B7311" s="182" t="s">
        <v>10398</v>
      </c>
      <c r="C7311" s="182" t="s">
        <v>10399</v>
      </c>
      <c r="D7311" s="182" t="s">
        <v>10399</v>
      </c>
      <c r="E7311" s="154" t="s">
        <v>10498</v>
      </c>
      <c r="F7311" s="153" t="s">
        <v>3675</v>
      </c>
      <c r="G7311" s="152">
        <v>233</v>
      </c>
      <c r="H7311" s="89"/>
    </row>
    <row r="7312" spans="2:8" x14ac:dyDescent="0.25">
      <c r="B7312" s="182" t="s">
        <v>10398</v>
      </c>
      <c r="C7312" s="182" t="s">
        <v>10399</v>
      </c>
      <c r="D7312" s="182" t="s">
        <v>10399</v>
      </c>
      <c r="E7312" s="154" t="s">
        <v>10499</v>
      </c>
      <c r="F7312" s="153" t="s">
        <v>10432</v>
      </c>
      <c r="G7312" s="152">
        <v>123.9</v>
      </c>
      <c r="H7312" s="89"/>
    </row>
    <row r="7313" spans="2:8" x14ac:dyDescent="0.25">
      <c r="B7313" s="182" t="s">
        <v>10398</v>
      </c>
      <c r="C7313" s="182" t="s">
        <v>10399</v>
      </c>
      <c r="D7313" s="182" t="s">
        <v>10399</v>
      </c>
      <c r="E7313" s="154" t="s">
        <v>10500</v>
      </c>
      <c r="F7313" s="153" t="s">
        <v>3683</v>
      </c>
      <c r="G7313" s="152">
        <v>40</v>
      </c>
      <c r="H7313" s="89"/>
    </row>
    <row r="7314" spans="2:8" x14ac:dyDescent="0.25">
      <c r="B7314" s="182" t="s">
        <v>10398</v>
      </c>
      <c r="C7314" s="182" t="s">
        <v>10399</v>
      </c>
      <c r="D7314" s="182" t="s">
        <v>10399</v>
      </c>
      <c r="E7314" s="154" t="s">
        <v>10501</v>
      </c>
      <c r="F7314" s="153" t="s">
        <v>10432</v>
      </c>
      <c r="G7314" s="152">
        <v>37.166666666666671</v>
      </c>
      <c r="H7314" s="89"/>
    </row>
    <row r="7315" spans="2:8" x14ac:dyDescent="0.25">
      <c r="B7315" s="182" t="s">
        <v>10398</v>
      </c>
      <c r="C7315" s="182" t="s">
        <v>10399</v>
      </c>
      <c r="D7315" s="182" t="s">
        <v>10399</v>
      </c>
      <c r="E7315" s="154" t="s">
        <v>10502</v>
      </c>
      <c r="F7315" s="153" t="s">
        <v>3716</v>
      </c>
      <c r="G7315" s="152">
        <v>55.5</v>
      </c>
      <c r="H7315" s="89"/>
    </row>
    <row r="7316" spans="2:8" x14ac:dyDescent="0.25">
      <c r="B7316" s="182" t="s">
        <v>10398</v>
      </c>
      <c r="C7316" s="182" t="s">
        <v>10399</v>
      </c>
      <c r="D7316" s="182" t="s">
        <v>10399</v>
      </c>
      <c r="E7316" s="154" t="s">
        <v>10503</v>
      </c>
      <c r="F7316" s="153" t="s">
        <v>3678</v>
      </c>
      <c r="G7316" s="152">
        <v>41.5</v>
      </c>
      <c r="H7316" s="89"/>
    </row>
    <row r="7317" spans="2:8" x14ac:dyDescent="0.25">
      <c r="B7317" s="182" t="s">
        <v>10504</v>
      </c>
      <c r="C7317" s="182" t="s">
        <v>10399</v>
      </c>
      <c r="D7317" s="182" t="s">
        <v>10399</v>
      </c>
      <c r="E7317" s="160" t="s">
        <v>10505</v>
      </c>
      <c r="F7317" s="153" t="s">
        <v>3786</v>
      </c>
      <c r="G7317" s="152">
        <v>61.266666666666666</v>
      </c>
      <c r="H7317" s="89"/>
    </row>
    <row r="7318" spans="2:8" x14ac:dyDescent="0.25">
      <c r="B7318" s="182" t="s">
        <v>10504</v>
      </c>
      <c r="C7318" s="182" t="s">
        <v>10399</v>
      </c>
      <c r="D7318" s="182" t="s">
        <v>10399</v>
      </c>
      <c r="E7318" s="160" t="s">
        <v>10506</v>
      </c>
      <c r="F7318" s="153" t="s">
        <v>3683</v>
      </c>
      <c r="G7318" s="152">
        <v>0</v>
      </c>
      <c r="H7318" s="89"/>
    </row>
    <row r="7319" spans="2:8" x14ac:dyDescent="0.25">
      <c r="B7319" s="182" t="s">
        <v>10504</v>
      </c>
      <c r="C7319" s="182" t="s">
        <v>10399</v>
      </c>
      <c r="D7319" s="182" t="s">
        <v>10399</v>
      </c>
      <c r="E7319" s="160" t="s">
        <v>10507</v>
      </c>
      <c r="F7319" s="153" t="s">
        <v>4977</v>
      </c>
      <c r="G7319" s="152">
        <v>90.5</v>
      </c>
      <c r="H7319" s="89"/>
    </row>
    <row r="7320" spans="2:8" x14ac:dyDescent="0.25">
      <c r="B7320" s="182" t="s">
        <v>10508</v>
      </c>
      <c r="C7320" s="182" t="s">
        <v>10399</v>
      </c>
      <c r="D7320" s="182" t="s">
        <v>10399</v>
      </c>
      <c r="E7320" s="160" t="s">
        <v>10509</v>
      </c>
      <c r="F7320" s="153" t="s">
        <v>3661</v>
      </c>
      <c r="G7320" s="152">
        <v>14.5</v>
      </c>
      <c r="H7320" s="89"/>
    </row>
    <row r="7321" spans="2:8" x14ac:dyDescent="0.25">
      <c r="B7321" s="182" t="s">
        <v>10510</v>
      </c>
      <c r="C7321" s="182" t="s">
        <v>10399</v>
      </c>
      <c r="D7321" s="182" t="s">
        <v>10399</v>
      </c>
      <c r="E7321" s="160" t="s">
        <v>10511</v>
      </c>
      <c r="F7321" s="153" t="s">
        <v>3650</v>
      </c>
      <c r="G7321" s="152">
        <v>22.5</v>
      </c>
      <c r="H7321" s="89"/>
    </row>
    <row r="7322" spans="2:8" x14ac:dyDescent="0.25">
      <c r="B7322" s="182" t="s">
        <v>10512</v>
      </c>
      <c r="C7322" s="182" t="s">
        <v>10399</v>
      </c>
      <c r="D7322" s="182" t="s">
        <v>10399</v>
      </c>
      <c r="E7322" s="160" t="s">
        <v>10513</v>
      </c>
      <c r="F7322" s="153" t="s">
        <v>3683</v>
      </c>
      <c r="G7322" s="152">
        <v>92.5</v>
      </c>
      <c r="H7322" s="89"/>
    </row>
    <row r="7323" spans="2:8" x14ac:dyDescent="0.25">
      <c r="B7323" s="182" t="s">
        <v>10514</v>
      </c>
      <c r="C7323" s="182" t="s">
        <v>10399</v>
      </c>
      <c r="D7323" s="182" t="s">
        <v>10399</v>
      </c>
      <c r="E7323" s="160" t="s">
        <v>10515</v>
      </c>
      <c r="F7323" s="153" t="s">
        <v>3650</v>
      </c>
      <c r="G7323" s="152">
        <v>6</v>
      </c>
      <c r="H7323" s="89"/>
    </row>
    <row r="7324" spans="2:8" x14ac:dyDescent="0.25">
      <c r="B7324" s="182" t="s">
        <v>10516</v>
      </c>
      <c r="C7324" s="182" t="s">
        <v>10399</v>
      </c>
      <c r="D7324" s="182" t="s">
        <v>10399</v>
      </c>
      <c r="E7324" s="160" t="s">
        <v>10517</v>
      </c>
      <c r="F7324" s="153" t="s">
        <v>3661</v>
      </c>
      <c r="G7324" s="152">
        <v>13</v>
      </c>
      <c r="H7324" s="89"/>
    </row>
    <row r="7325" spans="2:8" x14ac:dyDescent="0.25">
      <c r="B7325" s="182" t="s">
        <v>11325</v>
      </c>
      <c r="C7325" s="182" t="s">
        <v>10399</v>
      </c>
      <c r="D7325" s="182" t="s">
        <v>10399</v>
      </c>
      <c r="E7325" s="160" t="s">
        <v>11319</v>
      </c>
      <c r="F7325" s="153" t="s">
        <v>3678</v>
      </c>
      <c r="G7325" s="152">
        <v>145</v>
      </c>
      <c r="H7325" s="89"/>
    </row>
    <row r="7326" spans="2:8" x14ac:dyDescent="0.25">
      <c r="B7326" s="182" t="s">
        <v>10518</v>
      </c>
      <c r="C7326" s="182" t="s">
        <v>10399</v>
      </c>
      <c r="D7326" s="182" t="s">
        <v>10399</v>
      </c>
      <c r="E7326" s="160" t="s">
        <v>10519</v>
      </c>
      <c r="F7326" s="153" t="s">
        <v>3736</v>
      </c>
      <c r="G7326" s="152">
        <v>55.433333333333337</v>
      </c>
      <c r="H7326" s="89"/>
    </row>
    <row r="7327" spans="2:8" x14ac:dyDescent="0.25">
      <c r="B7327" s="182" t="s">
        <v>10518</v>
      </c>
      <c r="C7327" s="182" t="s">
        <v>10399</v>
      </c>
      <c r="D7327" s="182" t="s">
        <v>10399</v>
      </c>
      <c r="E7327" s="160" t="s">
        <v>10520</v>
      </c>
      <c r="F7327" s="153" t="s">
        <v>4971</v>
      </c>
      <c r="G7327" s="152">
        <v>135.36666666666667</v>
      </c>
      <c r="H7327" s="89"/>
    </row>
    <row r="7328" spans="2:8" x14ac:dyDescent="0.25">
      <c r="B7328" s="182" t="s">
        <v>10521</v>
      </c>
      <c r="C7328" s="182" t="s">
        <v>10399</v>
      </c>
      <c r="D7328" s="182" t="s">
        <v>10399</v>
      </c>
      <c r="E7328" s="160" t="s">
        <v>10522</v>
      </c>
      <c r="F7328" s="153" t="s">
        <v>10523</v>
      </c>
      <c r="G7328" s="152">
        <v>18.5</v>
      </c>
      <c r="H7328" s="89"/>
    </row>
    <row r="7329" spans="2:8" x14ac:dyDescent="0.25">
      <c r="B7329" s="182" t="s">
        <v>10524</v>
      </c>
      <c r="C7329" s="182" t="s">
        <v>10399</v>
      </c>
      <c r="D7329" s="182" t="s">
        <v>10399</v>
      </c>
      <c r="E7329" s="160" t="s">
        <v>10525</v>
      </c>
      <c r="F7329" s="153" t="s">
        <v>3647</v>
      </c>
      <c r="G7329" s="152">
        <v>0</v>
      </c>
      <c r="H7329" s="89"/>
    </row>
    <row r="7330" spans="2:8" x14ac:dyDescent="0.25">
      <c r="B7330" s="182" t="s">
        <v>10526</v>
      </c>
      <c r="C7330" s="182" t="s">
        <v>10399</v>
      </c>
      <c r="D7330" s="182" t="s">
        <v>10399</v>
      </c>
      <c r="E7330" s="160" t="s">
        <v>10527</v>
      </c>
      <c r="F7330" s="153" t="s">
        <v>5021</v>
      </c>
      <c r="G7330" s="152">
        <v>4</v>
      </c>
      <c r="H7330" s="89"/>
    </row>
    <row r="7331" spans="2:8" x14ac:dyDescent="0.25">
      <c r="B7331" s="182" t="s">
        <v>10528</v>
      </c>
      <c r="C7331" s="182" t="s">
        <v>10399</v>
      </c>
      <c r="D7331" s="182" t="s">
        <v>10399</v>
      </c>
      <c r="E7331" s="160" t="s">
        <v>10529</v>
      </c>
      <c r="F7331" s="153" t="s">
        <v>3644</v>
      </c>
      <c r="G7331" s="152">
        <v>37.5</v>
      </c>
      <c r="H7331" s="89"/>
    </row>
    <row r="7332" spans="2:8" x14ac:dyDescent="0.25">
      <c r="B7332" s="182" t="s">
        <v>10530</v>
      </c>
      <c r="C7332" s="182" t="s">
        <v>10399</v>
      </c>
      <c r="D7332" s="182" t="s">
        <v>10399</v>
      </c>
      <c r="E7332" s="160" t="s">
        <v>10531</v>
      </c>
      <c r="F7332" s="153" t="s">
        <v>3736</v>
      </c>
      <c r="G7332" s="152">
        <v>0</v>
      </c>
      <c r="H7332" s="89"/>
    </row>
    <row r="7333" spans="2:8" x14ac:dyDescent="0.25">
      <c r="B7333" s="182" t="s">
        <v>10530</v>
      </c>
      <c r="C7333" s="182" t="s">
        <v>10399</v>
      </c>
      <c r="D7333" s="182" t="s">
        <v>10399</v>
      </c>
      <c r="E7333" s="160" t="s">
        <v>10532</v>
      </c>
      <c r="F7333" s="153" t="s">
        <v>3683</v>
      </c>
      <c r="G7333" s="152">
        <v>88.166666666666671</v>
      </c>
      <c r="H7333" s="89"/>
    </row>
    <row r="7334" spans="2:8" x14ac:dyDescent="0.25">
      <c r="B7334" s="182" t="s">
        <v>10530</v>
      </c>
      <c r="C7334" s="182" t="s">
        <v>10399</v>
      </c>
      <c r="D7334" s="182" t="s">
        <v>10399</v>
      </c>
      <c r="E7334" s="160" t="s">
        <v>10533</v>
      </c>
      <c r="F7334" s="153" t="s">
        <v>3661</v>
      </c>
      <c r="G7334" s="152">
        <v>29.5</v>
      </c>
      <c r="H7334" s="89"/>
    </row>
    <row r="7335" spans="2:8" x14ac:dyDescent="0.25">
      <c r="B7335" s="182" t="s">
        <v>10530</v>
      </c>
      <c r="C7335" s="182" t="s">
        <v>10399</v>
      </c>
      <c r="D7335" s="182" t="s">
        <v>10399</v>
      </c>
      <c r="E7335" s="160" t="s">
        <v>10534</v>
      </c>
      <c r="F7335" s="153" t="s">
        <v>4006</v>
      </c>
      <c r="G7335" s="152">
        <v>408</v>
      </c>
      <c r="H7335" s="89"/>
    </row>
    <row r="7336" spans="2:8" x14ac:dyDescent="0.25">
      <c r="B7336" s="182" t="s">
        <v>10530</v>
      </c>
      <c r="C7336" s="182" t="s">
        <v>10399</v>
      </c>
      <c r="D7336" s="182" t="s">
        <v>10399</v>
      </c>
      <c r="E7336" s="160" t="s">
        <v>10535</v>
      </c>
      <c r="F7336" s="153" t="s">
        <v>4971</v>
      </c>
      <c r="G7336" s="152">
        <v>125.86666666666667</v>
      </c>
      <c r="H7336" s="89"/>
    </row>
    <row r="7337" spans="2:8" x14ac:dyDescent="0.25">
      <c r="B7337" s="182" t="s">
        <v>10536</v>
      </c>
      <c r="C7337" s="182" t="s">
        <v>10399</v>
      </c>
      <c r="D7337" s="182" t="s">
        <v>10399</v>
      </c>
      <c r="E7337" s="160" t="s">
        <v>10537</v>
      </c>
      <c r="F7337" s="153" t="s">
        <v>10449</v>
      </c>
      <c r="G7337" s="152">
        <v>0</v>
      </c>
      <c r="H7337" s="89"/>
    </row>
    <row r="7338" spans="2:8" x14ac:dyDescent="0.25">
      <c r="B7338" s="182" t="s">
        <v>10538</v>
      </c>
      <c r="C7338" s="182" t="s">
        <v>10399</v>
      </c>
      <c r="D7338" s="182" t="s">
        <v>10399</v>
      </c>
      <c r="E7338" s="160" t="s">
        <v>10539</v>
      </c>
      <c r="F7338" s="153" t="s">
        <v>3661</v>
      </c>
      <c r="G7338" s="152">
        <v>26.5</v>
      </c>
      <c r="H7338" s="89"/>
    </row>
    <row r="7339" spans="2:8" x14ac:dyDescent="0.25">
      <c r="B7339" s="182" t="s">
        <v>10540</v>
      </c>
      <c r="C7339" s="182" t="s">
        <v>10399</v>
      </c>
      <c r="D7339" s="182" t="s">
        <v>10399</v>
      </c>
      <c r="E7339" s="160" t="s">
        <v>10541</v>
      </c>
      <c r="F7339" s="153" t="s">
        <v>3650</v>
      </c>
      <c r="G7339" s="152">
        <v>3</v>
      </c>
      <c r="H7339" s="89"/>
    </row>
    <row r="7340" spans="2:8" x14ac:dyDescent="0.25">
      <c r="B7340" s="182" t="s">
        <v>10518</v>
      </c>
      <c r="C7340" s="182" t="s">
        <v>10399</v>
      </c>
      <c r="D7340" s="182" t="s">
        <v>10399</v>
      </c>
      <c r="E7340" s="160" t="s">
        <v>10542</v>
      </c>
      <c r="F7340" s="153" t="s">
        <v>10543</v>
      </c>
      <c r="G7340" s="152">
        <v>0</v>
      </c>
      <c r="H7340" s="89"/>
    </row>
    <row r="7341" spans="2:8" x14ac:dyDescent="0.25">
      <c r="B7341" s="182" t="s">
        <v>10518</v>
      </c>
      <c r="C7341" s="182" t="s">
        <v>10399</v>
      </c>
      <c r="D7341" s="182" t="s">
        <v>10399</v>
      </c>
      <c r="E7341" s="160" t="s">
        <v>10544</v>
      </c>
      <c r="F7341" s="153" t="s">
        <v>3675</v>
      </c>
      <c r="G7341" s="152">
        <v>38.366666666666674</v>
      </c>
      <c r="H7341" s="89"/>
    </row>
    <row r="7342" spans="2:8" x14ac:dyDescent="0.25">
      <c r="B7342" s="182" t="s">
        <v>10518</v>
      </c>
      <c r="C7342" s="182" t="s">
        <v>10399</v>
      </c>
      <c r="D7342" s="182" t="s">
        <v>10399</v>
      </c>
      <c r="E7342" s="160" t="s">
        <v>10545</v>
      </c>
      <c r="F7342" s="153" t="s">
        <v>10546</v>
      </c>
      <c r="G7342" s="152">
        <v>51.9</v>
      </c>
      <c r="H7342" s="89"/>
    </row>
    <row r="7343" spans="2:8" x14ac:dyDescent="0.25">
      <c r="B7343" s="182" t="s">
        <v>10518</v>
      </c>
      <c r="C7343" s="182" t="s">
        <v>10399</v>
      </c>
      <c r="D7343" s="182" t="s">
        <v>10399</v>
      </c>
      <c r="E7343" s="160" t="s">
        <v>10547</v>
      </c>
      <c r="F7343" s="153" t="s">
        <v>3736</v>
      </c>
      <c r="G7343" s="152">
        <v>44.666666666666664</v>
      </c>
      <c r="H7343" s="89"/>
    </row>
    <row r="7344" spans="2:8" x14ac:dyDescent="0.25">
      <c r="B7344" s="182" t="s">
        <v>10518</v>
      </c>
      <c r="C7344" s="182" t="s">
        <v>10399</v>
      </c>
      <c r="D7344" s="182" t="s">
        <v>10399</v>
      </c>
      <c r="E7344" s="160" t="s">
        <v>10548</v>
      </c>
      <c r="F7344" s="153" t="s">
        <v>10549</v>
      </c>
      <c r="G7344" s="152">
        <v>238</v>
      </c>
      <c r="H7344" s="89"/>
    </row>
    <row r="7345" spans="2:8" x14ac:dyDescent="0.25">
      <c r="B7345" s="182" t="s">
        <v>10518</v>
      </c>
      <c r="C7345" s="182" t="s">
        <v>10399</v>
      </c>
      <c r="D7345" s="182" t="s">
        <v>10399</v>
      </c>
      <c r="E7345" s="160" t="s">
        <v>10550</v>
      </c>
      <c r="F7345" s="153" t="s">
        <v>3701</v>
      </c>
      <c r="G7345" s="152">
        <v>36.233333333333334</v>
      </c>
      <c r="H7345" s="89"/>
    </row>
    <row r="7346" spans="2:8" x14ac:dyDescent="0.25">
      <c r="B7346" s="182" t="s">
        <v>10518</v>
      </c>
      <c r="C7346" s="182" t="s">
        <v>10399</v>
      </c>
      <c r="D7346" s="182" t="s">
        <v>10399</v>
      </c>
      <c r="E7346" s="160" t="s">
        <v>10551</v>
      </c>
      <c r="F7346" s="153" t="s">
        <v>3678</v>
      </c>
      <c r="G7346" s="152">
        <v>154.30000000000001</v>
      </c>
      <c r="H7346" s="89"/>
    </row>
    <row r="7347" spans="2:8" x14ac:dyDescent="0.25">
      <c r="B7347" s="182" t="s">
        <v>10518</v>
      </c>
      <c r="C7347" s="182" t="s">
        <v>10399</v>
      </c>
      <c r="D7347" s="182" t="s">
        <v>10399</v>
      </c>
      <c r="E7347" s="160" t="s">
        <v>10552</v>
      </c>
      <c r="F7347" s="153" t="s">
        <v>3657</v>
      </c>
      <c r="G7347" s="152">
        <v>90.266666666666666</v>
      </c>
      <c r="H7347" s="89"/>
    </row>
    <row r="7348" spans="2:8" x14ac:dyDescent="0.25">
      <c r="B7348" s="182" t="s">
        <v>10518</v>
      </c>
      <c r="C7348" s="182" t="s">
        <v>10399</v>
      </c>
      <c r="D7348" s="182" t="s">
        <v>10399</v>
      </c>
      <c r="E7348" s="160" t="s">
        <v>10553</v>
      </c>
      <c r="F7348" s="153" t="s">
        <v>3678</v>
      </c>
      <c r="G7348" s="152">
        <v>148.06666666666666</v>
      </c>
      <c r="H7348" s="89"/>
    </row>
    <row r="7349" spans="2:8" x14ac:dyDescent="0.25">
      <c r="B7349" s="182" t="s">
        <v>10518</v>
      </c>
      <c r="C7349" s="182" t="s">
        <v>10399</v>
      </c>
      <c r="D7349" s="182" t="s">
        <v>10399</v>
      </c>
      <c r="E7349" s="160" t="s">
        <v>10554</v>
      </c>
      <c r="F7349" s="153" t="s">
        <v>3786</v>
      </c>
      <c r="G7349" s="152">
        <v>41.166666666666664</v>
      </c>
      <c r="H7349" s="89"/>
    </row>
    <row r="7350" spans="2:8" x14ac:dyDescent="0.25">
      <c r="B7350" s="182" t="s">
        <v>10518</v>
      </c>
      <c r="C7350" s="182" t="s">
        <v>10399</v>
      </c>
      <c r="D7350" s="182" t="s">
        <v>10399</v>
      </c>
      <c r="E7350" s="160" t="s">
        <v>10555</v>
      </c>
      <c r="F7350" s="153" t="s">
        <v>11320</v>
      </c>
      <c r="G7350" s="152">
        <v>629</v>
      </c>
      <c r="H7350" s="89"/>
    </row>
    <row r="7351" spans="2:8" x14ac:dyDescent="0.25">
      <c r="B7351" s="182" t="s">
        <v>10518</v>
      </c>
      <c r="C7351" s="182" t="s">
        <v>10399</v>
      </c>
      <c r="D7351" s="182" t="s">
        <v>10399</v>
      </c>
      <c r="E7351" s="160" t="s">
        <v>10556</v>
      </c>
      <c r="F7351" s="153" t="s">
        <v>3701</v>
      </c>
      <c r="G7351" s="152">
        <v>1.5</v>
      </c>
      <c r="H7351" s="89"/>
    </row>
    <row r="7352" spans="2:8" x14ac:dyDescent="0.25">
      <c r="B7352" s="182" t="s">
        <v>10557</v>
      </c>
      <c r="C7352" s="182" t="s">
        <v>10399</v>
      </c>
      <c r="D7352" s="182" t="s">
        <v>10399</v>
      </c>
      <c r="E7352" s="160" t="s">
        <v>10558</v>
      </c>
      <c r="F7352" s="153" t="s">
        <v>3671</v>
      </c>
      <c r="G7352" s="152">
        <v>0</v>
      </c>
      <c r="H7352" s="89"/>
    </row>
    <row r="7353" spans="2:8" x14ac:dyDescent="0.25">
      <c r="B7353" s="182" t="s">
        <v>10557</v>
      </c>
      <c r="C7353" s="182" t="s">
        <v>10399</v>
      </c>
      <c r="D7353" s="182" t="s">
        <v>10399</v>
      </c>
      <c r="E7353" s="160" t="s">
        <v>10559</v>
      </c>
      <c r="F7353" s="153" t="s">
        <v>3736</v>
      </c>
      <c r="G7353" s="152">
        <v>58.5</v>
      </c>
      <c r="H7353" s="89"/>
    </row>
    <row r="7354" spans="2:8" x14ac:dyDescent="0.25">
      <c r="B7354" s="182" t="s">
        <v>10560</v>
      </c>
      <c r="C7354" s="182" t="s">
        <v>10399</v>
      </c>
      <c r="D7354" s="182" t="s">
        <v>10399</v>
      </c>
      <c r="E7354" s="160" t="s">
        <v>10561</v>
      </c>
      <c r="F7354" s="153" t="s">
        <v>3661</v>
      </c>
      <c r="G7354" s="152">
        <v>21.833333333333332</v>
      </c>
      <c r="H7354" s="89"/>
    </row>
    <row r="7355" spans="2:8" x14ac:dyDescent="0.25">
      <c r="B7355" s="182" t="s">
        <v>10518</v>
      </c>
      <c r="C7355" s="182" t="s">
        <v>10399</v>
      </c>
      <c r="D7355" s="182" t="s">
        <v>10399</v>
      </c>
      <c r="E7355" s="160" t="s">
        <v>10562</v>
      </c>
      <c r="F7355" s="153" t="s">
        <v>3661</v>
      </c>
      <c r="G7355" s="152">
        <v>38</v>
      </c>
      <c r="H7355" s="89"/>
    </row>
    <row r="7356" spans="2:8" x14ac:dyDescent="0.25">
      <c r="B7356" s="182" t="s">
        <v>10563</v>
      </c>
      <c r="C7356" s="182" t="s">
        <v>10399</v>
      </c>
      <c r="D7356" s="182" t="s">
        <v>10399</v>
      </c>
      <c r="E7356" s="160" t="s">
        <v>10564</v>
      </c>
      <c r="F7356" s="153" t="s">
        <v>10406</v>
      </c>
      <c r="G7356" s="152">
        <v>0</v>
      </c>
      <c r="H7356" s="89"/>
    </row>
    <row r="7357" spans="2:8" x14ac:dyDescent="0.25">
      <c r="B7357" s="182" t="s">
        <v>10565</v>
      </c>
      <c r="C7357" s="182" t="s">
        <v>10399</v>
      </c>
      <c r="D7357" s="182" t="s">
        <v>10399</v>
      </c>
      <c r="E7357" s="160" t="s">
        <v>10566</v>
      </c>
      <c r="F7357" s="153" t="s">
        <v>3644</v>
      </c>
      <c r="G7357" s="152">
        <v>40.5</v>
      </c>
      <c r="H7357" s="89"/>
    </row>
    <row r="7358" spans="2:8" ht="25.5" x14ac:dyDescent="0.25">
      <c r="B7358" s="182" t="s">
        <v>10567</v>
      </c>
      <c r="C7358" s="182" t="s">
        <v>10399</v>
      </c>
      <c r="D7358" s="182" t="s">
        <v>10399</v>
      </c>
      <c r="E7358" s="160" t="s">
        <v>10568</v>
      </c>
      <c r="F7358" s="153" t="s">
        <v>3673</v>
      </c>
      <c r="G7358" s="152">
        <v>7</v>
      </c>
      <c r="H7358" s="89"/>
    </row>
    <row r="7359" spans="2:8" x14ac:dyDescent="0.25">
      <c r="B7359" s="182" t="s">
        <v>10569</v>
      </c>
      <c r="C7359" s="182" t="s">
        <v>10399</v>
      </c>
      <c r="D7359" s="182" t="s">
        <v>10399</v>
      </c>
      <c r="E7359" s="160" t="s">
        <v>10570</v>
      </c>
      <c r="F7359" s="153" t="s">
        <v>3647</v>
      </c>
      <c r="G7359" s="152">
        <v>1.5</v>
      </c>
      <c r="H7359" s="89"/>
    </row>
    <row r="7360" spans="2:8" x14ac:dyDescent="0.25">
      <c r="B7360" s="182" t="s">
        <v>10571</v>
      </c>
      <c r="C7360" s="182" t="s">
        <v>10399</v>
      </c>
      <c r="D7360" s="182" t="s">
        <v>10399</v>
      </c>
      <c r="E7360" s="160" t="s">
        <v>10572</v>
      </c>
      <c r="F7360" s="153" t="s">
        <v>10406</v>
      </c>
      <c r="G7360" s="152">
        <v>5.5</v>
      </c>
      <c r="H7360" s="89"/>
    </row>
    <row r="7361" spans="2:8" x14ac:dyDescent="0.25">
      <c r="B7361" s="182" t="s">
        <v>2007</v>
      </c>
      <c r="C7361" s="182" t="s">
        <v>10399</v>
      </c>
      <c r="D7361" s="182" t="s">
        <v>10399</v>
      </c>
      <c r="E7361" s="160" t="s">
        <v>10573</v>
      </c>
      <c r="F7361" s="153" t="s">
        <v>3868</v>
      </c>
      <c r="G7361" s="152">
        <v>15.5</v>
      </c>
      <c r="H7361" s="89"/>
    </row>
    <row r="7362" spans="2:8" x14ac:dyDescent="0.25">
      <c r="B7362" s="182" t="s">
        <v>10574</v>
      </c>
      <c r="C7362" s="182" t="s">
        <v>10399</v>
      </c>
      <c r="D7362" s="182" t="s">
        <v>10399</v>
      </c>
      <c r="E7362" s="160" t="s">
        <v>10575</v>
      </c>
      <c r="F7362" s="153" t="s">
        <v>10406</v>
      </c>
      <c r="G7362" s="152">
        <v>1</v>
      </c>
      <c r="H7362" s="89"/>
    </row>
    <row r="7363" spans="2:8" x14ac:dyDescent="0.25">
      <c r="B7363" s="182" t="s">
        <v>10576</v>
      </c>
      <c r="C7363" s="182" t="s">
        <v>10399</v>
      </c>
      <c r="D7363" s="182" t="s">
        <v>10399</v>
      </c>
      <c r="E7363" s="160" t="s">
        <v>10577</v>
      </c>
      <c r="F7363" s="153" t="s">
        <v>3671</v>
      </c>
      <c r="G7363" s="152">
        <v>10</v>
      </c>
      <c r="H7363" s="89"/>
    </row>
    <row r="7364" spans="2:8" x14ac:dyDescent="0.25">
      <c r="B7364" s="182" t="s">
        <v>10518</v>
      </c>
      <c r="C7364" s="182" t="s">
        <v>10399</v>
      </c>
      <c r="D7364" s="182" t="s">
        <v>10399</v>
      </c>
      <c r="E7364" s="160" t="s">
        <v>11479</v>
      </c>
      <c r="F7364" s="153" t="s">
        <v>3709</v>
      </c>
      <c r="G7364" s="152">
        <v>25</v>
      </c>
      <c r="H7364" s="89"/>
    </row>
    <row r="7365" spans="2:8" x14ac:dyDescent="0.25">
      <c r="B7365" s="182" t="s">
        <v>10578</v>
      </c>
      <c r="C7365" s="182" t="s">
        <v>10399</v>
      </c>
      <c r="D7365" s="182" t="s">
        <v>10399</v>
      </c>
      <c r="E7365" s="160" t="s">
        <v>10579</v>
      </c>
      <c r="F7365" s="153" t="s">
        <v>3644</v>
      </c>
      <c r="G7365" s="152">
        <v>5.5833333333333357</v>
      </c>
      <c r="H7365" s="89"/>
    </row>
    <row r="7366" spans="2:8" x14ac:dyDescent="0.25">
      <c r="B7366" s="182" t="s">
        <v>10580</v>
      </c>
      <c r="C7366" s="182" t="s">
        <v>10399</v>
      </c>
      <c r="D7366" s="182" t="s">
        <v>10399</v>
      </c>
      <c r="E7366" s="160" t="s">
        <v>10581</v>
      </c>
      <c r="F7366" s="153" t="s">
        <v>3644</v>
      </c>
      <c r="G7366" s="152">
        <v>25.166666666666664</v>
      </c>
      <c r="H7366" s="89"/>
    </row>
    <row r="7367" spans="2:8" x14ac:dyDescent="0.25">
      <c r="B7367" s="182" t="s">
        <v>10582</v>
      </c>
      <c r="C7367" s="182" t="s">
        <v>10399</v>
      </c>
      <c r="D7367" s="182" t="s">
        <v>10399</v>
      </c>
      <c r="E7367" s="160" t="s">
        <v>10583</v>
      </c>
      <c r="F7367" s="153" t="s">
        <v>5021</v>
      </c>
      <c r="G7367" s="152">
        <v>2.5</v>
      </c>
      <c r="H7367" s="89"/>
    </row>
    <row r="7368" spans="2:8" x14ac:dyDescent="0.25">
      <c r="B7368" s="182" t="s">
        <v>959</v>
      </c>
      <c r="C7368" s="182" t="s">
        <v>10399</v>
      </c>
      <c r="D7368" s="182" t="s">
        <v>10399</v>
      </c>
      <c r="E7368" s="160" t="s">
        <v>10584</v>
      </c>
      <c r="F7368" s="153" t="s">
        <v>3683</v>
      </c>
      <c r="G7368" s="152">
        <v>94</v>
      </c>
      <c r="H7368" s="89"/>
    </row>
    <row r="7369" spans="2:8" x14ac:dyDescent="0.25">
      <c r="B7369" s="182" t="s">
        <v>10585</v>
      </c>
      <c r="C7369" s="182" t="s">
        <v>10399</v>
      </c>
      <c r="D7369" s="182" t="s">
        <v>10399</v>
      </c>
      <c r="E7369" s="160" t="s">
        <v>10586</v>
      </c>
      <c r="F7369" s="153" t="s">
        <v>3650</v>
      </c>
      <c r="G7369" s="152">
        <v>18</v>
      </c>
      <c r="H7369" s="89"/>
    </row>
    <row r="7370" spans="2:8" x14ac:dyDescent="0.25">
      <c r="B7370" s="182" t="s">
        <v>5276</v>
      </c>
      <c r="C7370" s="182" t="s">
        <v>10399</v>
      </c>
      <c r="D7370" s="182" t="s">
        <v>10399</v>
      </c>
      <c r="E7370" s="160" t="s">
        <v>10587</v>
      </c>
      <c r="F7370" s="153" t="s">
        <v>10406</v>
      </c>
      <c r="G7370" s="152">
        <v>7</v>
      </c>
      <c r="H7370" s="89"/>
    </row>
    <row r="7371" spans="2:8" x14ac:dyDescent="0.25">
      <c r="B7371" s="182" t="s">
        <v>9015</v>
      </c>
      <c r="C7371" s="182" t="s">
        <v>10399</v>
      </c>
      <c r="D7371" s="182" t="s">
        <v>10399</v>
      </c>
      <c r="E7371" s="160" t="s">
        <v>10588</v>
      </c>
      <c r="F7371" s="153" t="s">
        <v>3683</v>
      </c>
      <c r="G7371" s="152">
        <v>63.699999999999996</v>
      </c>
      <c r="H7371" s="89"/>
    </row>
    <row r="7372" spans="2:8" x14ac:dyDescent="0.25">
      <c r="B7372" s="182" t="s">
        <v>9015</v>
      </c>
      <c r="C7372" s="182" t="s">
        <v>10399</v>
      </c>
      <c r="D7372" s="182" t="s">
        <v>10399</v>
      </c>
      <c r="E7372" s="160" t="s">
        <v>10589</v>
      </c>
      <c r="F7372" s="153" t="s">
        <v>3661</v>
      </c>
      <c r="G7372" s="152">
        <v>11.5</v>
      </c>
      <c r="H7372" s="89"/>
    </row>
    <row r="7373" spans="2:8" x14ac:dyDescent="0.25">
      <c r="B7373" s="182" t="s">
        <v>10590</v>
      </c>
      <c r="C7373" s="182" t="s">
        <v>10399</v>
      </c>
      <c r="D7373" s="182" t="s">
        <v>10399</v>
      </c>
      <c r="E7373" s="160" t="s">
        <v>10591</v>
      </c>
      <c r="F7373" s="153" t="s">
        <v>5021</v>
      </c>
      <c r="G7373" s="152">
        <v>1</v>
      </c>
      <c r="H7373" s="89"/>
    </row>
    <row r="7374" spans="2:8" x14ac:dyDescent="0.25">
      <c r="B7374" s="182" t="s">
        <v>10592</v>
      </c>
      <c r="C7374" s="182" t="s">
        <v>10399</v>
      </c>
      <c r="D7374" s="182" t="s">
        <v>10399</v>
      </c>
      <c r="E7374" s="154" t="s">
        <v>10593</v>
      </c>
      <c r="F7374" s="153" t="s">
        <v>10406</v>
      </c>
      <c r="G7374" s="152">
        <v>2.5</v>
      </c>
      <c r="H7374" s="89"/>
    </row>
    <row r="7375" spans="2:8" x14ac:dyDescent="0.25">
      <c r="B7375" s="182" t="s">
        <v>10594</v>
      </c>
      <c r="C7375" s="182" t="s">
        <v>10399</v>
      </c>
      <c r="D7375" s="182" t="s">
        <v>10399</v>
      </c>
      <c r="E7375" s="154" t="s">
        <v>10595</v>
      </c>
      <c r="F7375" s="153" t="s">
        <v>10406</v>
      </c>
      <c r="G7375" s="152">
        <v>2.5</v>
      </c>
      <c r="H7375" s="89"/>
    </row>
    <row r="7376" spans="2:8" x14ac:dyDescent="0.25">
      <c r="B7376" s="182" t="s">
        <v>5959</v>
      </c>
      <c r="C7376" s="182" t="s">
        <v>10399</v>
      </c>
      <c r="D7376" s="182" t="s">
        <v>10399</v>
      </c>
      <c r="E7376" s="160" t="s">
        <v>10596</v>
      </c>
      <c r="F7376" s="153" t="s">
        <v>3701</v>
      </c>
      <c r="G7376" s="152">
        <v>42</v>
      </c>
      <c r="H7376" s="89"/>
    </row>
    <row r="7377" spans="2:8" x14ac:dyDescent="0.25">
      <c r="B7377" s="182" t="s">
        <v>10597</v>
      </c>
      <c r="C7377" s="182" t="s">
        <v>10399</v>
      </c>
      <c r="D7377" s="182" t="s">
        <v>10399</v>
      </c>
      <c r="E7377" s="160" t="s">
        <v>10598</v>
      </c>
      <c r="F7377" s="153" t="s">
        <v>3868</v>
      </c>
      <c r="G7377" s="152">
        <v>0</v>
      </c>
      <c r="H7377" s="89"/>
    </row>
    <row r="7378" spans="2:8" x14ac:dyDescent="0.25">
      <c r="B7378" s="182" t="s">
        <v>9168</v>
      </c>
      <c r="C7378" s="182" t="s">
        <v>10399</v>
      </c>
      <c r="D7378" s="182" t="s">
        <v>10399</v>
      </c>
      <c r="E7378" s="160" t="s">
        <v>10599</v>
      </c>
      <c r="F7378" s="153" t="s">
        <v>5187</v>
      </c>
      <c r="G7378" s="152">
        <v>26.833333333333336</v>
      </c>
      <c r="H7378" s="89"/>
    </row>
    <row r="7379" spans="2:8" x14ac:dyDescent="0.25">
      <c r="B7379" s="182" t="s">
        <v>10600</v>
      </c>
      <c r="C7379" s="182" t="s">
        <v>10399</v>
      </c>
      <c r="D7379" s="182" t="s">
        <v>10399</v>
      </c>
      <c r="E7379" s="160" t="s">
        <v>10601</v>
      </c>
      <c r="F7379" s="153" t="s">
        <v>3736</v>
      </c>
      <c r="G7379" s="152">
        <v>25.5</v>
      </c>
      <c r="H7379" s="89"/>
    </row>
    <row r="7380" spans="2:8" x14ac:dyDescent="0.25">
      <c r="B7380" s="182" t="s">
        <v>10602</v>
      </c>
      <c r="C7380" s="182" t="s">
        <v>10399</v>
      </c>
      <c r="D7380" s="182" t="s">
        <v>10399</v>
      </c>
      <c r="E7380" s="160" t="s">
        <v>10603</v>
      </c>
      <c r="F7380" s="153" t="s">
        <v>10406</v>
      </c>
      <c r="G7380" s="152">
        <v>4</v>
      </c>
      <c r="H7380" s="89"/>
    </row>
    <row r="7381" spans="2:8" x14ac:dyDescent="0.25">
      <c r="B7381" s="182" t="s">
        <v>10604</v>
      </c>
      <c r="C7381" s="182" t="s">
        <v>10399</v>
      </c>
      <c r="D7381" s="182" t="s">
        <v>10399</v>
      </c>
      <c r="E7381" s="160" t="s">
        <v>10605</v>
      </c>
      <c r="F7381" s="153" t="s">
        <v>4982</v>
      </c>
      <c r="G7381" s="152">
        <v>3</v>
      </c>
      <c r="H7381" s="89"/>
    </row>
    <row r="7382" spans="2:8" x14ac:dyDescent="0.25">
      <c r="B7382" s="182" t="s">
        <v>10606</v>
      </c>
      <c r="C7382" s="182" t="s">
        <v>10399</v>
      </c>
      <c r="D7382" s="182" t="s">
        <v>10399</v>
      </c>
      <c r="E7382" s="160" t="s">
        <v>10607</v>
      </c>
      <c r="F7382" s="153" t="s">
        <v>10406</v>
      </c>
      <c r="G7382" s="152">
        <v>7</v>
      </c>
      <c r="H7382" s="89"/>
    </row>
    <row r="7383" spans="2:8" x14ac:dyDescent="0.25">
      <c r="B7383" s="182" t="s">
        <v>9168</v>
      </c>
      <c r="C7383" s="182" t="s">
        <v>10399</v>
      </c>
      <c r="D7383" s="182" t="s">
        <v>10399</v>
      </c>
      <c r="E7383" s="160" t="s">
        <v>10608</v>
      </c>
      <c r="F7383" s="153" t="s">
        <v>3675</v>
      </c>
      <c r="G7383" s="152">
        <v>245.33333333333334</v>
      </c>
      <c r="H7383" s="89"/>
    </row>
    <row r="7384" spans="2:8" x14ac:dyDescent="0.25">
      <c r="B7384" s="182" t="s">
        <v>10609</v>
      </c>
      <c r="C7384" s="182" t="s">
        <v>10399</v>
      </c>
      <c r="D7384" s="182" t="s">
        <v>10399</v>
      </c>
      <c r="E7384" s="160" t="s">
        <v>10610</v>
      </c>
      <c r="F7384" s="153" t="s">
        <v>10432</v>
      </c>
      <c r="G7384" s="152">
        <v>3</v>
      </c>
      <c r="H7384" s="89"/>
    </row>
    <row r="7385" spans="2:8" x14ac:dyDescent="0.25">
      <c r="B7385" s="182" t="s">
        <v>10609</v>
      </c>
      <c r="C7385" s="182" t="s">
        <v>10399</v>
      </c>
      <c r="D7385" s="182" t="s">
        <v>10399</v>
      </c>
      <c r="E7385" s="160" t="s">
        <v>10611</v>
      </c>
      <c r="F7385" s="153" t="s">
        <v>3678</v>
      </c>
      <c r="G7385" s="152">
        <v>145.66666666666666</v>
      </c>
      <c r="H7385" s="89"/>
    </row>
    <row r="7386" spans="2:8" x14ac:dyDescent="0.25">
      <c r="B7386" s="182" t="s">
        <v>10609</v>
      </c>
      <c r="C7386" s="182" t="s">
        <v>10399</v>
      </c>
      <c r="D7386" s="182" t="s">
        <v>10399</v>
      </c>
      <c r="E7386" s="160" t="s">
        <v>11321</v>
      </c>
      <c r="F7386" s="153" t="s">
        <v>3671</v>
      </c>
      <c r="G7386" s="152">
        <v>10</v>
      </c>
      <c r="H7386" s="89"/>
    </row>
    <row r="7387" spans="2:8" x14ac:dyDescent="0.25">
      <c r="B7387" s="182" t="s">
        <v>10609</v>
      </c>
      <c r="C7387" s="182" t="s">
        <v>10399</v>
      </c>
      <c r="D7387" s="182" t="s">
        <v>10399</v>
      </c>
      <c r="E7387" s="160" t="s">
        <v>10612</v>
      </c>
      <c r="F7387" s="153" t="s">
        <v>10497</v>
      </c>
      <c r="G7387" s="152">
        <v>72.966666666666654</v>
      </c>
      <c r="H7387" s="89"/>
    </row>
    <row r="7388" spans="2:8" x14ac:dyDescent="0.25">
      <c r="B7388" s="182" t="s">
        <v>10609</v>
      </c>
      <c r="C7388" s="182" t="s">
        <v>10399</v>
      </c>
      <c r="D7388" s="182" t="s">
        <v>10399</v>
      </c>
      <c r="E7388" s="160" t="s">
        <v>10613</v>
      </c>
      <c r="F7388" s="153" t="s">
        <v>5077</v>
      </c>
      <c r="G7388" s="152">
        <v>36</v>
      </c>
      <c r="H7388" s="89"/>
    </row>
    <row r="7389" spans="2:8" x14ac:dyDescent="0.25">
      <c r="B7389" s="182" t="s">
        <v>10609</v>
      </c>
      <c r="C7389" s="182" t="s">
        <v>10399</v>
      </c>
      <c r="D7389" s="182" t="s">
        <v>10399</v>
      </c>
      <c r="E7389" s="160" t="s">
        <v>10614</v>
      </c>
      <c r="F7389" s="153" t="s">
        <v>10432</v>
      </c>
      <c r="G7389" s="152">
        <v>147.33333333333334</v>
      </c>
      <c r="H7389" s="89"/>
    </row>
    <row r="7390" spans="2:8" x14ac:dyDescent="0.25">
      <c r="B7390" s="182" t="s">
        <v>10609</v>
      </c>
      <c r="C7390" s="182" t="s">
        <v>10399</v>
      </c>
      <c r="D7390" s="182" t="s">
        <v>10399</v>
      </c>
      <c r="E7390" s="160" t="s">
        <v>10615</v>
      </c>
      <c r="F7390" s="153" t="s">
        <v>3701</v>
      </c>
      <c r="G7390" s="152">
        <v>34.433333333333337</v>
      </c>
      <c r="H7390" s="89"/>
    </row>
    <row r="7391" spans="2:8" x14ac:dyDescent="0.25">
      <c r="B7391" s="182" t="s">
        <v>10616</v>
      </c>
      <c r="C7391" s="182" t="s">
        <v>10399</v>
      </c>
      <c r="D7391" s="182" t="s">
        <v>10399</v>
      </c>
      <c r="E7391" s="160" t="s">
        <v>10617</v>
      </c>
      <c r="F7391" s="153" t="s">
        <v>4971</v>
      </c>
      <c r="G7391" s="152">
        <v>26.833333333333343</v>
      </c>
      <c r="H7391" s="89"/>
    </row>
    <row r="7392" spans="2:8" x14ac:dyDescent="0.25">
      <c r="B7392" s="182" t="s">
        <v>10616</v>
      </c>
      <c r="C7392" s="182" t="s">
        <v>10399</v>
      </c>
      <c r="D7392" s="182" t="s">
        <v>10399</v>
      </c>
      <c r="E7392" s="160" t="s">
        <v>10618</v>
      </c>
      <c r="F7392" s="153" t="s">
        <v>3701</v>
      </c>
      <c r="G7392" s="152">
        <v>12.3</v>
      </c>
      <c r="H7392" s="89"/>
    </row>
    <row r="7393" spans="2:8" x14ac:dyDescent="0.25">
      <c r="B7393" s="182" t="s">
        <v>10590</v>
      </c>
      <c r="C7393" s="182" t="s">
        <v>10399</v>
      </c>
      <c r="D7393" s="182" t="s">
        <v>10399</v>
      </c>
      <c r="E7393" s="154" t="s">
        <v>10619</v>
      </c>
      <c r="F7393" s="153" t="s">
        <v>4968</v>
      </c>
      <c r="G7393" s="152">
        <v>0</v>
      </c>
      <c r="H7393" s="89"/>
    </row>
    <row r="7394" spans="2:8" x14ac:dyDescent="0.25">
      <c r="B7394" s="182" t="s">
        <v>10620</v>
      </c>
      <c r="C7394" s="182" t="s">
        <v>10399</v>
      </c>
      <c r="D7394" s="182" t="s">
        <v>10399</v>
      </c>
      <c r="E7394" s="154" t="s">
        <v>10621</v>
      </c>
      <c r="F7394" s="153" t="s">
        <v>3650</v>
      </c>
      <c r="G7394" s="152">
        <v>16.5</v>
      </c>
      <c r="H7394" s="89"/>
    </row>
    <row r="7395" spans="2:8" x14ac:dyDescent="0.25">
      <c r="B7395" s="182" t="s">
        <v>10622</v>
      </c>
      <c r="C7395" s="182" t="s">
        <v>10399</v>
      </c>
      <c r="D7395" s="182" t="s">
        <v>10399</v>
      </c>
      <c r="E7395" s="154" t="s">
        <v>10623</v>
      </c>
      <c r="F7395" s="153" t="s">
        <v>3661</v>
      </c>
      <c r="G7395" s="152">
        <v>1</v>
      </c>
      <c r="H7395" s="89"/>
    </row>
    <row r="7396" spans="2:8" x14ac:dyDescent="0.25">
      <c r="B7396" s="182" t="s">
        <v>2243</v>
      </c>
      <c r="C7396" s="182" t="s">
        <v>10399</v>
      </c>
      <c r="D7396" s="182" t="s">
        <v>10399</v>
      </c>
      <c r="E7396" s="154" t="s">
        <v>10624</v>
      </c>
      <c r="F7396" s="153" t="s">
        <v>10625</v>
      </c>
      <c r="G7396" s="152">
        <v>7.1999999999999993</v>
      </c>
      <c r="H7396" s="89"/>
    </row>
    <row r="7397" spans="2:8" x14ac:dyDescent="0.25">
      <c r="B7397" s="182" t="s">
        <v>10626</v>
      </c>
      <c r="C7397" s="182" t="s">
        <v>10399</v>
      </c>
      <c r="D7397" s="182" t="s">
        <v>10399</v>
      </c>
      <c r="E7397" s="154" t="s">
        <v>10627</v>
      </c>
      <c r="F7397" s="153" t="s">
        <v>3647</v>
      </c>
      <c r="G7397" s="152">
        <v>0</v>
      </c>
      <c r="H7397" s="89"/>
    </row>
    <row r="7398" spans="2:8" x14ac:dyDescent="0.25">
      <c r="B7398" s="182" t="s">
        <v>10628</v>
      </c>
      <c r="C7398" s="182" t="s">
        <v>10399</v>
      </c>
      <c r="D7398" s="182" t="s">
        <v>10399</v>
      </c>
      <c r="E7398" s="154" t="s">
        <v>10629</v>
      </c>
      <c r="F7398" s="153" t="s">
        <v>10406</v>
      </c>
      <c r="G7398" s="152">
        <v>0</v>
      </c>
      <c r="H7398" s="89"/>
    </row>
    <row r="7399" spans="2:8" x14ac:dyDescent="0.25">
      <c r="B7399" s="182" t="s">
        <v>8557</v>
      </c>
      <c r="C7399" s="182" t="s">
        <v>10399</v>
      </c>
      <c r="D7399" s="182" t="s">
        <v>10399</v>
      </c>
      <c r="E7399" s="154" t="s">
        <v>10630</v>
      </c>
      <c r="F7399" s="153" t="s">
        <v>3647</v>
      </c>
      <c r="G7399" s="152">
        <v>1</v>
      </c>
      <c r="H7399" s="89"/>
    </row>
    <row r="7400" spans="2:8" x14ac:dyDescent="0.25">
      <c r="B7400" s="182" t="s">
        <v>10631</v>
      </c>
      <c r="C7400" s="182" t="s">
        <v>10399</v>
      </c>
      <c r="D7400" s="182" t="s">
        <v>10399</v>
      </c>
      <c r="E7400" s="154" t="s">
        <v>10632</v>
      </c>
      <c r="F7400" s="153" t="s">
        <v>3647</v>
      </c>
      <c r="G7400" s="152">
        <v>0</v>
      </c>
      <c r="H7400" s="89"/>
    </row>
    <row r="7401" spans="2:8" x14ac:dyDescent="0.25">
      <c r="B7401" s="182" t="s">
        <v>10633</v>
      </c>
      <c r="C7401" s="182" t="s">
        <v>10399</v>
      </c>
      <c r="D7401" s="182" t="s">
        <v>10399</v>
      </c>
      <c r="E7401" s="154" t="s">
        <v>10634</v>
      </c>
      <c r="F7401" s="153" t="s">
        <v>3701</v>
      </c>
      <c r="G7401" s="152">
        <v>36.5</v>
      </c>
      <c r="H7401" s="89"/>
    </row>
    <row r="7402" spans="2:8" x14ac:dyDescent="0.25">
      <c r="B7402" s="182" t="s">
        <v>7681</v>
      </c>
      <c r="C7402" s="182" t="s">
        <v>10399</v>
      </c>
      <c r="D7402" s="182" t="s">
        <v>10399</v>
      </c>
      <c r="E7402" s="154" t="s">
        <v>10635</v>
      </c>
      <c r="F7402" s="153" t="s">
        <v>3647</v>
      </c>
      <c r="G7402" s="152">
        <v>2.5</v>
      </c>
      <c r="H7402" s="89"/>
    </row>
    <row r="7403" spans="2:8" x14ac:dyDescent="0.25">
      <c r="B7403" s="182" t="s">
        <v>8592</v>
      </c>
      <c r="C7403" s="182" t="s">
        <v>10399</v>
      </c>
      <c r="D7403" s="182" t="s">
        <v>10399</v>
      </c>
      <c r="E7403" s="154" t="s">
        <v>10636</v>
      </c>
      <c r="F7403" s="153" t="s">
        <v>5149</v>
      </c>
      <c r="G7403" s="152">
        <v>0</v>
      </c>
      <c r="H7403" s="89"/>
    </row>
    <row r="7404" spans="2:8" x14ac:dyDescent="0.25">
      <c r="B7404" s="182" t="s">
        <v>10637</v>
      </c>
      <c r="C7404" s="182" t="s">
        <v>10399</v>
      </c>
      <c r="D7404" s="182" t="s">
        <v>10399</v>
      </c>
      <c r="E7404" s="154" t="s">
        <v>10638</v>
      </c>
      <c r="F7404" s="153" t="s">
        <v>4982</v>
      </c>
      <c r="G7404" s="152">
        <v>15</v>
      </c>
      <c r="H7404" s="89"/>
    </row>
    <row r="7405" spans="2:8" x14ac:dyDescent="0.25">
      <c r="B7405" s="182" t="s">
        <v>10639</v>
      </c>
      <c r="C7405" s="182" t="s">
        <v>10399</v>
      </c>
      <c r="D7405" s="182" t="s">
        <v>10399</v>
      </c>
      <c r="E7405" s="154" t="s">
        <v>10640</v>
      </c>
      <c r="F7405" s="153" t="s">
        <v>10406</v>
      </c>
      <c r="G7405" s="152">
        <v>5.5</v>
      </c>
      <c r="H7405" s="89"/>
    </row>
    <row r="7406" spans="2:8" x14ac:dyDescent="0.25">
      <c r="B7406" s="182" t="s">
        <v>9152</v>
      </c>
      <c r="C7406" s="182" t="s">
        <v>10399</v>
      </c>
      <c r="D7406" s="182" t="s">
        <v>10399</v>
      </c>
      <c r="E7406" s="154" t="s">
        <v>10641</v>
      </c>
      <c r="F7406" s="153" t="s">
        <v>10406</v>
      </c>
      <c r="G7406" s="152">
        <v>8.5</v>
      </c>
      <c r="H7406" s="89"/>
    </row>
    <row r="7407" spans="2:8" x14ac:dyDescent="0.25">
      <c r="B7407" s="182" t="s">
        <v>10642</v>
      </c>
      <c r="C7407" s="182" t="s">
        <v>10399</v>
      </c>
      <c r="D7407" s="182" t="s">
        <v>10399</v>
      </c>
      <c r="E7407" s="154" t="s">
        <v>10643</v>
      </c>
      <c r="F7407" s="153" t="s">
        <v>10406</v>
      </c>
      <c r="G7407" s="152">
        <v>1</v>
      </c>
      <c r="H7407" s="89"/>
    </row>
    <row r="7408" spans="2:8" x14ac:dyDescent="0.25">
      <c r="B7408" s="182" t="s">
        <v>10644</v>
      </c>
      <c r="C7408" s="182" t="s">
        <v>10399</v>
      </c>
      <c r="D7408" s="182" t="s">
        <v>10399</v>
      </c>
      <c r="E7408" s="154" t="s">
        <v>10645</v>
      </c>
      <c r="F7408" s="153" t="s">
        <v>5021</v>
      </c>
      <c r="G7408" s="152">
        <v>7</v>
      </c>
      <c r="H7408" s="89"/>
    </row>
    <row r="7409" spans="2:8" x14ac:dyDescent="0.25">
      <c r="B7409" s="182" t="s">
        <v>10646</v>
      </c>
      <c r="C7409" s="182" t="s">
        <v>10399</v>
      </c>
      <c r="D7409" s="182" t="s">
        <v>10399</v>
      </c>
      <c r="E7409" s="154" t="s">
        <v>10647</v>
      </c>
      <c r="F7409" s="153" t="s">
        <v>3868</v>
      </c>
      <c r="G7409" s="152">
        <v>5</v>
      </c>
      <c r="H7409" s="89"/>
    </row>
    <row r="7410" spans="2:8" x14ac:dyDescent="0.25">
      <c r="B7410" s="182" t="s">
        <v>10648</v>
      </c>
      <c r="C7410" s="182" t="s">
        <v>10399</v>
      </c>
      <c r="D7410" s="182" t="s">
        <v>10399</v>
      </c>
      <c r="E7410" s="154" t="s">
        <v>10649</v>
      </c>
      <c r="F7410" s="153" t="s">
        <v>10650</v>
      </c>
      <c r="G7410" s="152">
        <v>37</v>
      </c>
      <c r="H7410" s="89"/>
    </row>
    <row r="7411" spans="2:8" x14ac:dyDescent="0.25">
      <c r="B7411" s="182" t="s">
        <v>10648</v>
      </c>
      <c r="C7411" s="182" t="s">
        <v>10399</v>
      </c>
      <c r="D7411" s="182" t="s">
        <v>10399</v>
      </c>
      <c r="E7411" s="154" t="s">
        <v>10651</v>
      </c>
      <c r="F7411" s="153" t="s">
        <v>3683</v>
      </c>
      <c r="G7411" s="152">
        <v>76.666666666666671</v>
      </c>
      <c r="H7411" s="89"/>
    </row>
    <row r="7412" spans="2:8" x14ac:dyDescent="0.25">
      <c r="B7412" s="182" t="s">
        <v>10648</v>
      </c>
      <c r="C7412" s="182" t="s">
        <v>10399</v>
      </c>
      <c r="D7412" s="182" t="s">
        <v>10399</v>
      </c>
      <c r="E7412" s="154" t="s">
        <v>10652</v>
      </c>
      <c r="F7412" s="153" t="s">
        <v>3683</v>
      </c>
      <c r="G7412" s="152">
        <v>28.066666666666663</v>
      </c>
      <c r="H7412" s="89"/>
    </row>
    <row r="7413" spans="2:8" x14ac:dyDescent="0.25">
      <c r="B7413" s="182" t="s">
        <v>10653</v>
      </c>
      <c r="C7413" s="182" t="s">
        <v>10399</v>
      </c>
      <c r="D7413" s="182" t="s">
        <v>10399</v>
      </c>
      <c r="E7413" s="154" t="s">
        <v>10654</v>
      </c>
      <c r="F7413" s="153" t="s">
        <v>3650</v>
      </c>
      <c r="G7413" s="152">
        <v>0</v>
      </c>
      <c r="H7413" s="89"/>
    </row>
    <row r="7414" spans="2:8" x14ac:dyDescent="0.25">
      <c r="B7414" s="182" t="s">
        <v>10655</v>
      </c>
      <c r="C7414" s="182" t="s">
        <v>10399</v>
      </c>
      <c r="D7414" s="182" t="s">
        <v>10399</v>
      </c>
      <c r="E7414" s="154" t="s">
        <v>10656</v>
      </c>
      <c r="F7414" s="153" t="s">
        <v>4971</v>
      </c>
      <c r="G7414" s="152">
        <v>117.83333333333334</v>
      </c>
      <c r="H7414" s="89"/>
    </row>
    <row r="7415" spans="2:8" x14ac:dyDescent="0.25">
      <c r="B7415" s="182" t="s">
        <v>6359</v>
      </c>
      <c r="C7415" s="182" t="s">
        <v>10399</v>
      </c>
      <c r="D7415" s="182" t="s">
        <v>10399</v>
      </c>
      <c r="E7415" s="154" t="s">
        <v>10657</v>
      </c>
      <c r="F7415" s="153" t="s">
        <v>3647</v>
      </c>
      <c r="G7415" s="152">
        <v>5.5</v>
      </c>
      <c r="H7415" s="89"/>
    </row>
    <row r="7416" spans="2:8" x14ac:dyDescent="0.25">
      <c r="B7416" s="182" t="s">
        <v>10658</v>
      </c>
      <c r="C7416" s="182" t="s">
        <v>10399</v>
      </c>
      <c r="D7416" s="182" t="s">
        <v>10399</v>
      </c>
      <c r="E7416" s="154" t="s">
        <v>10659</v>
      </c>
      <c r="F7416" s="153" t="s">
        <v>3661</v>
      </c>
      <c r="G7416" s="152">
        <v>0</v>
      </c>
      <c r="H7416" s="89"/>
    </row>
    <row r="7417" spans="2:8" x14ac:dyDescent="0.25">
      <c r="B7417" s="182" t="s">
        <v>3432</v>
      </c>
      <c r="C7417" s="182" t="s">
        <v>10399</v>
      </c>
      <c r="D7417" s="182" t="s">
        <v>10399</v>
      </c>
      <c r="E7417" s="154" t="s">
        <v>10660</v>
      </c>
      <c r="F7417" s="153" t="s">
        <v>3644</v>
      </c>
      <c r="G7417" s="152">
        <v>31.333333333333332</v>
      </c>
      <c r="H7417" s="89"/>
    </row>
    <row r="7418" spans="2:8" x14ac:dyDescent="0.25">
      <c r="B7418" s="182" t="s">
        <v>10661</v>
      </c>
      <c r="C7418" s="182" t="s">
        <v>10399</v>
      </c>
      <c r="D7418" s="182" t="s">
        <v>10399</v>
      </c>
      <c r="E7418" s="154" t="s">
        <v>10662</v>
      </c>
      <c r="F7418" s="153" t="s">
        <v>3683</v>
      </c>
      <c r="G7418" s="152">
        <v>69</v>
      </c>
      <c r="H7418" s="89"/>
    </row>
    <row r="7419" spans="2:8" x14ac:dyDescent="0.25">
      <c r="B7419" s="182" t="s">
        <v>10661</v>
      </c>
      <c r="C7419" s="182" t="s">
        <v>10399</v>
      </c>
      <c r="D7419" s="182" t="s">
        <v>10399</v>
      </c>
      <c r="E7419" s="154" t="s">
        <v>10663</v>
      </c>
      <c r="F7419" s="153" t="s">
        <v>3675</v>
      </c>
      <c r="G7419" s="152">
        <v>152.06666666666666</v>
      </c>
      <c r="H7419" s="89"/>
    </row>
    <row r="7420" spans="2:8" x14ac:dyDescent="0.25">
      <c r="B7420" s="182" t="s">
        <v>10664</v>
      </c>
      <c r="C7420" s="182" t="s">
        <v>10399</v>
      </c>
      <c r="D7420" s="182" t="s">
        <v>10399</v>
      </c>
      <c r="E7420" s="154" t="s">
        <v>10665</v>
      </c>
      <c r="F7420" s="153" t="s">
        <v>3647</v>
      </c>
      <c r="G7420" s="152">
        <v>0</v>
      </c>
      <c r="H7420" s="89"/>
    </row>
    <row r="7421" spans="2:8" x14ac:dyDescent="0.25">
      <c r="B7421" s="182" t="s">
        <v>10666</v>
      </c>
      <c r="C7421" s="182" t="s">
        <v>10399</v>
      </c>
      <c r="D7421" s="182" t="s">
        <v>10399</v>
      </c>
      <c r="E7421" s="154" t="s">
        <v>10667</v>
      </c>
      <c r="F7421" s="153" t="s">
        <v>3683</v>
      </c>
      <c r="G7421" s="152">
        <v>68.25</v>
      </c>
      <c r="H7421" s="89"/>
    </row>
    <row r="7422" spans="2:8" x14ac:dyDescent="0.25">
      <c r="B7422" s="182" t="s">
        <v>7654</v>
      </c>
      <c r="C7422" s="182" t="s">
        <v>10399</v>
      </c>
      <c r="D7422" s="182" t="s">
        <v>10399</v>
      </c>
      <c r="E7422" s="154" t="s">
        <v>10668</v>
      </c>
      <c r="F7422" s="153" t="s">
        <v>10406</v>
      </c>
      <c r="G7422" s="152">
        <v>5.5</v>
      </c>
      <c r="H7422" s="89"/>
    </row>
    <row r="7423" spans="2:8" x14ac:dyDescent="0.25">
      <c r="B7423" s="182" t="s">
        <v>3954</v>
      </c>
      <c r="C7423" s="182" t="s">
        <v>10399</v>
      </c>
      <c r="D7423" s="182" t="s">
        <v>10399</v>
      </c>
      <c r="E7423" s="154" t="s">
        <v>10669</v>
      </c>
      <c r="F7423" s="153" t="s">
        <v>10449</v>
      </c>
      <c r="G7423" s="152">
        <v>2.5</v>
      </c>
      <c r="H7423" s="89"/>
    </row>
    <row r="7424" spans="2:8" x14ac:dyDescent="0.25">
      <c r="B7424" s="182" t="s">
        <v>10670</v>
      </c>
      <c r="C7424" s="182" t="s">
        <v>10399</v>
      </c>
      <c r="D7424" s="182" t="s">
        <v>10399</v>
      </c>
      <c r="E7424" s="154" t="s">
        <v>10671</v>
      </c>
      <c r="F7424" s="153" t="s">
        <v>10406</v>
      </c>
      <c r="G7424" s="152">
        <v>3</v>
      </c>
      <c r="H7424" s="89"/>
    </row>
    <row r="7425" spans="2:8" x14ac:dyDescent="0.25">
      <c r="B7425" s="182" t="s">
        <v>10672</v>
      </c>
      <c r="C7425" s="182" t="s">
        <v>10399</v>
      </c>
      <c r="D7425" s="182" t="s">
        <v>10399</v>
      </c>
      <c r="E7425" s="154" t="s">
        <v>10673</v>
      </c>
      <c r="F7425" s="153" t="s">
        <v>10406</v>
      </c>
      <c r="G7425" s="152">
        <v>0</v>
      </c>
      <c r="H7425" s="89"/>
    </row>
    <row r="7426" spans="2:8" x14ac:dyDescent="0.25">
      <c r="B7426" s="182" t="s">
        <v>10674</v>
      </c>
      <c r="C7426" s="182" t="s">
        <v>10399</v>
      </c>
      <c r="D7426" s="182" t="s">
        <v>10399</v>
      </c>
      <c r="E7426" s="154" t="s">
        <v>10675</v>
      </c>
      <c r="F7426" s="153" t="s">
        <v>10406</v>
      </c>
      <c r="G7426" s="152">
        <v>1</v>
      </c>
      <c r="H7426" s="89"/>
    </row>
    <row r="7427" spans="2:8" x14ac:dyDescent="0.25">
      <c r="B7427" s="182" t="s">
        <v>10676</v>
      </c>
      <c r="C7427" s="182" t="s">
        <v>10399</v>
      </c>
      <c r="D7427" s="182" t="s">
        <v>10399</v>
      </c>
      <c r="E7427" s="154" t="s">
        <v>10677</v>
      </c>
      <c r="F7427" s="153" t="s">
        <v>3647</v>
      </c>
      <c r="G7427" s="152">
        <v>0</v>
      </c>
      <c r="H7427" s="89"/>
    </row>
    <row r="7428" spans="2:8" x14ac:dyDescent="0.25">
      <c r="B7428" s="182" t="s">
        <v>10661</v>
      </c>
      <c r="C7428" s="182" t="s">
        <v>10399</v>
      </c>
      <c r="D7428" s="182" t="s">
        <v>10399</v>
      </c>
      <c r="E7428" s="154" t="s">
        <v>10678</v>
      </c>
      <c r="F7428" s="153" t="s">
        <v>3683</v>
      </c>
      <c r="G7428" s="152">
        <v>39.733333333333327</v>
      </c>
      <c r="H7428" s="89"/>
    </row>
    <row r="7429" spans="2:8" x14ac:dyDescent="0.25">
      <c r="B7429" s="182" t="s">
        <v>7654</v>
      </c>
      <c r="C7429" s="182" t="s">
        <v>10399</v>
      </c>
      <c r="D7429" s="182" t="s">
        <v>10399</v>
      </c>
      <c r="E7429" s="154" t="s">
        <v>10679</v>
      </c>
      <c r="F7429" s="153" t="s">
        <v>3675</v>
      </c>
      <c r="G7429" s="152">
        <v>67</v>
      </c>
      <c r="H7429" s="89"/>
    </row>
    <row r="7430" spans="2:8" x14ac:dyDescent="0.25">
      <c r="B7430" s="182" t="s">
        <v>7654</v>
      </c>
      <c r="C7430" s="182" t="s">
        <v>10399</v>
      </c>
      <c r="D7430" s="182" t="s">
        <v>10399</v>
      </c>
      <c r="E7430" s="154" t="s">
        <v>10680</v>
      </c>
      <c r="F7430" s="153" t="s">
        <v>3678</v>
      </c>
      <c r="G7430" s="152">
        <v>117.4</v>
      </c>
      <c r="H7430" s="89"/>
    </row>
    <row r="7431" spans="2:8" x14ac:dyDescent="0.25">
      <c r="B7431" s="182" t="s">
        <v>7654</v>
      </c>
      <c r="C7431" s="182" t="s">
        <v>10399</v>
      </c>
      <c r="D7431" s="182" t="s">
        <v>10399</v>
      </c>
      <c r="E7431" s="154" t="s">
        <v>10681</v>
      </c>
      <c r="F7431" s="153" t="s">
        <v>3786</v>
      </c>
      <c r="G7431" s="152">
        <v>4.3333333333333286</v>
      </c>
      <c r="H7431" s="89"/>
    </row>
    <row r="7432" spans="2:8" x14ac:dyDescent="0.25">
      <c r="B7432" s="182" t="s">
        <v>7654</v>
      </c>
      <c r="C7432" s="182" t="s">
        <v>10399</v>
      </c>
      <c r="D7432" s="182" t="s">
        <v>10399</v>
      </c>
      <c r="E7432" s="154" t="s">
        <v>10682</v>
      </c>
      <c r="F7432" s="153" t="s">
        <v>3786</v>
      </c>
      <c r="G7432" s="152">
        <v>76.666666666666671</v>
      </c>
      <c r="H7432" s="89"/>
    </row>
    <row r="7433" spans="2:8" x14ac:dyDescent="0.25">
      <c r="B7433" s="182" t="s">
        <v>7654</v>
      </c>
      <c r="C7433" s="182" t="s">
        <v>10399</v>
      </c>
      <c r="D7433" s="182" t="s">
        <v>10399</v>
      </c>
      <c r="E7433" s="154" t="s">
        <v>10683</v>
      </c>
      <c r="F7433" s="153" t="s">
        <v>3683</v>
      </c>
      <c r="G7433" s="152">
        <v>70.599999999999994</v>
      </c>
      <c r="H7433" s="89"/>
    </row>
    <row r="7434" spans="2:8" x14ac:dyDescent="0.25">
      <c r="B7434" s="182" t="s">
        <v>7654</v>
      </c>
      <c r="C7434" s="182" t="s">
        <v>10399</v>
      </c>
      <c r="D7434" s="182" t="s">
        <v>10399</v>
      </c>
      <c r="E7434" s="154" t="s">
        <v>10684</v>
      </c>
      <c r="F7434" s="153" t="s">
        <v>3780</v>
      </c>
      <c r="G7434" s="152">
        <v>72.766666666666666</v>
      </c>
      <c r="H7434" s="89"/>
    </row>
    <row r="7435" spans="2:8" x14ac:dyDescent="0.25">
      <c r="B7435" s="182" t="s">
        <v>7654</v>
      </c>
      <c r="C7435" s="182" t="s">
        <v>10399</v>
      </c>
      <c r="D7435" s="182" t="s">
        <v>10399</v>
      </c>
      <c r="E7435" s="154" t="s">
        <v>10685</v>
      </c>
      <c r="F7435" s="153" t="s">
        <v>3701</v>
      </c>
      <c r="G7435" s="152">
        <v>60.4</v>
      </c>
      <c r="H7435" s="89"/>
    </row>
    <row r="7436" spans="2:8" x14ac:dyDescent="0.25">
      <c r="B7436" s="182" t="s">
        <v>10686</v>
      </c>
      <c r="C7436" s="182" t="s">
        <v>10399</v>
      </c>
      <c r="D7436" s="182" t="s">
        <v>10399</v>
      </c>
      <c r="E7436" s="154" t="s">
        <v>10687</v>
      </c>
      <c r="F7436" s="153" t="s">
        <v>3647</v>
      </c>
      <c r="G7436" s="152">
        <v>0</v>
      </c>
      <c r="H7436" s="89"/>
    </row>
    <row r="7437" spans="2:8" x14ac:dyDescent="0.25">
      <c r="B7437" s="182" t="s">
        <v>10688</v>
      </c>
      <c r="C7437" s="182" t="s">
        <v>10399</v>
      </c>
      <c r="D7437" s="182" t="s">
        <v>10399</v>
      </c>
      <c r="E7437" s="154" t="s">
        <v>10689</v>
      </c>
      <c r="F7437" s="153" t="s">
        <v>5057</v>
      </c>
      <c r="G7437" s="152">
        <v>9.5</v>
      </c>
      <c r="H7437" s="89"/>
    </row>
    <row r="7438" spans="2:8" x14ac:dyDescent="0.25">
      <c r="B7438" s="182" t="s">
        <v>10690</v>
      </c>
      <c r="C7438" s="182" t="s">
        <v>10399</v>
      </c>
      <c r="D7438" s="182" t="s">
        <v>10399</v>
      </c>
      <c r="E7438" s="154" t="s">
        <v>10691</v>
      </c>
      <c r="F7438" s="153" t="s">
        <v>3647</v>
      </c>
      <c r="G7438" s="152">
        <v>0</v>
      </c>
      <c r="H7438" s="89"/>
    </row>
    <row r="7439" spans="2:8" x14ac:dyDescent="0.25">
      <c r="B7439" s="182" t="s">
        <v>2133</v>
      </c>
      <c r="C7439" s="182" t="s">
        <v>10399</v>
      </c>
      <c r="D7439" s="182" t="s">
        <v>10399</v>
      </c>
      <c r="E7439" s="154" t="s">
        <v>10692</v>
      </c>
      <c r="F7439" s="153" t="s">
        <v>3647</v>
      </c>
      <c r="G7439" s="152">
        <v>0</v>
      </c>
      <c r="H7439" s="89"/>
    </row>
    <row r="7440" spans="2:8" x14ac:dyDescent="0.25">
      <c r="B7440" s="182" t="s">
        <v>7654</v>
      </c>
      <c r="C7440" s="182" t="s">
        <v>10399</v>
      </c>
      <c r="D7440" s="182" t="s">
        <v>10399</v>
      </c>
      <c r="E7440" s="154" t="s">
        <v>10693</v>
      </c>
      <c r="F7440" s="153" t="s">
        <v>4992</v>
      </c>
      <c r="G7440" s="152">
        <v>126.66666666666666</v>
      </c>
      <c r="H7440" s="89"/>
    </row>
    <row r="7441" spans="2:8" x14ac:dyDescent="0.25">
      <c r="B7441" s="182" t="s">
        <v>10694</v>
      </c>
      <c r="C7441" s="182" t="s">
        <v>10399</v>
      </c>
      <c r="D7441" s="182" t="s">
        <v>10399</v>
      </c>
      <c r="E7441" s="154" t="s">
        <v>10695</v>
      </c>
      <c r="F7441" s="153" t="s">
        <v>10696</v>
      </c>
      <c r="G7441" s="152">
        <v>153.66666666666666</v>
      </c>
      <c r="H7441" s="89"/>
    </row>
    <row r="7442" spans="2:8" x14ac:dyDescent="0.25">
      <c r="B7442" s="182" t="s">
        <v>10694</v>
      </c>
      <c r="C7442" s="182" t="s">
        <v>10399</v>
      </c>
      <c r="D7442" s="182" t="s">
        <v>10399</v>
      </c>
      <c r="E7442" s="154" t="s">
        <v>10697</v>
      </c>
      <c r="F7442" s="153" t="s">
        <v>3650</v>
      </c>
      <c r="G7442" s="152">
        <v>7.5</v>
      </c>
      <c r="H7442" s="89"/>
    </row>
    <row r="7443" spans="2:8" x14ac:dyDescent="0.25">
      <c r="B7443" s="182" t="s">
        <v>10698</v>
      </c>
      <c r="C7443" s="182" t="s">
        <v>10399</v>
      </c>
      <c r="D7443" s="182" t="s">
        <v>10399</v>
      </c>
      <c r="E7443" s="154" t="s">
        <v>10699</v>
      </c>
      <c r="F7443" s="153" t="s">
        <v>4982</v>
      </c>
      <c r="G7443" s="152">
        <v>0</v>
      </c>
      <c r="H7443" s="89"/>
    </row>
    <row r="7444" spans="2:8" x14ac:dyDescent="0.25">
      <c r="B7444" s="182" t="s">
        <v>10700</v>
      </c>
      <c r="C7444" s="182" t="s">
        <v>10399</v>
      </c>
      <c r="D7444" s="182" t="s">
        <v>10399</v>
      </c>
      <c r="E7444" s="154" t="s">
        <v>10701</v>
      </c>
      <c r="F7444" s="153" t="s">
        <v>3701</v>
      </c>
      <c r="G7444" s="152">
        <v>37.5</v>
      </c>
      <c r="H7444" s="89"/>
    </row>
    <row r="7445" spans="2:8" x14ac:dyDescent="0.25">
      <c r="B7445" s="182" t="s">
        <v>10702</v>
      </c>
      <c r="C7445" s="182" t="s">
        <v>10399</v>
      </c>
      <c r="D7445" s="182" t="s">
        <v>10399</v>
      </c>
      <c r="E7445" s="154" t="s">
        <v>10703</v>
      </c>
      <c r="F7445" s="153" t="s">
        <v>3644</v>
      </c>
      <c r="G7445" s="152">
        <v>30</v>
      </c>
      <c r="H7445" s="89"/>
    </row>
    <row r="7446" spans="2:8" x14ac:dyDescent="0.25">
      <c r="B7446" s="182" t="s">
        <v>8903</v>
      </c>
      <c r="C7446" s="182" t="s">
        <v>10399</v>
      </c>
      <c r="D7446" s="182" t="s">
        <v>10399</v>
      </c>
      <c r="E7446" s="154" t="s">
        <v>10704</v>
      </c>
      <c r="F7446" s="153" t="s">
        <v>5077</v>
      </c>
      <c r="G7446" s="152">
        <v>34.166666666666671</v>
      </c>
      <c r="H7446" s="89"/>
    </row>
    <row r="7447" spans="2:8" x14ac:dyDescent="0.25">
      <c r="B7447" s="182" t="s">
        <v>10705</v>
      </c>
      <c r="C7447" s="182" t="s">
        <v>10399</v>
      </c>
      <c r="D7447" s="182" t="s">
        <v>10399</v>
      </c>
      <c r="E7447" s="154" t="s">
        <v>10706</v>
      </c>
      <c r="F7447" s="153" t="s">
        <v>10406</v>
      </c>
      <c r="G7447" s="152">
        <v>0</v>
      </c>
      <c r="H7447" s="89"/>
    </row>
    <row r="7448" spans="2:8" x14ac:dyDescent="0.25">
      <c r="B7448" s="182" t="s">
        <v>10707</v>
      </c>
      <c r="C7448" s="182" t="s">
        <v>10399</v>
      </c>
      <c r="D7448" s="182" t="s">
        <v>10399</v>
      </c>
      <c r="E7448" s="154" t="s">
        <v>10708</v>
      </c>
      <c r="F7448" s="153" t="s">
        <v>3647</v>
      </c>
      <c r="G7448" s="152">
        <v>5.5</v>
      </c>
      <c r="H7448" s="89"/>
    </row>
    <row r="7449" spans="2:8" x14ac:dyDescent="0.25">
      <c r="B7449" s="182" t="s">
        <v>10709</v>
      </c>
      <c r="C7449" s="182" t="s">
        <v>10399</v>
      </c>
      <c r="D7449" s="182" t="s">
        <v>10399</v>
      </c>
      <c r="E7449" s="154" t="s">
        <v>10710</v>
      </c>
      <c r="F7449" s="153" t="s">
        <v>5024</v>
      </c>
      <c r="G7449" s="152">
        <v>20</v>
      </c>
      <c r="H7449" s="89"/>
    </row>
    <row r="7450" spans="2:8" x14ac:dyDescent="0.25">
      <c r="B7450" s="182" t="s">
        <v>10709</v>
      </c>
      <c r="C7450" s="182" t="s">
        <v>10399</v>
      </c>
      <c r="D7450" s="182" t="s">
        <v>10399</v>
      </c>
      <c r="E7450" s="154" t="s">
        <v>10711</v>
      </c>
      <c r="F7450" s="153" t="s">
        <v>4974</v>
      </c>
      <c r="G7450" s="152">
        <v>167.36666666666667</v>
      </c>
      <c r="H7450" s="89"/>
    </row>
    <row r="7451" spans="2:8" x14ac:dyDescent="0.25">
      <c r="B7451" s="182" t="s">
        <v>10709</v>
      </c>
      <c r="C7451" s="182" t="s">
        <v>10399</v>
      </c>
      <c r="D7451" s="182" t="s">
        <v>10399</v>
      </c>
      <c r="E7451" s="154" t="s">
        <v>10712</v>
      </c>
      <c r="F7451" s="153" t="s">
        <v>3675</v>
      </c>
      <c r="G7451" s="152">
        <v>144</v>
      </c>
      <c r="H7451" s="89"/>
    </row>
    <row r="7452" spans="2:8" x14ac:dyDescent="0.25">
      <c r="B7452" s="182" t="s">
        <v>10709</v>
      </c>
      <c r="C7452" s="182" t="s">
        <v>10399</v>
      </c>
      <c r="D7452" s="182" t="s">
        <v>10399</v>
      </c>
      <c r="E7452" s="154" t="s">
        <v>10713</v>
      </c>
      <c r="F7452" s="153" t="s">
        <v>3683</v>
      </c>
      <c r="G7452" s="152">
        <v>78.333333333333329</v>
      </c>
      <c r="H7452" s="89"/>
    </row>
    <row r="7453" spans="2:8" x14ac:dyDescent="0.25">
      <c r="B7453" s="182" t="s">
        <v>10714</v>
      </c>
      <c r="C7453" s="182" t="s">
        <v>10399</v>
      </c>
      <c r="D7453" s="182" t="s">
        <v>10399</v>
      </c>
      <c r="E7453" s="154" t="s">
        <v>11322</v>
      </c>
      <c r="F7453" s="153" t="s">
        <v>5029</v>
      </c>
      <c r="G7453" s="152">
        <v>92</v>
      </c>
      <c r="H7453" s="89"/>
    </row>
    <row r="7454" spans="2:8" x14ac:dyDescent="0.25">
      <c r="B7454" s="182" t="s">
        <v>8852</v>
      </c>
      <c r="C7454" s="182" t="s">
        <v>10399</v>
      </c>
      <c r="D7454" s="182" t="s">
        <v>10399</v>
      </c>
      <c r="E7454" s="154" t="s">
        <v>10715</v>
      </c>
      <c r="F7454" s="153" t="s">
        <v>3701</v>
      </c>
      <c r="G7454" s="152">
        <v>18.166666666666664</v>
      </c>
      <c r="H7454" s="89"/>
    </row>
    <row r="7455" spans="2:8" x14ac:dyDescent="0.25">
      <c r="B7455" s="182" t="s">
        <v>10716</v>
      </c>
      <c r="C7455" s="182" t="s">
        <v>10399</v>
      </c>
      <c r="D7455" s="182" t="s">
        <v>10399</v>
      </c>
      <c r="E7455" s="154" t="s">
        <v>11480</v>
      </c>
      <c r="F7455" s="153" t="s">
        <v>10406</v>
      </c>
      <c r="G7455" s="152">
        <v>0</v>
      </c>
      <c r="H7455" s="89"/>
    </row>
    <row r="7456" spans="2:8" x14ac:dyDescent="0.25">
      <c r="B7456" s="182" t="s">
        <v>7485</v>
      </c>
      <c r="C7456" s="182" t="s">
        <v>10399</v>
      </c>
      <c r="D7456" s="182" t="s">
        <v>10399</v>
      </c>
      <c r="E7456" s="154" t="s">
        <v>11323</v>
      </c>
      <c r="F7456" s="153" t="s">
        <v>3736</v>
      </c>
      <c r="G7456" s="152">
        <v>25.166666666666664</v>
      </c>
      <c r="H7456" s="89"/>
    </row>
    <row r="7457" spans="2:8" x14ac:dyDescent="0.25">
      <c r="B7457" s="182" t="s">
        <v>10717</v>
      </c>
      <c r="C7457" s="182" t="s">
        <v>10399</v>
      </c>
      <c r="D7457" s="182" t="s">
        <v>10399</v>
      </c>
      <c r="E7457" s="154" t="s">
        <v>10718</v>
      </c>
      <c r="F7457" s="153" t="s">
        <v>3733</v>
      </c>
      <c r="G7457" s="152">
        <v>40</v>
      </c>
      <c r="H7457" s="89"/>
    </row>
    <row r="7458" spans="2:8" x14ac:dyDescent="0.25">
      <c r="B7458" s="182" t="s">
        <v>10719</v>
      </c>
      <c r="C7458" s="182" t="s">
        <v>10399</v>
      </c>
      <c r="D7458" s="182" t="s">
        <v>10399</v>
      </c>
      <c r="E7458" s="154" t="s">
        <v>11481</v>
      </c>
      <c r="F7458" s="153" t="s">
        <v>3647</v>
      </c>
      <c r="G7458" s="152">
        <v>1.5</v>
      </c>
      <c r="H7458" s="89"/>
    </row>
    <row r="7459" spans="2:8" ht="25.5" x14ac:dyDescent="0.25">
      <c r="B7459" s="182" t="s">
        <v>10720</v>
      </c>
      <c r="C7459" s="182" t="s">
        <v>10399</v>
      </c>
      <c r="D7459" s="182" t="s">
        <v>10399</v>
      </c>
      <c r="E7459" s="154" t="s">
        <v>11482</v>
      </c>
      <c r="F7459" s="153" t="s">
        <v>3647</v>
      </c>
      <c r="G7459" s="152">
        <v>0</v>
      </c>
      <c r="H7459" s="89"/>
    </row>
    <row r="7460" spans="2:8" x14ac:dyDescent="0.25">
      <c r="B7460" s="182" t="s">
        <v>7485</v>
      </c>
      <c r="C7460" s="182" t="s">
        <v>10399</v>
      </c>
      <c r="D7460" s="182" t="s">
        <v>10399</v>
      </c>
      <c r="E7460" s="154" t="s">
        <v>10721</v>
      </c>
      <c r="F7460" s="153" t="s">
        <v>3671</v>
      </c>
      <c r="G7460" s="152">
        <v>20</v>
      </c>
      <c r="H7460" s="89"/>
    </row>
    <row r="7461" spans="2:8" x14ac:dyDescent="0.25">
      <c r="B7461" s="182" t="s">
        <v>7485</v>
      </c>
      <c r="C7461" s="182" t="s">
        <v>10399</v>
      </c>
      <c r="D7461" s="182" t="s">
        <v>10399</v>
      </c>
      <c r="E7461" s="154" t="s">
        <v>11483</v>
      </c>
      <c r="F7461" s="153" t="s">
        <v>3733</v>
      </c>
      <c r="G7461" s="152">
        <v>175.8</v>
      </c>
      <c r="H7461" s="89"/>
    </row>
    <row r="7462" spans="2:8" x14ac:dyDescent="0.25">
      <c r="B7462" s="182" t="s">
        <v>7485</v>
      </c>
      <c r="C7462" s="182" t="s">
        <v>10399</v>
      </c>
      <c r="D7462" s="182" t="s">
        <v>10399</v>
      </c>
      <c r="E7462" s="154" t="s">
        <v>10722</v>
      </c>
      <c r="F7462" s="153" t="s">
        <v>10723</v>
      </c>
      <c r="G7462" s="152">
        <v>329</v>
      </c>
      <c r="H7462" s="89"/>
    </row>
    <row r="7463" spans="2:8" x14ac:dyDescent="0.25">
      <c r="B7463" s="182" t="s">
        <v>7485</v>
      </c>
      <c r="C7463" s="182" t="s">
        <v>10399</v>
      </c>
      <c r="D7463" s="182" t="s">
        <v>10399</v>
      </c>
      <c r="E7463" s="154" t="s">
        <v>11484</v>
      </c>
      <c r="F7463" s="153" t="s">
        <v>4977</v>
      </c>
      <c r="G7463" s="152">
        <v>78.666666666666671</v>
      </c>
      <c r="H7463" s="89"/>
    </row>
    <row r="7464" spans="2:8" x14ac:dyDescent="0.25">
      <c r="B7464" s="182" t="s">
        <v>10724</v>
      </c>
      <c r="C7464" s="182" t="s">
        <v>10399</v>
      </c>
      <c r="D7464" s="182" t="s">
        <v>10399</v>
      </c>
      <c r="E7464" s="154" t="s">
        <v>11485</v>
      </c>
      <c r="F7464" s="153" t="s">
        <v>4992</v>
      </c>
      <c r="G7464" s="152">
        <v>52.033333333333346</v>
      </c>
      <c r="H7464" s="89"/>
    </row>
    <row r="7465" spans="2:8" x14ac:dyDescent="0.25">
      <c r="B7465" s="182" t="s">
        <v>10725</v>
      </c>
      <c r="C7465" s="182" t="s">
        <v>10399</v>
      </c>
      <c r="D7465" s="182" t="s">
        <v>10399</v>
      </c>
      <c r="E7465" s="155" t="s">
        <v>11486</v>
      </c>
      <c r="F7465" s="153" t="s">
        <v>3736</v>
      </c>
      <c r="G7465" s="152">
        <v>18</v>
      </c>
      <c r="H7465" s="89"/>
    </row>
    <row r="7466" spans="2:8" x14ac:dyDescent="0.25">
      <c r="B7466" s="182" t="s">
        <v>10717</v>
      </c>
      <c r="C7466" s="182" t="s">
        <v>10399</v>
      </c>
      <c r="D7466" s="182" t="s">
        <v>10399</v>
      </c>
      <c r="E7466" s="155" t="s">
        <v>11324</v>
      </c>
      <c r="F7466" s="153" t="s">
        <v>3701</v>
      </c>
      <c r="G7466" s="152">
        <v>13</v>
      </c>
      <c r="H7466" s="89"/>
    </row>
    <row r="7467" spans="2:8" x14ac:dyDescent="0.25">
      <c r="B7467" s="182" t="s">
        <v>8622</v>
      </c>
      <c r="C7467" s="182" t="s">
        <v>10399</v>
      </c>
      <c r="D7467" s="182" t="s">
        <v>10399</v>
      </c>
      <c r="E7467" s="154" t="s">
        <v>10726</v>
      </c>
      <c r="F7467" s="153" t="s">
        <v>10406</v>
      </c>
      <c r="G7467" s="152">
        <v>8.5</v>
      </c>
      <c r="H7467" s="89"/>
    </row>
    <row r="7468" spans="2:8" x14ac:dyDescent="0.25">
      <c r="B7468" s="182" t="s">
        <v>10727</v>
      </c>
      <c r="C7468" s="182" t="s">
        <v>10399</v>
      </c>
      <c r="D7468" s="182" t="s">
        <v>10399</v>
      </c>
      <c r="E7468" s="154" t="s">
        <v>10728</v>
      </c>
      <c r="F7468" s="153" t="s">
        <v>3683</v>
      </c>
      <c r="G7468" s="152">
        <v>64.933333333333337</v>
      </c>
      <c r="H7468" s="89"/>
    </row>
    <row r="7469" spans="2:8" x14ac:dyDescent="0.25">
      <c r="B7469" s="182" t="s">
        <v>10727</v>
      </c>
      <c r="C7469" s="182" t="s">
        <v>10399</v>
      </c>
      <c r="D7469" s="182" t="s">
        <v>10399</v>
      </c>
      <c r="E7469" s="154" t="s">
        <v>10729</v>
      </c>
      <c r="F7469" s="153" t="s">
        <v>4971</v>
      </c>
      <c r="G7469" s="152">
        <v>142.16666666666666</v>
      </c>
      <c r="H7469" s="89"/>
    </row>
    <row r="7470" spans="2:8" x14ac:dyDescent="0.25">
      <c r="B7470" s="182" t="s">
        <v>10730</v>
      </c>
      <c r="C7470" s="182" t="s">
        <v>10399</v>
      </c>
      <c r="D7470" s="182" t="s">
        <v>10399</v>
      </c>
      <c r="E7470" s="154" t="s">
        <v>10731</v>
      </c>
      <c r="F7470" s="153" t="s">
        <v>10406</v>
      </c>
      <c r="G7470" s="152">
        <v>7</v>
      </c>
      <c r="H7470" s="89"/>
    </row>
    <row r="7471" spans="2:8" x14ac:dyDescent="0.25">
      <c r="B7471" s="182" t="s">
        <v>10732</v>
      </c>
      <c r="C7471" s="182" t="s">
        <v>10399</v>
      </c>
      <c r="D7471" s="182" t="s">
        <v>10399</v>
      </c>
      <c r="E7471" s="154" t="s">
        <v>10733</v>
      </c>
      <c r="F7471" s="153" t="s">
        <v>3736</v>
      </c>
      <c r="G7471" s="152">
        <v>51</v>
      </c>
      <c r="H7471" s="89"/>
    </row>
    <row r="7472" spans="2:8" x14ac:dyDescent="0.25">
      <c r="B7472" s="182" t="s">
        <v>10734</v>
      </c>
      <c r="C7472" s="182" t="s">
        <v>10399</v>
      </c>
      <c r="D7472" s="182" t="s">
        <v>10399</v>
      </c>
      <c r="E7472" s="154" t="s">
        <v>10735</v>
      </c>
      <c r="F7472" s="153" t="s">
        <v>10406</v>
      </c>
      <c r="G7472" s="152">
        <v>2.5</v>
      </c>
      <c r="H7472" s="89"/>
    </row>
    <row r="7473" spans="2:8" x14ac:dyDescent="0.25">
      <c r="B7473" s="182" t="s">
        <v>10736</v>
      </c>
      <c r="C7473" s="182" t="s">
        <v>10399</v>
      </c>
      <c r="D7473" s="182" t="s">
        <v>10399</v>
      </c>
      <c r="E7473" s="154" t="s">
        <v>10737</v>
      </c>
      <c r="F7473" s="153" t="s">
        <v>5021</v>
      </c>
      <c r="G7473" s="152">
        <v>0</v>
      </c>
      <c r="H7473" s="89"/>
    </row>
    <row r="7474" spans="2:8" x14ac:dyDescent="0.25">
      <c r="B7474" s="182" t="s">
        <v>10738</v>
      </c>
      <c r="C7474" s="182" t="s">
        <v>10399</v>
      </c>
      <c r="D7474" s="182" t="s">
        <v>10399</v>
      </c>
      <c r="E7474" s="154" t="s">
        <v>10739</v>
      </c>
      <c r="F7474" s="153" t="s">
        <v>3675</v>
      </c>
      <c r="G7474" s="152">
        <v>250</v>
      </c>
      <c r="H7474" s="89"/>
    </row>
    <row r="7475" spans="2:8" x14ac:dyDescent="0.25">
      <c r="B7475" s="182" t="s">
        <v>10738</v>
      </c>
      <c r="C7475" s="182" t="s">
        <v>10399</v>
      </c>
      <c r="D7475" s="182" t="s">
        <v>10399</v>
      </c>
      <c r="E7475" s="154" t="s">
        <v>10740</v>
      </c>
      <c r="F7475" s="153" t="s">
        <v>10741</v>
      </c>
      <c r="G7475" s="152">
        <v>34.366666666666674</v>
      </c>
      <c r="H7475" s="89"/>
    </row>
    <row r="7476" spans="2:8" x14ac:dyDescent="0.25">
      <c r="B7476" s="182" t="s">
        <v>10738</v>
      </c>
      <c r="C7476" s="182" t="s">
        <v>10399</v>
      </c>
      <c r="D7476" s="182" t="s">
        <v>10399</v>
      </c>
      <c r="E7476" s="154" t="s">
        <v>10742</v>
      </c>
      <c r="F7476" s="153" t="s">
        <v>10743</v>
      </c>
      <c r="G7476" s="152">
        <v>23</v>
      </c>
      <c r="H7476" s="89"/>
    </row>
    <row r="7477" spans="2:8" x14ac:dyDescent="0.25">
      <c r="B7477" s="182" t="s">
        <v>10738</v>
      </c>
      <c r="C7477" s="182" t="s">
        <v>10399</v>
      </c>
      <c r="D7477" s="182" t="s">
        <v>10399</v>
      </c>
      <c r="E7477" s="154" t="s">
        <v>10744</v>
      </c>
      <c r="F7477" s="153" t="s">
        <v>3733</v>
      </c>
      <c r="G7477" s="152">
        <v>217.66666666666666</v>
      </c>
      <c r="H7477" s="89"/>
    </row>
    <row r="7478" spans="2:8" x14ac:dyDescent="0.25">
      <c r="B7478" s="182" t="s">
        <v>939</v>
      </c>
      <c r="C7478" s="182" t="s">
        <v>10399</v>
      </c>
      <c r="D7478" s="182" t="s">
        <v>10399</v>
      </c>
      <c r="E7478" s="154" t="s">
        <v>10745</v>
      </c>
      <c r="F7478" s="153" t="s">
        <v>3650</v>
      </c>
      <c r="G7478" s="152">
        <v>2.6666666666666679</v>
      </c>
      <c r="H7478" s="89"/>
    </row>
    <row r="7479" spans="2:8" x14ac:dyDescent="0.25">
      <c r="B7479" s="182" t="s">
        <v>939</v>
      </c>
      <c r="C7479" s="182" t="s">
        <v>10399</v>
      </c>
      <c r="D7479" s="182" t="s">
        <v>10399</v>
      </c>
      <c r="E7479" s="154" t="s">
        <v>10746</v>
      </c>
      <c r="F7479" s="153" t="s">
        <v>5001</v>
      </c>
      <c r="G7479" s="152">
        <v>349.75</v>
      </c>
      <c r="H7479" s="89"/>
    </row>
    <row r="7480" spans="2:8" x14ac:dyDescent="0.25">
      <c r="B7480" s="182" t="s">
        <v>10747</v>
      </c>
      <c r="C7480" s="182" t="s">
        <v>10399</v>
      </c>
      <c r="D7480" s="182" t="s">
        <v>10399</v>
      </c>
      <c r="E7480" s="154" t="s">
        <v>10748</v>
      </c>
      <c r="F7480" s="153" t="s">
        <v>3661</v>
      </c>
      <c r="G7480" s="152">
        <v>26.5</v>
      </c>
      <c r="H7480" s="89"/>
    </row>
    <row r="7481" spans="2:8" x14ac:dyDescent="0.25">
      <c r="B7481" s="182" t="s">
        <v>10749</v>
      </c>
      <c r="C7481" s="182" t="s">
        <v>10399</v>
      </c>
      <c r="D7481" s="182" t="s">
        <v>10399</v>
      </c>
      <c r="E7481" s="154" t="s">
        <v>10750</v>
      </c>
      <c r="F7481" s="153" t="s">
        <v>10751</v>
      </c>
      <c r="G7481" s="152">
        <v>32.299999999999997</v>
      </c>
      <c r="H7481" s="89"/>
    </row>
    <row r="7482" spans="2:8" x14ac:dyDescent="0.25">
      <c r="B7482" s="182" t="s">
        <v>7615</v>
      </c>
      <c r="C7482" s="182" t="s">
        <v>10399</v>
      </c>
      <c r="D7482" s="182" t="s">
        <v>10399</v>
      </c>
      <c r="E7482" s="154" t="s">
        <v>10752</v>
      </c>
      <c r="F7482" s="153" t="s">
        <v>3657</v>
      </c>
      <c r="G7482" s="152">
        <v>74.333333333333329</v>
      </c>
      <c r="H7482" s="89"/>
    </row>
    <row r="7483" spans="2:8" x14ac:dyDescent="0.25">
      <c r="B7483" s="182" t="s">
        <v>10753</v>
      </c>
      <c r="C7483" s="182" t="s">
        <v>10399</v>
      </c>
      <c r="D7483" s="182" t="s">
        <v>10399</v>
      </c>
      <c r="E7483" s="154" t="s">
        <v>10754</v>
      </c>
      <c r="F7483" s="153" t="s">
        <v>10406</v>
      </c>
      <c r="G7483" s="152">
        <v>1</v>
      </c>
      <c r="H7483" s="89"/>
    </row>
    <row r="7484" spans="2:8" x14ac:dyDescent="0.25">
      <c r="B7484" s="182" t="s">
        <v>7615</v>
      </c>
      <c r="C7484" s="182" t="s">
        <v>10399</v>
      </c>
      <c r="D7484" s="182" t="s">
        <v>10399</v>
      </c>
      <c r="E7484" s="154" t="s">
        <v>10755</v>
      </c>
      <c r="F7484" s="153" t="s">
        <v>4006</v>
      </c>
      <c r="G7484" s="152">
        <v>558.16666666666663</v>
      </c>
      <c r="H7484" s="89"/>
    </row>
    <row r="7485" spans="2:8" x14ac:dyDescent="0.25">
      <c r="B7485" s="182" t="s">
        <v>7615</v>
      </c>
      <c r="C7485" s="182" t="s">
        <v>10399</v>
      </c>
      <c r="D7485" s="182" t="s">
        <v>10399</v>
      </c>
      <c r="E7485" s="154" t="s">
        <v>10756</v>
      </c>
      <c r="F7485" s="153" t="s">
        <v>3683</v>
      </c>
      <c r="G7485" s="152">
        <v>41.766666666666673</v>
      </c>
      <c r="H7485" s="89"/>
    </row>
    <row r="7486" spans="2:8" x14ac:dyDescent="0.25">
      <c r="B7486" s="182" t="s">
        <v>7615</v>
      </c>
      <c r="C7486" s="182" t="s">
        <v>10399</v>
      </c>
      <c r="D7486" s="182" t="s">
        <v>10399</v>
      </c>
      <c r="E7486" s="154" t="s">
        <v>10757</v>
      </c>
      <c r="F7486" s="153" t="s">
        <v>3678</v>
      </c>
      <c r="G7486" s="152">
        <v>116.58333333333334</v>
      </c>
      <c r="H7486" s="89"/>
    </row>
    <row r="7487" spans="2:8" x14ac:dyDescent="0.25">
      <c r="B7487" s="182" t="s">
        <v>10758</v>
      </c>
      <c r="C7487" s="182" t="s">
        <v>10399</v>
      </c>
      <c r="D7487" s="182" t="s">
        <v>10399</v>
      </c>
      <c r="E7487" s="160" t="s">
        <v>10759</v>
      </c>
      <c r="F7487" s="153" t="s">
        <v>10475</v>
      </c>
      <c r="G7487" s="152">
        <v>7.25</v>
      </c>
      <c r="H7487" s="89"/>
    </row>
    <row r="7488" spans="2:8" x14ac:dyDescent="0.25">
      <c r="B7488" s="182" t="s">
        <v>10760</v>
      </c>
      <c r="C7488" s="182" t="s">
        <v>10399</v>
      </c>
      <c r="D7488" s="182" t="s">
        <v>10399</v>
      </c>
      <c r="E7488" s="160" t="s">
        <v>10761</v>
      </c>
      <c r="F7488" s="153" t="s">
        <v>5021</v>
      </c>
      <c r="G7488" s="152">
        <v>8.5</v>
      </c>
      <c r="H7488" s="89"/>
    </row>
    <row r="7489" spans="2:8" x14ac:dyDescent="0.25">
      <c r="B7489" s="182" t="s">
        <v>10762</v>
      </c>
      <c r="C7489" s="182" t="s">
        <v>10399</v>
      </c>
      <c r="D7489" s="182" t="s">
        <v>10399</v>
      </c>
      <c r="E7489" s="160" t="s">
        <v>10763</v>
      </c>
      <c r="F7489" s="153" t="s">
        <v>3661</v>
      </c>
      <c r="G7489" s="152">
        <v>34.200000000000003</v>
      </c>
      <c r="H7489" s="89"/>
    </row>
    <row r="7490" spans="2:8" x14ac:dyDescent="0.25">
      <c r="B7490" s="182" t="s">
        <v>10762</v>
      </c>
      <c r="C7490" s="182" t="s">
        <v>10399</v>
      </c>
      <c r="D7490" s="182" t="s">
        <v>10399</v>
      </c>
      <c r="E7490" s="160" t="s">
        <v>10764</v>
      </c>
      <c r="F7490" s="153" t="s">
        <v>3716</v>
      </c>
      <c r="G7490" s="152">
        <v>34.533333333333331</v>
      </c>
      <c r="H7490" s="89"/>
    </row>
    <row r="7491" spans="2:8" x14ac:dyDescent="0.25">
      <c r="B7491" s="182" t="s">
        <v>10762</v>
      </c>
      <c r="C7491" s="182" t="s">
        <v>10399</v>
      </c>
      <c r="D7491" s="182" t="s">
        <v>10399</v>
      </c>
      <c r="E7491" s="160" t="s">
        <v>10765</v>
      </c>
      <c r="F7491" s="153" t="s">
        <v>3683</v>
      </c>
      <c r="G7491" s="152">
        <v>34.700000000000003</v>
      </c>
      <c r="H7491" s="89"/>
    </row>
    <row r="7492" spans="2:8" x14ac:dyDescent="0.25">
      <c r="B7492" s="182" t="s">
        <v>10762</v>
      </c>
      <c r="C7492" s="182" t="s">
        <v>10399</v>
      </c>
      <c r="D7492" s="182" t="s">
        <v>10399</v>
      </c>
      <c r="E7492" s="160" t="s">
        <v>10766</v>
      </c>
      <c r="F7492" s="153" t="s">
        <v>3650</v>
      </c>
      <c r="G7492" s="152">
        <v>16.733333333333334</v>
      </c>
      <c r="H7492" s="89"/>
    </row>
    <row r="7493" spans="2:8" x14ac:dyDescent="0.25">
      <c r="B7493" s="182" t="s">
        <v>10762</v>
      </c>
      <c r="C7493" s="182" t="s">
        <v>10399</v>
      </c>
      <c r="D7493" s="182" t="s">
        <v>10399</v>
      </c>
      <c r="E7493" s="160" t="s">
        <v>10767</v>
      </c>
      <c r="F7493" s="153" t="s">
        <v>3661</v>
      </c>
      <c r="G7493" s="152">
        <v>5.5</v>
      </c>
      <c r="H7493" s="89"/>
    </row>
    <row r="7494" spans="2:8" x14ac:dyDescent="0.25">
      <c r="B7494" s="182" t="s">
        <v>10762</v>
      </c>
      <c r="C7494" s="182" t="s">
        <v>10399</v>
      </c>
      <c r="D7494" s="182" t="s">
        <v>10399</v>
      </c>
      <c r="E7494" s="160" t="s">
        <v>10768</v>
      </c>
      <c r="F7494" s="153" t="s">
        <v>3683</v>
      </c>
      <c r="G7494" s="152">
        <v>70</v>
      </c>
      <c r="H7494" s="89"/>
    </row>
    <row r="7495" spans="2:8" x14ac:dyDescent="0.25">
      <c r="B7495" s="182" t="s">
        <v>10762</v>
      </c>
      <c r="C7495" s="182" t="s">
        <v>10399</v>
      </c>
      <c r="D7495" s="182" t="s">
        <v>10399</v>
      </c>
      <c r="E7495" s="160" t="s">
        <v>10769</v>
      </c>
      <c r="F7495" s="153" t="s">
        <v>3675</v>
      </c>
      <c r="G7495" s="152">
        <v>93.433333333333337</v>
      </c>
      <c r="H7495" s="89"/>
    </row>
    <row r="7496" spans="2:8" x14ac:dyDescent="0.25">
      <c r="B7496" s="182" t="s">
        <v>10762</v>
      </c>
      <c r="C7496" s="182" t="s">
        <v>10399</v>
      </c>
      <c r="D7496" s="182" t="s">
        <v>10399</v>
      </c>
      <c r="E7496" s="160" t="s">
        <v>10770</v>
      </c>
      <c r="F7496" s="153" t="s">
        <v>3701</v>
      </c>
      <c r="G7496" s="152">
        <v>0</v>
      </c>
      <c r="H7496" s="89"/>
    </row>
    <row r="7497" spans="2:8" x14ac:dyDescent="0.25">
      <c r="B7497" s="182" t="s">
        <v>10762</v>
      </c>
      <c r="C7497" s="182" t="s">
        <v>10399</v>
      </c>
      <c r="D7497" s="182" t="s">
        <v>10399</v>
      </c>
      <c r="E7497" s="160" t="s">
        <v>10771</v>
      </c>
      <c r="F7497" s="153" t="s">
        <v>3683</v>
      </c>
      <c r="G7497" s="152">
        <v>67</v>
      </c>
      <c r="H7497" s="89"/>
    </row>
    <row r="7498" spans="2:8" x14ac:dyDescent="0.25">
      <c r="B7498" s="182" t="s">
        <v>10762</v>
      </c>
      <c r="C7498" s="182" t="s">
        <v>10399</v>
      </c>
      <c r="D7498" s="182" t="s">
        <v>10399</v>
      </c>
      <c r="E7498" s="160" t="s">
        <v>10772</v>
      </c>
      <c r="F7498" s="153" t="s">
        <v>3966</v>
      </c>
      <c r="G7498" s="152">
        <v>40</v>
      </c>
      <c r="H7498" s="89"/>
    </row>
    <row r="7499" spans="2:8" x14ac:dyDescent="0.25">
      <c r="B7499" s="182" t="s">
        <v>10762</v>
      </c>
      <c r="C7499" s="182" t="s">
        <v>10399</v>
      </c>
      <c r="D7499" s="182" t="s">
        <v>10399</v>
      </c>
      <c r="E7499" s="160" t="s">
        <v>10773</v>
      </c>
      <c r="F7499" s="153" t="s">
        <v>4985</v>
      </c>
      <c r="G7499" s="152">
        <v>1.5</v>
      </c>
      <c r="H7499" s="89"/>
    </row>
    <row r="7500" spans="2:8" x14ac:dyDescent="0.25">
      <c r="B7500" s="182" t="s">
        <v>3724</v>
      </c>
      <c r="C7500" s="182" t="s">
        <v>10399</v>
      </c>
      <c r="D7500" s="182" t="s">
        <v>10399</v>
      </c>
      <c r="E7500" s="160" t="s">
        <v>10774</v>
      </c>
      <c r="F7500" s="153" t="s">
        <v>3647</v>
      </c>
      <c r="G7500" s="152">
        <v>0</v>
      </c>
      <c r="H7500" s="89"/>
    </row>
    <row r="7501" spans="2:8" x14ac:dyDescent="0.25">
      <c r="B7501" s="182" t="s">
        <v>10775</v>
      </c>
      <c r="C7501" s="182" t="s">
        <v>10399</v>
      </c>
      <c r="D7501" s="182" t="s">
        <v>10399</v>
      </c>
      <c r="E7501" s="160" t="s">
        <v>10776</v>
      </c>
      <c r="F7501" s="153" t="s">
        <v>10406</v>
      </c>
      <c r="G7501" s="152">
        <v>0</v>
      </c>
      <c r="H7501" s="89"/>
    </row>
    <row r="7502" spans="2:8" x14ac:dyDescent="0.25">
      <c r="B7502" s="182" t="s">
        <v>10777</v>
      </c>
      <c r="C7502" s="182" t="s">
        <v>10399</v>
      </c>
      <c r="D7502" s="182" t="s">
        <v>10399</v>
      </c>
      <c r="E7502" s="160" t="s">
        <v>10778</v>
      </c>
      <c r="F7502" s="153" t="s">
        <v>3644</v>
      </c>
      <c r="G7502" s="152">
        <v>33.5</v>
      </c>
      <c r="H7502" s="89"/>
    </row>
    <row r="7503" spans="2:8" ht="25.5" x14ac:dyDescent="0.25">
      <c r="B7503" s="182" t="s">
        <v>10779</v>
      </c>
      <c r="C7503" s="182" t="s">
        <v>10399</v>
      </c>
      <c r="D7503" s="182" t="s">
        <v>10399</v>
      </c>
      <c r="E7503" s="160" t="s">
        <v>10780</v>
      </c>
      <c r="F7503" s="153" t="s">
        <v>3683</v>
      </c>
      <c r="G7503" s="152">
        <v>46.833333333333336</v>
      </c>
      <c r="H7503" s="89"/>
    </row>
    <row r="7504" spans="2:8" ht="25.5" x14ac:dyDescent="0.25">
      <c r="B7504" s="182" t="s">
        <v>10779</v>
      </c>
      <c r="C7504" s="182" t="s">
        <v>10399</v>
      </c>
      <c r="D7504" s="182" t="s">
        <v>10399</v>
      </c>
      <c r="E7504" s="160" t="s">
        <v>10781</v>
      </c>
      <c r="F7504" s="153" t="s">
        <v>3701</v>
      </c>
      <c r="G7504" s="152">
        <v>33.733333333333334</v>
      </c>
      <c r="H7504" s="89"/>
    </row>
    <row r="7505" spans="2:8" ht="25.5" x14ac:dyDescent="0.25">
      <c r="B7505" s="182" t="s">
        <v>10782</v>
      </c>
      <c r="C7505" s="182" t="s">
        <v>10399</v>
      </c>
      <c r="D7505" s="182" t="s">
        <v>10399</v>
      </c>
      <c r="E7505" s="160" t="s">
        <v>10783</v>
      </c>
      <c r="F7505" s="153" t="s">
        <v>3736</v>
      </c>
      <c r="G7505" s="152">
        <v>24.583333333333336</v>
      </c>
      <c r="H7505" s="89"/>
    </row>
    <row r="7506" spans="2:8" ht="25.5" x14ac:dyDescent="0.25">
      <c r="B7506" s="182" t="s">
        <v>10784</v>
      </c>
      <c r="C7506" s="182" t="s">
        <v>10399</v>
      </c>
      <c r="D7506" s="182" t="s">
        <v>10399</v>
      </c>
      <c r="E7506" s="160" t="s">
        <v>10785</v>
      </c>
      <c r="F7506" s="153" t="s">
        <v>5212</v>
      </c>
      <c r="G7506" s="152">
        <v>7.75</v>
      </c>
      <c r="H7506" s="89"/>
    </row>
    <row r="7507" spans="2:8" ht="25.5" x14ac:dyDescent="0.25">
      <c r="B7507" s="182" t="s">
        <v>10779</v>
      </c>
      <c r="C7507" s="182" t="s">
        <v>10399</v>
      </c>
      <c r="D7507" s="182" t="s">
        <v>10399</v>
      </c>
      <c r="E7507" s="160" t="s">
        <v>10786</v>
      </c>
      <c r="F7507" s="153" t="s">
        <v>4971</v>
      </c>
      <c r="G7507" s="152">
        <v>143.33333333333334</v>
      </c>
      <c r="H7507" s="89"/>
    </row>
    <row r="7508" spans="2:8" x14ac:dyDescent="0.25">
      <c r="B7508" s="182" t="s">
        <v>6232</v>
      </c>
      <c r="C7508" s="182" t="s">
        <v>10399</v>
      </c>
      <c r="D7508" s="182" t="s">
        <v>10399</v>
      </c>
      <c r="E7508" s="160" t="s">
        <v>10787</v>
      </c>
      <c r="F7508" s="153" t="s">
        <v>10406</v>
      </c>
      <c r="G7508" s="152">
        <v>0</v>
      </c>
      <c r="H7508" s="89"/>
    </row>
    <row r="7509" spans="2:8" x14ac:dyDescent="0.25">
      <c r="B7509" s="182" t="s">
        <v>6097</v>
      </c>
      <c r="C7509" s="182" t="s">
        <v>10399</v>
      </c>
      <c r="D7509" s="182" t="s">
        <v>10399</v>
      </c>
      <c r="E7509" s="160" t="s">
        <v>10788</v>
      </c>
      <c r="F7509" s="153" t="s">
        <v>10406</v>
      </c>
      <c r="G7509" s="152">
        <v>2.5</v>
      </c>
      <c r="H7509" s="89"/>
    </row>
    <row r="7510" spans="2:8" x14ac:dyDescent="0.25">
      <c r="B7510" s="182" t="s">
        <v>10789</v>
      </c>
      <c r="C7510" s="182" t="s">
        <v>10399</v>
      </c>
      <c r="D7510" s="182" t="s">
        <v>10399</v>
      </c>
      <c r="E7510" s="160" t="s">
        <v>10790</v>
      </c>
      <c r="F7510" s="153" t="s">
        <v>10406</v>
      </c>
      <c r="G7510" s="152">
        <v>0</v>
      </c>
      <c r="H7510" s="89"/>
    </row>
    <row r="7511" spans="2:8" x14ac:dyDescent="0.25">
      <c r="B7511" s="182" t="s">
        <v>10791</v>
      </c>
      <c r="C7511" s="182" t="s">
        <v>10399</v>
      </c>
      <c r="D7511" s="182" t="s">
        <v>10399</v>
      </c>
      <c r="E7511" s="160" t="s">
        <v>10792</v>
      </c>
      <c r="F7511" s="153" t="s">
        <v>10406</v>
      </c>
      <c r="G7511" s="152">
        <v>8.5</v>
      </c>
      <c r="H7511" s="89"/>
    </row>
    <row r="7512" spans="2:8" x14ac:dyDescent="0.25">
      <c r="B7512" s="182" t="s">
        <v>10793</v>
      </c>
      <c r="C7512" s="182" t="s">
        <v>10399</v>
      </c>
      <c r="D7512" s="182" t="s">
        <v>10399</v>
      </c>
      <c r="E7512" s="160" t="s">
        <v>10794</v>
      </c>
      <c r="F7512" s="153" t="s">
        <v>10406</v>
      </c>
      <c r="G7512" s="152">
        <v>5.5</v>
      </c>
      <c r="H7512" s="89"/>
    </row>
    <row r="7513" spans="2:8" x14ac:dyDescent="0.25">
      <c r="B7513" s="182" t="s">
        <v>3615</v>
      </c>
      <c r="C7513" s="182" t="s">
        <v>10399</v>
      </c>
      <c r="D7513" s="182" t="s">
        <v>10399</v>
      </c>
      <c r="E7513" s="160" t="s">
        <v>10795</v>
      </c>
      <c r="F7513" s="153" t="s">
        <v>10406</v>
      </c>
      <c r="G7513" s="152">
        <v>3</v>
      </c>
      <c r="H7513" s="89"/>
    </row>
    <row r="7514" spans="2:8" x14ac:dyDescent="0.25">
      <c r="B7514" s="182" t="s">
        <v>10796</v>
      </c>
      <c r="C7514" s="182" t="s">
        <v>10399</v>
      </c>
      <c r="D7514" s="182" t="s">
        <v>10399</v>
      </c>
      <c r="E7514" s="160" t="s">
        <v>10797</v>
      </c>
      <c r="F7514" s="153" t="s">
        <v>3661</v>
      </c>
      <c r="G7514" s="152">
        <v>10</v>
      </c>
      <c r="H7514" s="89"/>
    </row>
    <row r="7515" spans="2:8" x14ac:dyDescent="0.25">
      <c r="B7515" s="182" t="s">
        <v>10798</v>
      </c>
      <c r="C7515" s="182" t="s">
        <v>10399</v>
      </c>
      <c r="D7515" s="182" t="s">
        <v>10399</v>
      </c>
      <c r="E7515" s="160" t="s">
        <v>10799</v>
      </c>
      <c r="F7515" s="153" t="s">
        <v>3650</v>
      </c>
      <c r="G7515" s="152">
        <v>7.5</v>
      </c>
      <c r="H7515" s="89"/>
    </row>
    <row r="7516" spans="2:8" x14ac:dyDescent="0.25">
      <c r="B7516" s="182" t="s">
        <v>10800</v>
      </c>
      <c r="C7516" s="182" t="s">
        <v>10399</v>
      </c>
      <c r="D7516" s="182" t="s">
        <v>10399</v>
      </c>
      <c r="E7516" s="160" t="s">
        <v>10801</v>
      </c>
      <c r="F7516" s="153" t="s">
        <v>3701</v>
      </c>
      <c r="G7516" s="152">
        <v>58.5</v>
      </c>
      <c r="H7516" s="89"/>
    </row>
    <row r="7517" spans="2:8" x14ac:dyDescent="0.25">
      <c r="B7517" s="182" t="s">
        <v>10802</v>
      </c>
      <c r="C7517" s="182" t="s">
        <v>10399</v>
      </c>
      <c r="D7517" s="182" t="s">
        <v>10399</v>
      </c>
      <c r="E7517" s="160" t="s">
        <v>10803</v>
      </c>
      <c r="F7517" s="153" t="s">
        <v>4985</v>
      </c>
      <c r="G7517" s="152">
        <v>17.666666666666664</v>
      </c>
      <c r="H7517" s="89"/>
    </row>
    <row r="7518" spans="2:8" x14ac:dyDescent="0.25">
      <c r="B7518" s="182" t="s">
        <v>10804</v>
      </c>
      <c r="C7518" s="182" t="s">
        <v>10399</v>
      </c>
      <c r="D7518" s="182" t="s">
        <v>10399</v>
      </c>
      <c r="E7518" s="160" t="s">
        <v>10805</v>
      </c>
      <c r="F7518" s="153" t="s">
        <v>10406</v>
      </c>
      <c r="G7518" s="152">
        <v>0</v>
      </c>
      <c r="H7518" s="89"/>
    </row>
    <row r="7519" spans="2:8" x14ac:dyDescent="0.25">
      <c r="B7519" s="182" t="s">
        <v>10806</v>
      </c>
      <c r="C7519" s="182" t="s">
        <v>10399</v>
      </c>
      <c r="D7519" s="182" t="s">
        <v>10399</v>
      </c>
      <c r="E7519" s="160" t="s">
        <v>10807</v>
      </c>
      <c r="F7519" s="153" t="s">
        <v>3683</v>
      </c>
      <c r="G7519" s="152">
        <v>51.666666666666664</v>
      </c>
      <c r="H7519" s="89"/>
    </row>
    <row r="7520" spans="2:8" x14ac:dyDescent="0.25">
      <c r="B7520" s="182" t="s">
        <v>10808</v>
      </c>
      <c r="C7520" s="182" t="s">
        <v>10399</v>
      </c>
      <c r="D7520" s="182" t="s">
        <v>10399</v>
      </c>
      <c r="E7520" s="160" t="s">
        <v>10809</v>
      </c>
      <c r="F7520" s="153" t="s">
        <v>3736</v>
      </c>
      <c r="G7520" s="152">
        <v>36.766666666666666</v>
      </c>
      <c r="H7520" s="89"/>
    </row>
    <row r="7521" spans="2:8" x14ac:dyDescent="0.25">
      <c r="B7521" s="182" t="s">
        <v>10808</v>
      </c>
      <c r="C7521" s="182" t="s">
        <v>10399</v>
      </c>
      <c r="D7521" s="182" t="s">
        <v>10399</v>
      </c>
      <c r="E7521" s="160" t="s">
        <v>10810</v>
      </c>
      <c r="F7521" s="153" t="s">
        <v>10432</v>
      </c>
      <c r="G7521" s="152">
        <v>160</v>
      </c>
      <c r="H7521" s="89"/>
    </row>
    <row r="7522" spans="2:8" x14ac:dyDescent="0.25">
      <c r="B7522" s="182" t="s">
        <v>10808</v>
      </c>
      <c r="C7522" s="182" t="s">
        <v>10399</v>
      </c>
      <c r="D7522" s="182" t="s">
        <v>10399</v>
      </c>
      <c r="E7522" s="160" t="s">
        <v>10811</v>
      </c>
      <c r="F7522" s="153" t="s">
        <v>3675</v>
      </c>
      <c r="G7522" s="152">
        <v>185</v>
      </c>
      <c r="H7522" s="89"/>
    </row>
    <row r="7523" spans="2:8" x14ac:dyDescent="0.25">
      <c r="B7523" s="182" t="s">
        <v>10808</v>
      </c>
      <c r="C7523" s="182" t="s">
        <v>10399</v>
      </c>
      <c r="D7523" s="182" t="s">
        <v>10399</v>
      </c>
      <c r="E7523" s="160" t="s">
        <v>10812</v>
      </c>
      <c r="F7523" s="153" t="s">
        <v>3683</v>
      </c>
      <c r="G7523" s="152">
        <v>26.13333333333334</v>
      </c>
      <c r="H7523" s="89"/>
    </row>
    <row r="7524" spans="2:8" x14ac:dyDescent="0.25">
      <c r="B7524" s="182" t="s">
        <v>10808</v>
      </c>
      <c r="C7524" s="182" t="s">
        <v>10399</v>
      </c>
      <c r="D7524" s="182" t="s">
        <v>10399</v>
      </c>
      <c r="E7524" s="160" t="s">
        <v>10813</v>
      </c>
      <c r="F7524" s="153" t="s">
        <v>5077</v>
      </c>
      <c r="G7524" s="152">
        <v>58.5</v>
      </c>
      <c r="H7524" s="89"/>
    </row>
    <row r="7525" spans="2:8" ht="15" customHeight="1" x14ac:dyDescent="0.25">
      <c r="B7525" s="162" t="s">
        <v>10823</v>
      </c>
      <c r="C7525" s="253" t="s">
        <v>10824</v>
      </c>
      <c r="D7525" s="162" t="s">
        <v>10825</v>
      </c>
      <c r="E7525" s="443" t="s">
        <v>10826</v>
      </c>
      <c r="F7525" s="253">
        <v>400</v>
      </c>
      <c r="G7525" s="460">
        <v>24</v>
      </c>
    </row>
    <row r="7526" spans="2:8" x14ac:dyDescent="0.25">
      <c r="B7526" s="162" t="s">
        <v>10823</v>
      </c>
      <c r="C7526" s="253" t="s">
        <v>10824</v>
      </c>
      <c r="D7526" s="162" t="s">
        <v>10825</v>
      </c>
      <c r="E7526" s="444"/>
      <c r="F7526" s="253">
        <v>400</v>
      </c>
      <c r="G7526" s="461"/>
    </row>
    <row r="7527" spans="2:8" ht="15" customHeight="1" x14ac:dyDescent="0.25">
      <c r="B7527" s="439" t="s">
        <v>10823</v>
      </c>
      <c r="C7527" s="443" t="s">
        <v>10824</v>
      </c>
      <c r="D7527" s="439" t="s">
        <v>10825</v>
      </c>
      <c r="E7527" s="443" t="s">
        <v>10827</v>
      </c>
      <c r="F7527" s="253">
        <v>400</v>
      </c>
      <c r="G7527" s="460">
        <v>84</v>
      </c>
    </row>
    <row r="7528" spans="2:8" x14ac:dyDescent="0.25">
      <c r="B7528" s="440"/>
      <c r="C7528" s="444"/>
      <c r="D7528" s="440"/>
      <c r="E7528" s="444"/>
      <c r="F7528" s="253">
        <v>400</v>
      </c>
      <c r="G7528" s="461"/>
    </row>
    <row r="7529" spans="2:8" ht="15" customHeight="1" x14ac:dyDescent="0.25">
      <c r="B7529" s="162" t="s">
        <v>10823</v>
      </c>
      <c r="C7529" s="253" t="s">
        <v>10824</v>
      </c>
      <c r="D7529" s="162" t="s">
        <v>10825</v>
      </c>
      <c r="E7529" s="443" t="s">
        <v>10828</v>
      </c>
      <c r="F7529" s="253">
        <v>630</v>
      </c>
      <c r="G7529" s="456">
        <v>208</v>
      </c>
    </row>
    <row r="7530" spans="2:8" x14ac:dyDescent="0.25">
      <c r="B7530" s="162" t="s">
        <v>10823</v>
      </c>
      <c r="C7530" s="253" t="s">
        <v>10824</v>
      </c>
      <c r="D7530" s="162" t="s">
        <v>10825</v>
      </c>
      <c r="E7530" s="444"/>
      <c r="F7530" s="253">
        <v>630</v>
      </c>
      <c r="G7530" s="456"/>
    </row>
    <row r="7531" spans="2:8" x14ac:dyDescent="0.25">
      <c r="B7531" s="162" t="s">
        <v>10823</v>
      </c>
      <c r="C7531" s="253" t="s">
        <v>10824</v>
      </c>
      <c r="D7531" s="162" t="s">
        <v>10825</v>
      </c>
      <c r="E7531" s="162" t="s">
        <v>10829</v>
      </c>
      <c r="F7531" s="253">
        <v>630</v>
      </c>
      <c r="G7531" s="327">
        <v>378</v>
      </c>
    </row>
    <row r="7532" spans="2:8" ht="15" customHeight="1" x14ac:dyDescent="0.25">
      <c r="B7532" s="162" t="s">
        <v>10823</v>
      </c>
      <c r="C7532" s="253" t="s">
        <v>10824</v>
      </c>
      <c r="D7532" s="162" t="s">
        <v>10825</v>
      </c>
      <c r="E7532" s="439" t="s">
        <v>10830</v>
      </c>
      <c r="F7532" s="253">
        <v>400</v>
      </c>
      <c r="G7532" s="460">
        <v>256</v>
      </c>
    </row>
    <row r="7533" spans="2:8" x14ac:dyDescent="0.25">
      <c r="B7533" s="162" t="s">
        <v>10823</v>
      </c>
      <c r="C7533" s="253" t="s">
        <v>10824</v>
      </c>
      <c r="D7533" s="162" t="s">
        <v>10825</v>
      </c>
      <c r="E7533" s="440"/>
      <c r="F7533" s="153"/>
      <c r="G7533" s="461"/>
    </row>
    <row r="7534" spans="2:8" ht="15" customHeight="1" x14ac:dyDescent="0.25">
      <c r="B7534" s="162" t="s">
        <v>10823</v>
      </c>
      <c r="C7534" s="253" t="s">
        <v>10824</v>
      </c>
      <c r="D7534" s="162" t="s">
        <v>10825</v>
      </c>
      <c r="E7534" s="443" t="s">
        <v>10831</v>
      </c>
      <c r="F7534" s="253">
        <v>630</v>
      </c>
      <c r="G7534" s="456">
        <v>120</v>
      </c>
    </row>
    <row r="7535" spans="2:8" x14ac:dyDescent="0.25">
      <c r="B7535" s="162" t="s">
        <v>10823</v>
      </c>
      <c r="C7535" s="253" t="s">
        <v>10824</v>
      </c>
      <c r="D7535" s="162" t="s">
        <v>10825</v>
      </c>
      <c r="E7535" s="444"/>
      <c r="F7535" s="253">
        <v>630</v>
      </c>
      <c r="G7535" s="456"/>
    </row>
    <row r="7536" spans="2:8" ht="15" customHeight="1" x14ac:dyDescent="0.25">
      <c r="B7536" s="162" t="s">
        <v>10823</v>
      </c>
      <c r="C7536" s="253" t="s">
        <v>10824</v>
      </c>
      <c r="D7536" s="162" t="s">
        <v>10825</v>
      </c>
      <c r="E7536" s="443" t="s">
        <v>10832</v>
      </c>
      <c r="F7536" s="253">
        <v>630</v>
      </c>
      <c r="G7536" s="456">
        <v>277</v>
      </c>
    </row>
    <row r="7537" spans="2:7" x14ac:dyDescent="0.25">
      <c r="B7537" s="162" t="s">
        <v>10823</v>
      </c>
      <c r="C7537" s="253" t="s">
        <v>10824</v>
      </c>
      <c r="D7537" s="162" t="s">
        <v>10825</v>
      </c>
      <c r="E7537" s="444"/>
      <c r="F7537" s="253">
        <v>630</v>
      </c>
      <c r="G7537" s="456"/>
    </row>
    <row r="7538" spans="2:7" ht="15" customHeight="1" x14ac:dyDescent="0.25">
      <c r="B7538" s="162" t="s">
        <v>10823</v>
      </c>
      <c r="C7538" s="253" t="s">
        <v>10824</v>
      </c>
      <c r="D7538" s="162" t="s">
        <v>10825</v>
      </c>
      <c r="E7538" s="443" t="s">
        <v>10833</v>
      </c>
      <c r="F7538" s="253">
        <v>630</v>
      </c>
      <c r="G7538" s="456">
        <v>535</v>
      </c>
    </row>
    <row r="7539" spans="2:7" x14ac:dyDescent="0.25">
      <c r="B7539" s="162" t="s">
        <v>10823</v>
      </c>
      <c r="C7539" s="253" t="s">
        <v>10824</v>
      </c>
      <c r="D7539" s="162" t="s">
        <v>10825</v>
      </c>
      <c r="E7539" s="444"/>
      <c r="F7539" s="253">
        <v>630</v>
      </c>
      <c r="G7539" s="456"/>
    </row>
    <row r="7540" spans="2:7" ht="15" customHeight="1" x14ac:dyDescent="0.25">
      <c r="B7540" s="162" t="s">
        <v>10823</v>
      </c>
      <c r="C7540" s="253" t="s">
        <v>10824</v>
      </c>
      <c r="D7540" s="162" t="s">
        <v>10825</v>
      </c>
      <c r="E7540" s="443" t="s">
        <v>10834</v>
      </c>
      <c r="F7540" s="253">
        <v>100</v>
      </c>
      <c r="G7540" s="456">
        <v>80</v>
      </c>
    </row>
    <row r="7541" spans="2:7" x14ac:dyDescent="0.25">
      <c r="B7541" s="162" t="s">
        <v>10823</v>
      </c>
      <c r="C7541" s="253" t="s">
        <v>10824</v>
      </c>
      <c r="D7541" s="162" t="s">
        <v>10825</v>
      </c>
      <c r="E7541" s="444"/>
      <c r="F7541" s="253">
        <v>100</v>
      </c>
      <c r="G7541" s="456"/>
    </row>
    <row r="7542" spans="2:7" ht="15" customHeight="1" x14ac:dyDescent="0.25">
      <c r="B7542" s="162" t="s">
        <v>10823</v>
      </c>
      <c r="C7542" s="253" t="s">
        <v>10824</v>
      </c>
      <c r="D7542" s="162" t="s">
        <v>10825</v>
      </c>
      <c r="E7542" s="443" t="s">
        <v>10835</v>
      </c>
      <c r="F7542" s="253">
        <v>630</v>
      </c>
      <c r="G7542" s="456">
        <v>145</v>
      </c>
    </row>
    <row r="7543" spans="2:7" x14ac:dyDescent="0.25">
      <c r="B7543" s="162" t="s">
        <v>10823</v>
      </c>
      <c r="C7543" s="253" t="s">
        <v>10824</v>
      </c>
      <c r="D7543" s="162" t="s">
        <v>10825</v>
      </c>
      <c r="E7543" s="444"/>
      <c r="F7543" s="253">
        <v>630</v>
      </c>
      <c r="G7543" s="456"/>
    </row>
    <row r="7544" spans="2:7" ht="15" customHeight="1" x14ac:dyDescent="0.25">
      <c r="B7544" s="162" t="s">
        <v>10823</v>
      </c>
      <c r="C7544" s="253" t="s">
        <v>10824</v>
      </c>
      <c r="D7544" s="162" t="s">
        <v>10825</v>
      </c>
      <c r="E7544" s="443" t="s">
        <v>10836</v>
      </c>
      <c r="F7544" s="253">
        <v>630</v>
      </c>
      <c r="G7544" s="456">
        <v>183</v>
      </c>
    </row>
    <row r="7545" spans="2:7" x14ac:dyDescent="0.25">
      <c r="B7545" s="162" t="s">
        <v>10823</v>
      </c>
      <c r="C7545" s="253" t="s">
        <v>10824</v>
      </c>
      <c r="D7545" s="162" t="s">
        <v>10825</v>
      </c>
      <c r="E7545" s="444"/>
      <c r="F7545" s="253">
        <v>630</v>
      </c>
      <c r="G7545" s="456"/>
    </row>
    <row r="7546" spans="2:7" ht="15" customHeight="1" x14ac:dyDescent="0.25">
      <c r="B7546" s="162" t="s">
        <v>10823</v>
      </c>
      <c r="C7546" s="253" t="s">
        <v>10824</v>
      </c>
      <c r="D7546" s="162" t="s">
        <v>10825</v>
      </c>
      <c r="E7546" s="443" t="s">
        <v>10837</v>
      </c>
      <c r="F7546" s="253">
        <v>630</v>
      </c>
      <c r="G7546" s="443">
        <v>410</v>
      </c>
    </row>
    <row r="7547" spans="2:7" x14ac:dyDescent="0.25">
      <c r="B7547" s="162" t="s">
        <v>10823</v>
      </c>
      <c r="C7547" s="253" t="s">
        <v>10824</v>
      </c>
      <c r="D7547" s="162" t="s">
        <v>10825</v>
      </c>
      <c r="E7547" s="444"/>
      <c r="F7547" s="253">
        <v>630</v>
      </c>
      <c r="G7547" s="444"/>
    </row>
    <row r="7548" spans="2:7" ht="15" customHeight="1" x14ac:dyDescent="0.25">
      <c r="B7548" s="162" t="s">
        <v>10823</v>
      </c>
      <c r="C7548" s="253" t="s">
        <v>10824</v>
      </c>
      <c r="D7548" s="162" t="s">
        <v>10825</v>
      </c>
      <c r="E7548" s="443" t="s">
        <v>10838</v>
      </c>
      <c r="F7548" s="253">
        <v>630</v>
      </c>
      <c r="G7548" s="443">
        <v>397</v>
      </c>
    </row>
    <row r="7549" spans="2:7" x14ac:dyDescent="0.25">
      <c r="B7549" s="162" t="s">
        <v>10823</v>
      </c>
      <c r="C7549" s="253" t="s">
        <v>10824</v>
      </c>
      <c r="D7549" s="162" t="s">
        <v>10825</v>
      </c>
      <c r="E7549" s="444"/>
      <c r="F7549" s="253">
        <v>630</v>
      </c>
      <c r="G7549" s="444"/>
    </row>
    <row r="7550" spans="2:7" ht="15" customHeight="1" x14ac:dyDescent="0.25">
      <c r="B7550" s="162" t="s">
        <v>10823</v>
      </c>
      <c r="C7550" s="253" t="s">
        <v>10824</v>
      </c>
      <c r="D7550" s="162" t="s">
        <v>10825</v>
      </c>
      <c r="E7550" s="443">
        <v>1</v>
      </c>
      <c r="F7550" s="253">
        <v>630</v>
      </c>
      <c r="G7550" s="443">
        <v>460</v>
      </c>
    </row>
    <row r="7551" spans="2:7" x14ac:dyDescent="0.25">
      <c r="B7551" s="162" t="s">
        <v>10823</v>
      </c>
      <c r="C7551" s="253" t="s">
        <v>10824</v>
      </c>
      <c r="D7551" s="162" t="s">
        <v>10825</v>
      </c>
      <c r="E7551" s="444"/>
      <c r="F7551" s="253">
        <v>630</v>
      </c>
      <c r="G7551" s="444"/>
    </row>
    <row r="7552" spans="2:7" ht="15" customHeight="1" x14ac:dyDescent="0.25">
      <c r="B7552" s="162" t="s">
        <v>10823</v>
      </c>
      <c r="C7552" s="253" t="s">
        <v>10824</v>
      </c>
      <c r="D7552" s="162" t="s">
        <v>10825</v>
      </c>
      <c r="E7552" s="443">
        <v>2</v>
      </c>
      <c r="F7552" s="253">
        <v>400</v>
      </c>
      <c r="G7552" s="456">
        <v>168</v>
      </c>
    </row>
    <row r="7553" spans="2:7" x14ac:dyDescent="0.25">
      <c r="B7553" s="162" t="s">
        <v>10823</v>
      </c>
      <c r="C7553" s="253" t="s">
        <v>10824</v>
      </c>
      <c r="D7553" s="162" t="s">
        <v>10825</v>
      </c>
      <c r="E7553" s="444"/>
      <c r="F7553" s="253">
        <v>400</v>
      </c>
      <c r="G7553" s="456"/>
    </row>
    <row r="7554" spans="2:7" x14ac:dyDescent="0.25">
      <c r="B7554" s="162" t="s">
        <v>10823</v>
      </c>
      <c r="C7554" s="253" t="s">
        <v>10824</v>
      </c>
      <c r="D7554" s="162" t="s">
        <v>10825</v>
      </c>
      <c r="E7554" s="443">
        <v>5</v>
      </c>
      <c r="F7554" s="253">
        <v>400</v>
      </c>
      <c r="G7554" s="456">
        <v>144</v>
      </c>
    </row>
    <row r="7555" spans="2:7" x14ac:dyDescent="0.25">
      <c r="B7555" s="162" t="s">
        <v>10823</v>
      </c>
      <c r="C7555" s="253" t="s">
        <v>10824</v>
      </c>
      <c r="D7555" s="162" t="s">
        <v>10825</v>
      </c>
      <c r="E7555" s="444"/>
      <c r="F7555" s="253">
        <v>400</v>
      </c>
      <c r="G7555" s="456"/>
    </row>
    <row r="7556" spans="2:7" ht="15" customHeight="1" x14ac:dyDescent="0.25">
      <c r="B7556" s="162" t="s">
        <v>10823</v>
      </c>
      <c r="C7556" s="253" t="s">
        <v>10824</v>
      </c>
      <c r="D7556" s="162" t="s">
        <v>10825</v>
      </c>
      <c r="E7556" s="443">
        <v>22</v>
      </c>
      <c r="F7556" s="253">
        <v>320</v>
      </c>
      <c r="G7556" s="456">
        <v>42</v>
      </c>
    </row>
    <row r="7557" spans="2:7" x14ac:dyDescent="0.25">
      <c r="B7557" s="162" t="s">
        <v>10823</v>
      </c>
      <c r="C7557" s="253" t="s">
        <v>10824</v>
      </c>
      <c r="D7557" s="162" t="s">
        <v>10825</v>
      </c>
      <c r="E7557" s="444"/>
      <c r="F7557" s="253">
        <v>320</v>
      </c>
      <c r="G7557" s="456"/>
    </row>
    <row r="7558" spans="2:7" x14ac:dyDescent="0.25">
      <c r="B7558" s="162" t="s">
        <v>10823</v>
      </c>
      <c r="C7558" s="253" t="s">
        <v>10824</v>
      </c>
      <c r="D7558" s="162" t="s">
        <v>10825</v>
      </c>
      <c r="E7558" s="162">
        <v>23</v>
      </c>
      <c r="F7558" s="253">
        <v>400</v>
      </c>
      <c r="G7558" s="328">
        <v>88</v>
      </c>
    </row>
    <row r="7559" spans="2:7" x14ac:dyDescent="0.25">
      <c r="B7559" s="162" t="s">
        <v>10823</v>
      </c>
      <c r="C7559" s="253" t="s">
        <v>10824</v>
      </c>
      <c r="D7559" s="162" t="s">
        <v>10825</v>
      </c>
      <c r="E7559" s="162">
        <v>26</v>
      </c>
      <c r="F7559" s="253">
        <v>250</v>
      </c>
      <c r="G7559" s="327">
        <v>35</v>
      </c>
    </row>
    <row r="7560" spans="2:7" x14ac:dyDescent="0.25">
      <c r="B7560" s="162" t="s">
        <v>10823</v>
      </c>
      <c r="C7560" s="253" t="s">
        <v>10824</v>
      </c>
      <c r="D7560" s="162" t="s">
        <v>10825</v>
      </c>
      <c r="E7560" s="162">
        <v>27</v>
      </c>
      <c r="F7560" s="253">
        <v>160</v>
      </c>
      <c r="G7560" s="327">
        <v>38</v>
      </c>
    </row>
    <row r="7561" spans="2:7" x14ac:dyDescent="0.25">
      <c r="B7561" s="162" t="s">
        <v>10823</v>
      </c>
      <c r="C7561" s="253" t="s">
        <v>10824</v>
      </c>
      <c r="D7561" s="162" t="s">
        <v>10825</v>
      </c>
      <c r="E7561" s="162">
        <v>30</v>
      </c>
      <c r="F7561" s="253">
        <v>630</v>
      </c>
      <c r="G7561" s="327">
        <v>422</v>
      </c>
    </row>
    <row r="7562" spans="2:7" ht="15" customHeight="1" x14ac:dyDescent="0.25">
      <c r="B7562" s="162" t="s">
        <v>10823</v>
      </c>
      <c r="C7562" s="253" t="s">
        <v>10824</v>
      </c>
      <c r="D7562" s="162" t="s">
        <v>10825</v>
      </c>
      <c r="E7562" s="443">
        <v>35</v>
      </c>
      <c r="F7562" s="253">
        <v>400</v>
      </c>
      <c r="G7562" s="448">
        <v>252</v>
      </c>
    </row>
    <row r="7563" spans="2:7" x14ac:dyDescent="0.25">
      <c r="B7563" s="162" t="s">
        <v>10823</v>
      </c>
      <c r="C7563" s="253" t="s">
        <v>10824</v>
      </c>
      <c r="D7563" s="162" t="s">
        <v>10825</v>
      </c>
      <c r="E7563" s="444"/>
      <c r="F7563" s="253">
        <v>400</v>
      </c>
      <c r="G7563" s="448"/>
    </row>
    <row r="7564" spans="2:7" x14ac:dyDescent="0.25">
      <c r="B7564" s="439" t="s">
        <v>10823</v>
      </c>
      <c r="C7564" s="443" t="s">
        <v>10824</v>
      </c>
      <c r="D7564" s="439" t="s">
        <v>10825</v>
      </c>
      <c r="E7564" s="443">
        <v>37</v>
      </c>
      <c r="F7564" s="253">
        <v>400</v>
      </c>
      <c r="G7564" s="460">
        <v>80</v>
      </c>
    </row>
    <row r="7565" spans="2:7" x14ac:dyDescent="0.25">
      <c r="B7565" s="440"/>
      <c r="C7565" s="444"/>
      <c r="D7565" s="440"/>
      <c r="E7565" s="444"/>
      <c r="F7565" s="253">
        <v>400</v>
      </c>
      <c r="G7565" s="461"/>
    </row>
    <row r="7566" spans="2:7" x14ac:dyDescent="0.25">
      <c r="B7566" s="162" t="s">
        <v>10823</v>
      </c>
      <c r="C7566" s="253" t="s">
        <v>10824</v>
      </c>
      <c r="D7566" s="162" t="s">
        <v>10825</v>
      </c>
      <c r="E7566" s="162">
        <v>39</v>
      </c>
      <c r="F7566" s="253">
        <v>250</v>
      </c>
      <c r="G7566" s="327">
        <v>236</v>
      </c>
    </row>
    <row r="7567" spans="2:7" x14ac:dyDescent="0.25">
      <c r="B7567" s="162" t="s">
        <v>10823</v>
      </c>
      <c r="C7567" s="253" t="s">
        <v>10824</v>
      </c>
      <c r="D7567" s="162" t="s">
        <v>10825</v>
      </c>
      <c r="E7567" s="443">
        <v>41</v>
      </c>
      <c r="F7567" s="253">
        <v>400</v>
      </c>
      <c r="G7567" s="456">
        <v>12</v>
      </c>
    </row>
    <row r="7568" spans="2:7" x14ac:dyDescent="0.25">
      <c r="B7568" s="162" t="s">
        <v>10823</v>
      </c>
      <c r="C7568" s="253" t="s">
        <v>10824</v>
      </c>
      <c r="D7568" s="162" t="s">
        <v>10825</v>
      </c>
      <c r="E7568" s="444"/>
      <c r="F7568" s="253">
        <v>400</v>
      </c>
      <c r="G7568" s="456"/>
    </row>
    <row r="7569" spans="2:7" x14ac:dyDescent="0.25">
      <c r="B7569" s="162" t="s">
        <v>10823</v>
      </c>
      <c r="C7569" s="253" t="s">
        <v>10824</v>
      </c>
      <c r="D7569" s="162" t="s">
        <v>10825</v>
      </c>
      <c r="E7569" s="443">
        <v>44</v>
      </c>
      <c r="F7569" s="253">
        <v>250</v>
      </c>
      <c r="G7569" s="448">
        <v>50</v>
      </c>
    </row>
    <row r="7570" spans="2:7" x14ac:dyDescent="0.25">
      <c r="B7570" s="162" t="s">
        <v>10823</v>
      </c>
      <c r="C7570" s="253" t="s">
        <v>10824</v>
      </c>
      <c r="D7570" s="162" t="s">
        <v>10825</v>
      </c>
      <c r="E7570" s="444"/>
      <c r="F7570" s="253">
        <v>250</v>
      </c>
      <c r="G7570" s="448"/>
    </row>
    <row r="7571" spans="2:7" x14ac:dyDescent="0.25">
      <c r="B7571" s="162" t="s">
        <v>10823</v>
      </c>
      <c r="C7571" s="253" t="s">
        <v>10824</v>
      </c>
      <c r="D7571" s="162" t="s">
        <v>10825</v>
      </c>
      <c r="E7571" s="443">
        <v>50</v>
      </c>
      <c r="F7571" s="253">
        <v>320</v>
      </c>
      <c r="G7571" s="456">
        <v>185</v>
      </c>
    </row>
    <row r="7572" spans="2:7" x14ac:dyDescent="0.25">
      <c r="B7572" s="162" t="s">
        <v>10823</v>
      </c>
      <c r="C7572" s="253" t="s">
        <v>10824</v>
      </c>
      <c r="D7572" s="162" t="s">
        <v>10825</v>
      </c>
      <c r="E7572" s="444"/>
      <c r="F7572" s="253">
        <v>320</v>
      </c>
      <c r="G7572" s="456"/>
    </row>
    <row r="7573" spans="2:7" x14ac:dyDescent="0.25">
      <c r="B7573" s="162" t="s">
        <v>10823</v>
      </c>
      <c r="C7573" s="253" t="s">
        <v>10824</v>
      </c>
      <c r="D7573" s="162" t="s">
        <v>10825</v>
      </c>
      <c r="E7573" s="162">
        <v>59</v>
      </c>
      <c r="F7573" s="253">
        <v>250</v>
      </c>
      <c r="G7573" s="328">
        <v>153</v>
      </c>
    </row>
    <row r="7574" spans="2:7" x14ac:dyDescent="0.25">
      <c r="B7574" s="162" t="s">
        <v>10823</v>
      </c>
      <c r="C7574" s="253" t="s">
        <v>10824</v>
      </c>
      <c r="D7574" s="162" t="s">
        <v>10825</v>
      </c>
      <c r="E7574" s="162">
        <v>60</v>
      </c>
      <c r="F7574" s="253">
        <v>160</v>
      </c>
      <c r="G7574" s="327">
        <v>40</v>
      </c>
    </row>
    <row r="7575" spans="2:7" x14ac:dyDescent="0.25">
      <c r="B7575" s="162" t="s">
        <v>10823</v>
      </c>
      <c r="C7575" s="253" t="s">
        <v>10824</v>
      </c>
      <c r="D7575" s="162" t="s">
        <v>10825</v>
      </c>
      <c r="E7575" s="439">
        <v>61</v>
      </c>
      <c r="F7575" s="253">
        <v>250</v>
      </c>
      <c r="G7575" s="457">
        <v>78</v>
      </c>
    </row>
    <row r="7576" spans="2:7" x14ac:dyDescent="0.25">
      <c r="B7576" s="162" t="s">
        <v>10823</v>
      </c>
      <c r="C7576" s="253" t="s">
        <v>10824</v>
      </c>
      <c r="D7576" s="162" t="s">
        <v>10825</v>
      </c>
      <c r="E7576" s="459"/>
      <c r="F7576" s="253">
        <v>250</v>
      </c>
      <c r="G7576" s="458"/>
    </row>
    <row r="7577" spans="2:7" x14ac:dyDescent="0.25">
      <c r="B7577" s="162" t="s">
        <v>10823</v>
      </c>
      <c r="C7577" s="253" t="s">
        <v>10824</v>
      </c>
      <c r="D7577" s="162" t="s">
        <v>10825</v>
      </c>
      <c r="E7577" s="162">
        <v>67</v>
      </c>
      <c r="F7577" s="253">
        <v>400</v>
      </c>
      <c r="G7577" s="327">
        <v>104</v>
      </c>
    </row>
    <row r="7578" spans="2:7" x14ac:dyDescent="0.25">
      <c r="B7578" s="162" t="s">
        <v>10823</v>
      </c>
      <c r="C7578" s="253" t="s">
        <v>10824</v>
      </c>
      <c r="D7578" s="162" t="s">
        <v>10825</v>
      </c>
      <c r="E7578" s="162">
        <v>68</v>
      </c>
      <c r="F7578" s="253">
        <v>200</v>
      </c>
      <c r="G7578" s="327">
        <v>122</v>
      </c>
    </row>
    <row r="7579" spans="2:7" x14ac:dyDescent="0.25">
      <c r="B7579" s="162" t="s">
        <v>10823</v>
      </c>
      <c r="C7579" s="253" t="s">
        <v>10824</v>
      </c>
      <c r="D7579" s="162" t="s">
        <v>10825</v>
      </c>
      <c r="E7579" s="162">
        <v>69</v>
      </c>
      <c r="F7579" s="253">
        <v>400</v>
      </c>
      <c r="G7579" s="327">
        <v>116</v>
      </c>
    </row>
    <row r="7580" spans="2:7" x14ac:dyDescent="0.25">
      <c r="B7580" s="162" t="s">
        <v>10823</v>
      </c>
      <c r="C7580" s="253" t="s">
        <v>10824</v>
      </c>
      <c r="D7580" s="162" t="s">
        <v>10825</v>
      </c>
      <c r="E7580" s="443">
        <v>77</v>
      </c>
      <c r="F7580" s="253">
        <v>315</v>
      </c>
      <c r="G7580" s="456">
        <v>25</v>
      </c>
    </row>
    <row r="7581" spans="2:7" x14ac:dyDescent="0.25">
      <c r="B7581" s="162" t="s">
        <v>10823</v>
      </c>
      <c r="C7581" s="253" t="s">
        <v>10824</v>
      </c>
      <c r="D7581" s="162" t="s">
        <v>10825</v>
      </c>
      <c r="E7581" s="444"/>
      <c r="F7581" s="253">
        <v>315</v>
      </c>
      <c r="G7581" s="456"/>
    </row>
    <row r="7582" spans="2:7" x14ac:dyDescent="0.25">
      <c r="B7582" s="162" t="s">
        <v>10823</v>
      </c>
      <c r="C7582" s="253" t="s">
        <v>10824</v>
      </c>
      <c r="D7582" s="162" t="s">
        <v>10825</v>
      </c>
      <c r="E7582" s="443">
        <v>78</v>
      </c>
      <c r="F7582" s="253">
        <v>400</v>
      </c>
      <c r="G7582" s="456">
        <v>112</v>
      </c>
    </row>
    <row r="7583" spans="2:7" x14ac:dyDescent="0.25">
      <c r="B7583" s="162" t="s">
        <v>10823</v>
      </c>
      <c r="C7583" s="253" t="s">
        <v>10824</v>
      </c>
      <c r="D7583" s="162" t="s">
        <v>10825</v>
      </c>
      <c r="E7583" s="444"/>
      <c r="F7583" s="253">
        <v>400</v>
      </c>
      <c r="G7583" s="456"/>
    </row>
    <row r="7584" spans="2:7" x14ac:dyDescent="0.25">
      <c r="B7584" s="162" t="s">
        <v>10823</v>
      </c>
      <c r="C7584" s="253" t="s">
        <v>10824</v>
      </c>
      <c r="D7584" s="162" t="s">
        <v>10825</v>
      </c>
      <c r="E7584" s="162">
        <v>80</v>
      </c>
      <c r="F7584" s="253">
        <v>400</v>
      </c>
      <c r="G7584" s="327">
        <v>180</v>
      </c>
    </row>
    <row r="7585" spans="2:7" ht="15" customHeight="1" x14ac:dyDescent="0.25">
      <c r="B7585" s="162" t="s">
        <v>10823</v>
      </c>
      <c r="C7585" s="253" t="s">
        <v>10824</v>
      </c>
      <c r="D7585" s="162" t="s">
        <v>10825</v>
      </c>
      <c r="E7585" s="443">
        <v>86</v>
      </c>
      <c r="F7585" s="253">
        <v>400</v>
      </c>
      <c r="G7585" s="456">
        <v>132</v>
      </c>
    </row>
    <row r="7586" spans="2:7" x14ac:dyDescent="0.25">
      <c r="B7586" s="162" t="s">
        <v>10823</v>
      </c>
      <c r="C7586" s="253" t="s">
        <v>10824</v>
      </c>
      <c r="D7586" s="162" t="s">
        <v>10825</v>
      </c>
      <c r="E7586" s="444"/>
      <c r="F7586" s="253">
        <v>400</v>
      </c>
      <c r="G7586" s="456"/>
    </row>
    <row r="7587" spans="2:7" x14ac:dyDescent="0.25">
      <c r="B7587" s="162" t="s">
        <v>10823</v>
      </c>
      <c r="C7587" s="253" t="s">
        <v>10824</v>
      </c>
      <c r="D7587" s="162" t="s">
        <v>10825</v>
      </c>
      <c r="E7587" s="162">
        <v>87</v>
      </c>
      <c r="F7587" s="253">
        <v>250</v>
      </c>
      <c r="G7587" s="327">
        <v>40</v>
      </c>
    </row>
    <row r="7588" spans="2:7" x14ac:dyDescent="0.25">
      <c r="B7588" s="162" t="s">
        <v>10823</v>
      </c>
      <c r="C7588" s="253" t="s">
        <v>10824</v>
      </c>
      <c r="D7588" s="162" t="s">
        <v>10825</v>
      </c>
      <c r="E7588" s="162">
        <v>88</v>
      </c>
      <c r="F7588" s="253">
        <v>400</v>
      </c>
      <c r="G7588" s="327">
        <v>40</v>
      </c>
    </row>
    <row r="7589" spans="2:7" x14ac:dyDescent="0.25">
      <c r="B7589" s="162" t="s">
        <v>10823</v>
      </c>
      <c r="C7589" s="253" t="s">
        <v>10824</v>
      </c>
      <c r="D7589" s="162" t="s">
        <v>10825</v>
      </c>
      <c r="E7589" s="162">
        <v>102</v>
      </c>
      <c r="F7589" s="253">
        <v>180</v>
      </c>
      <c r="G7589" s="328">
        <v>52</v>
      </c>
    </row>
    <row r="7590" spans="2:7" x14ac:dyDescent="0.25">
      <c r="B7590" s="162" t="s">
        <v>10823</v>
      </c>
      <c r="C7590" s="253" t="s">
        <v>10824</v>
      </c>
      <c r="D7590" s="162" t="s">
        <v>10825</v>
      </c>
      <c r="E7590" s="162">
        <v>104</v>
      </c>
      <c r="F7590" s="253">
        <v>200</v>
      </c>
      <c r="G7590" s="327">
        <v>74</v>
      </c>
    </row>
    <row r="7591" spans="2:7" x14ac:dyDescent="0.25">
      <c r="B7591" s="162" t="s">
        <v>10823</v>
      </c>
      <c r="C7591" s="253" t="s">
        <v>10824</v>
      </c>
      <c r="D7591" s="162" t="s">
        <v>10825</v>
      </c>
      <c r="E7591" s="162">
        <v>106</v>
      </c>
      <c r="F7591" s="253">
        <v>315</v>
      </c>
      <c r="G7591" s="327">
        <v>25</v>
      </c>
    </row>
    <row r="7592" spans="2:7" x14ac:dyDescent="0.25">
      <c r="B7592" s="162" t="s">
        <v>10823</v>
      </c>
      <c r="C7592" s="253" t="s">
        <v>10824</v>
      </c>
      <c r="D7592" s="162" t="s">
        <v>10825</v>
      </c>
      <c r="E7592" s="162">
        <v>108</v>
      </c>
      <c r="F7592" s="253">
        <v>400</v>
      </c>
      <c r="G7592" s="327">
        <v>184</v>
      </c>
    </row>
    <row r="7593" spans="2:7" x14ac:dyDescent="0.25">
      <c r="B7593" s="162" t="s">
        <v>10823</v>
      </c>
      <c r="C7593" s="253" t="s">
        <v>10824</v>
      </c>
      <c r="D7593" s="162" t="s">
        <v>10825</v>
      </c>
      <c r="E7593" s="162">
        <v>110</v>
      </c>
      <c r="F7593" s="253">
        <v>100</v>
      </c>
      <c r="G7593" s="327">
        <v>49</v>
      </c>
    </row>
    <row r="7594" spans="2:7" x14ac:dyDescent="0.25">
      <c r="B7594" s="162" t="s">
        <v>10823</v>
      </c>
      <c r="C7594" s="253" t="s">
        <v>10824</v>
      </c>
      <c r="D7594" s="162" t="s">
        <v>10825</v>
      </c>
      <c r="E7594" s="162">
        <v>111</v>
      </c>
      <c r="F7594" s="253">
        <v>250</v>
      </c>
      <c r="G7594" s="327">
        <v>20</v>
      </c>
    </row>
    <row r="7595" spans="2:7" x14ac:dyDescent="0.25">
      <c r="B7595" s="162" t="s">
        <v>10823</v>
      </c>
      <c r="C7595" s="253" t="s">
        <v>10824</v>
      </c>
      <c r="D7595" s="162" t="s">
        <v>10825</v>
      </c>
      <c r="E7595" s="443">
        <v>115</v>
      </c>
      <c r="F7595" s="253">
        <v>400</v>
      </c>
      <c r="G7595" s="456">
        <v>176</v>
      </c>
    </row>
    <row r="7596" spans="2:7" x14ac:dyDescent="0.25">
      <c r="B7596" s="162" t="s">
        <v>10823</v>
      </c>
      <c r="C7596" s="253" t="s">
        <v>10824</v>
      </c>
      <c r="D7596" s="162" t="s">
        <v>10825</v>
      </c>
      <c r="E7596" s="444"/>
      <c r="F7596" s="253">
        <v>400</v>
      </c>
      <c r="G7596" s="456"/>
    </row>
    <row r="7597" spans="2:7" x14ac:dyDescent="0.25">
      <c r="B7597" s="162" t="s">
        <v>10823</v>
      </c>
      <c r="C7597" s="253" t="s">
        <v>10824</v>
      </c>
      <c r="D7597" s="162" t="s">
        <v>10825</v>
      </c>
      <c r="E7597" s="443">
        <v>117</v>
      </c>
      <c r="F7597" s="253">
        <v>250</v>
      </c>
      <c r="G7597" s="456">
        <v>60</v>
      </c>
    </row>
    <row r="7598" spans="2:7" x14ac:dyDescent="0.25">
      <c r="B7598" s="162" t="s">
        <v>10823</v>
      </c>
      <c r="C7598" s="253" t="s">
        <v>10824</v>
      </c>
      <c r="D7598" s="162" t="s">
        <v>10825</v>
      </c>
      <c r="E7598" s="444"/>
      <c r="F7598" s="253">
        <v>250</v>
      </c>
      <c r="G7598" s="456"/>
    </row>
    <row r="7599" spans="2:7" x14ac:dyDescent="0.25">
      <c r="B7599" s="162" t="s">
        <v>10823</v>
      </c>
      <c r="C7599" s="253" t="s">
        <v>10824</v>
      </c>
      <c r="D7599" s="162" t="s">
        <v>10825</v>
      </c>
      <c r="E7599" s="162">
        <v>118</v>
      </c>
      <c r="F7599" s="253">
        <v>180</v>
      </c>
      <c r="G7599" s="328">
        <v>102</v>
      </c>
    </row>
    <row r="7600" spans="2:7" x14ac:dyDescent="0.25">
      <c r="B7600" s="162" t="s">
        <v>10823</v>
      </c>
      <c r="C7600" s="253" t="s">
        <v>10824</v>
      </c>
      <c r="D7600" s="162" t="s">
        <v>10825</v>
      </c>
      <c r="E7600" s="443">
        <v>120</v>
      </c>
      <c r="F7600" s="253">
        <v>400</v>
      </c>
      <c r="G7600" s="456">
        <v>116</v>
      </c>
    </row>
    <row r="7601" spans="2:7" x14ac:dyDescent="0.25">
      <c r="B7601" s="162" t="s">
        <v>10823</v>
      </c>
      <c r="C7601" s="253" t="s">
        <v>10824</v>
      </c>
      <c r="D7601" s="162" t="s">
        <v>10825</v>
      </c>
      <c r="E7601" s="444"/>
      <c r="F7601" s="253">
        <v>400</v>
      </c>
      <c r="G7601" s="456"/>
    </row>
    <row r="7602" spans="2:7" x14ac:dyDescent="0.25">
      <c r="B7602" s="162" t="s">
        <v>10823</v>
      </c>
      <c r="C7602" s="253" t="s">
        <v>10824</v>
      </c>
      <c r="D7602" s="162" t="s">
        <v>10825</v>
      </c>
      <c r="E7602" s="162">
        <v>123</v>
      </c>
      <c r="F7602" s="253">
        <v>400</v>
      </c>
      <c r="G7602" s="327">
        <v>140</v>
      </c>
    </row>
    <row r="7603" spans="2:7" x14ac:dyDescent="0.25">
      <c r="B7603" s="162" t="s">
        <v>10823</v>
      </c>
      <c r="C7603" s="253" t="s">
        <v>10824</v>
      </c>
      <c r="D7603" s="162" t="s">
        <v>10825</v>
      </c>
      <c r="E7603" s="162">
        <v>140</v>
      </c>
      <c r="F7603" s="253">
        <v>160</v>
      </c>
      <c r="G7603" s="327">
        <v>29</v>
      </c>
    </row>
    <row r="7604" spans="2:7" x14ac:dyDescent="0.25">
      <c r="B7604" s="162" t="s">
        <v>10823</v>
      </c>
      <c r="C7604" s="253" t="s">
        <v>10824</v>
      </c>
      <c r="D7604" s="162" t="s">
        <v>10825</v>
      </c>
      <c r="E7604" s="162">
        <v>145</v>
      </c>
      <c r="F7604" s="253">
        <v>400</v>
      </c>
      <c r="G7604" s="327">
        <v>132</v>
      </c>
    </row>
    <row r="7605" spans="2:7" x14ac:dyDescent="0.25">
      <c r="B7605" s="162" t="s">
        <v>10823</v>
      </c>
      <c r="C7605" s="253" t="s">
        <v>10824</v>
      </c>
      <c r="D7605" s="162" t="s">
        <v>10825</v>
      </c>
      <c r="E7605" s="162">
        <v>154</v>
      </c>
      <c r="F7605" s="253">
        <v>400</v>
      </c>
      <c r="G7605" s="327">
        <v>16</v>
      </c>
    </row>
    <row r="7606" spans="2:7" x14ac:dyDescent="0.25">
      <c r="B7606" s="162" t="s">
        <v>10823</v>
      </c>
      <c r="C7606" s="253" t="s">
        <v>10824</v>
      </c>
      <c r="D7606" s="162" t="s">
        <v>10825</v>
      </c>
      <c r="E7606" s="162">
        <v>158</v>
      </c>
      <c r="F7606" s="253">
        <v>250</v>
      </c>
      <c r="G7606" s="327">
        <v>30</v>
      </c>
    </row>
    <row r="7607" spans="2:7" x14ac:dyDescent="0.25">
      <c r="B7607" s="162" t="s">
        <v>10823</v>
      </c>
      <c r="C7607" s="253" t="s">
        <v>10824</v>
      </c>
      <c r="D7607" s="162" t="s">
        <v>10825</v>
      </c>
      <c r="E7607" s="162">
        <v>163</v>
      </c>
      <c r="F7607" s="253">
        <v>250</v>
      </c>
      <c r="G7607" s="327">
        <v>165</v>
      </c>
    </row>
    <row r="7608" spans="2:7" x14ac:dyDescent="0.25">
      <c r="B7608" s="162" t="s">
        <v>10823</v>
      </c>
      <c r="C7608" s="253" t="s">
        <v>10824</v>
      </c>
      <c r="D7608" s="162" t="s">
        <v>10825</v>
      </c>
      <c r="E7608" s="443">
        <v>172</v>
      </c>
      <c r="F7608" s="253">
        <v>250</v>
      </c>
      <c r="G7608" s="456">
        <v>83</v>
      </c>
    </row>
    <row r="7609" spans="2:7" x14ac:dyDescent="0.25">
      <c r="B7609" s="162" t="s">
        <v>10823</v>
      </c>
      <c r="C7609" s="253" t="s">
        <v>10824</v>
      </c>
      <c r="D7609" s="162" t="s">
        <v>10825</v>
      </c>
      <c r="E7609" s="444"/>
      <c r="F7609" s="253">
        <v>250</v>
      </c>
      <c r="G7609" s="456"/>
    </row>
    <row r="7610" spans="2:7" x14ac:dyDescent="0.25">
      <c r="B7610" s="162" t="s">
        <v>10823</v>
      </c>
      <c r="C7610" s="253" t="s">
        <v>10824</v>
      </c>
      <c r="D7610" s="162" t="s">
        <v>10825</v>
      </c>
      <c r="E7610" s="162">
        <v>188</v>
      </c>
      <c r="F7610" s="253">
        <v>250</v>
      </c>
      <c r="G7610" s="327">
        <v>75</v>
      </c>
    </row>
    <row r="7611" spans="2:7" x14ac:dyDescent="0.25">
      <c r="B7611" s="162" t="s">
        <v>10823</v>
      </c>
      <c r="C7611" s="253" t="s">
        <v>10824</v>
      </c>
      <c r="D7611" s="162" t="s">
        <v>10825</v>
      </c>
      <c r="E7611" s="162">
        <v>189</v>
      </c>
      <c r="F7611" s="253">
        <v>100</v>
      </c>
      <c r="G7611" s="327">
        <v>11</v>
      </c>
    </row>
    <row r="7612" spans="2:7" x14ac:dyDescent="0.25">
      <c r="B7612" s="162" t="s">
        <v>10823</v>
      </c>
      <c r="C7612" s="253" t="s">
        <v>10824</v>
      </c>
      <c r="D7612" s="162" t="s">
        <v>10825</v>
      </c>
      <c r="E7612" s="162">
        <v>190</v>
      </c>
      <c r="F7612" s="253">
        <v>100</v>
      </c>
      <c r="G7612" s="327">
        <v>64</v>
      </c>
    </row>
    <row r="7613" spans="2:7" x14ac:dyDescent="0.25">
      <c r="B7613" s="162" t="s">
        <v>10823</v>
      </c>
      <c r="C7613" s="253" t="s">
        <v>10824</v>
      </c>
      <c r="D7613" s="162" t="s">
        <v>10825</v>
      </c>
      <c r="E7613" s="162">
        <v>191</v>
      </c>
      <c r="F7613" s="253">
        <v>160</v>
      </c>
      <c r="G7613" s="327">
        <v>67</v>
      </c>
    </row>
    <row r="7614" spans="2:7" x14ac:dyDescent="0.25">
      <c r="B7614" s="162" t="s">
        <v>10823</v>
      </c>
      <c r="C7614" s="253" t="s">
        <v>10824</v>
      </c>
      <c r="D7614" s="162" t="s">
        <v>10825</v>
      </c>
      <c r="E7614" s="162">
        <v>192</v>
      </c>
      <c r="F7614" s="253">
        <v>160</v>
      </c>
      <c r="G7614" s="327">
        <v>104</v>
      </c>
    </row>
    <row r="7615" spans="2:7" x14ac:dyDescent="0.25">
      <c r="B7615" s="162" t="s">
        <v>10823</v>
      </c>
      <c r="C7615" s="253" t="s">
        <v>10824</v>
      </c>
      <c r="D7615" s="162" t="s">
        <v>10825</v>
      </c>
      <c r="E7615" s="162">
        <v>195</v>
      </c>
      <c r="F7615" s="253">
        <v>320</v>
      </c>
      <c r="G7615" s="327">
        <v>140</v>
      </c>
    </row>
    <row r="7616" spans="2:7" x14ac:dyDescent="0.25">
      <c r="B7616" s="162" t="s">
        <v>10823</v>
      </c>
      <c r="C7616" s="253" t="s">
        <v>10824</v>
      </c>
      <c r="D7616" s="162" t="s">
        <v>10825</v>
      </c>
      <c r="E7616" s="162">
        <v>197</v>
      </c>
      <c r="F7616" s="253">
        <v>400</v>
      </c>
      <c r="G7616" s="328">
        <v>168</v>
      </c>
    </row>
    <row r="7617" spans="2:7" x14ac:dyDescent="0.25">
      <c r="B7617" s="162" t="s">
        <v>10823</v>
      </c>
      <c r="C7617" s="253" t="s">
        <v>10824</v>
      </c>
      <c r="D7617" s="162" t="s">
        <v>10825</v>
      </c>
      <c r="E7617" s="162">
        <v>200</v>
      </c>
      <c r="F7617" s="253">
        <v>400</v>
      </c>
      <c r="G7617" s="328">
        <v>200</v>
      </c>
    </row>
    <row r="7618" spans="2:7" x14ac:dyDescent="0.25">
      <c r="B7618" s="162" t="s">
        <v>10823</v>
      </c>
      <c r="C7618" s="253" t="s">
        <v>10824</v>
      </c>
      <c r="D7618" s="162" t="s">
        <v>10825</v>
      </c>
      <c r="E7618" s="443">
        <v>204</v>
      </c>
      <c r="F7618" s="253">
        <v>400</v>
      </c>
      <c r="G7618" s="456">
        <v>52</v>
      </c>
    </row>
    <row r="7619" spans="2:7" x14ac:dyDescent="0.25">
      <c r="B7619" s="162" t="s">
        <v>10823</v>
      </c>
      <c r="C7619" s="253" t="s">
        <v>10824</v>
      </c>
      <c r="D7619" s="162" t="s">
        <v>10825</v>
      </c>
      <c r="E7619" s="444"/>
      <c r="F7619" s="253">
        <v>400</v>
      </c>
      <c r="G7619" s="456"/>
    </row>
    <row r="7620" spans="2:7" x14ac:dyDescent="0.25">
      <c r="B7620" s="162" t="s">
        <v>10823</v>
      </c>
      <c r="C7620" s="253" t="s">
        <v>10824</v>
      </c>
      <c r="D7620" s="162" t="s">
        <v>10825</v>
      </c>
      <c r="E7620" s="443">
        <v>205</v>
      </c>
      <c r="F7620" s="253">
        <v>250</v>
      </c>
      <c r="G7620" s="448">
        <v>125</v>
      </c>
    </row>
    <row r="7621" spans="2:7" x14ac:dyDescent="0.25">
      <c r="B7621" s="162" t="s">
        <v>10823</v>
      </c>
      <c r="C7621" s="253" t="s">
        <v>10824</v>
      </c>
      <c r="D7621" s="162" t="s">
        <v>10825</v>
      </c>
      <c r="E7621" s="444"/>
      <c r="F7621" s="253">
        <v>250</v>
      </c>
      <c r="G7621" s="448"/>
    </row>
    <row r="7622" spans="2:7" x14ac:dyDescent="0.25">
      <c r="B7622" s="162" t="s">
        <v>10823</v>
      </c>
      <c r="C7622" s="253" t="s">
        <v>10824</v>
      </c>
      <c r="D7622" s="162" t="s">
        <v>10825</v>
      </c>
      <c r="E7622" s="162">
        <v>209</v>
      </c>
      <c r="F7622" s="253">
        <v>160</v>
      </c>
      <c r="G7622" s="327">
        <v>45</v>
      </c>
    </row>
    <row r="7623" spans="2:7" x14ac:dyDescent="0.25">
      <c r="B7623" s="162" t="s">
        <v>10823</v>
      </c>
      <c r="C7623" s="253" t="s">
        <v>10824</v>
      </c>
      <c r="D7623" s="162" t="s">
        <v>10825</v>
      </c>
      <c r="E7623" s="162">
        <v>210</v>
      </c>
      <c r="F7623" s="253">
        <v>160</v>
      </c>
      <c r="G7623" s="327">
        <v>126</v>
      </c>
    </row>
    <row r="7624" spans="2:7" x14ac:dyDescent="0.25">
      <c r="B7624" s="162" t="s">
        <v>10823</v>
      </c>
      <c r="C7624" s="253" t="s">
        <v>10824</v>
      </c>
      <c r="D7624" s="162" t="s">
        <v>10825</v>
      </c>
      <c r="E7624" s="162">
        <v>212</v>
      </c>
      <c r="F7624" s="253">
        <v>400</v>
      </c>
      <c r="G7624" s="327">
        <v>128</v>
      </c>
    </row>
    <row r="7625" spans="2:7" x14ac:dyDescent="0.25">
      <c r="B7625" s="162" t="s">
        <v>10823</v>
      </c>
      <c r="C7625" s="253" t="s">
        <v>10824</v>
      </c>
      <c r="D7625" s="162" t="s">
        <v>10825</v>
      </c>
      <c r="E7625" s="162">
        <v>213</v>
      </c>
      <c r="F7625" s="253">
        <v>400</v>
      </c>
      <c r="G7625" s="327">
        <v>148</v>
      </c>
    </row>
    <row r="7626" spans="2:7" x14ac:dyDescent="0.25">
      <c r="B7626" s="162" t="s">
        <v>10823</v>
      </c>
      <c r="C7626" s="253" t="s">
        <v>10824</v>
      </c>
      <c r="D7626" s="162" t="s">
        <v>10825</v>
      </c>
      <c r="E7626" s="162">
        <v>215</v>
      </c>
      <c r="F7626" s="253">
        <v>250</v>
      </c>
      <c r="G7626" s="327">
        <v>97</v>
      </c>
    </row>
    <row r="7627" spans="2:7" ht="15" customHeight="1" x14ac:dyDescent="0.25">
      <c r="B7627" s="162" t="s">
        <v>10823</v>
      </c>
      <c r="C7627" s="253" t="s">
        <v>10824</v>
      </c>
      <c r="D7627" s="162" t="s">
        <v>10825</v>
      </c>
      <c r="E7627" s="443">
        <v>219</v>
      </c>
      <c r="F7627" s="253">
        <v>400</v>
      </c>
      <c r="G7627" s="456">
        <v>188</v>
      </c>
    </row>
    <row r="7628" spans="2:7" x14ac:dyDescent="0.25">
      <c r="B7628" s="162" t="s">
        <v>10823</v>
      </c>
      <c r="C7628" s="253" t="s">
        <v>10824</v>
      </c>
      <c r="D7628" s="162" t="s">
        <v>10825</v>
      </c>
      <c r="E7628" s="444"/>
      <c r="F7628" s="253">
        <v>400</v>
      </c>
      <c r="G7628" s="456"/>
    </row>
    <row r="7629" spans="2:7" x14ac:dyDescent="0.25">
      <c r="B7629" s="162" t="s">
        <v>10823</v>
      </c>
      <c r="C7629" s="253" t="s">
        <v>10824</v>
      </c>
      <c r="D7629" s="162" t="s">
        <v>10825</v>
      </c>
      <c r="E7629" s="443">
        <v>220</v>
      </c>
      <c r="F7629" s="253">
        <v>400</v>
      </c>
      <c r="G7629" s="456">
        <v>176</v>
      </c>
    </row>
    <row r="7630" spans="2:7" x14ac:dyDescent="0.25">
      <c r="B7630" s="162" t="s">
        <v>10823</v>
      </c>
      <c r="C7630" s="253" t="s">
        <v>10824</v>
      </c>
      <c r="D7630" s="162" t="s">
        <v>10825</v>
      </c>
      <c r="E7630" s="444"/>
      <c r="F7630" s="253">
        <v>400</v>
      </c>
      <c r="G7630" s="456"/>
    </row>
    <row r="7631" spans="2:7" x14ac:dyDescent="0.25">
      <c r="B7631" s="162" t="s">
        <v>10823</v>
      </c>
      <c r="C7631" s="253" t="s">
        <v>10824</v>
      </c>
      <c r="D7631" s="162" t="s">
        <v>10825</v>
      </c>
      <c r="E7631" s="329">
        <v>221</v>
      </c>
      <c r="F7631" s="253">
        <v>160</v>
      </c>
      <c r="G7631" s="330">
        <v>116</v>
      </c>
    </row>
    <row r="7632" spans="2:7" x14ac:dyDescent="0.25">
      <c r="B7632" s="162" t="s">
        <v>10823</v>
      </c>
      <c r="C7632" s="253" t="s">
        <v>10824</v>
      </c>
      <c r="D7632" s="162" t="s">
        <v>10825</v>
      </c>
      <c r="E7632" s="162">
        <v>222</v>
      </c>
      <c r="F7632" s="253">
        <v>250</v>
      </c>
      <c r="G7632" s="327">
        <v>165</v>
      </c>
    </row>
    <row r="7633" spans="2:7" x14ac:dyDescent="0.25">
      <c r="B7633" s="162" t="s">
        <v>10823</v>
      </c>
      <c r="C7633" s="253" t="s">
        <v>10824</v>
      </c>
      <c r="D7633" s="162" t="s">
        <v>10825</v>
      </c>
      <c r="E7633" s="162">
        <v>227</v>
      </c>
      <c r="F7633" s="253">
        <v>400</v>
      </c>
      <c r="G7633" s="327">
        <v>180</v>
      </c>
    </row>
    <row r="7634" spans="2:7" x14ac:dyDescent="0.25">
      <c r="B7634" s="162" t="s">
        <v>10823</v>
      </c>
      <c r="C7634" s="253" t="s">
        <v>10824</v>
      </c>
      <c r="D7634" s="162" t="s">
        <v>10825</v>
      </c>
      <c r="E7634" s="162">
        <v>228</v>
      </c>
      <c r="F7634" s="253">
        <v>250</v>
      </c>
      <c r="G7634" s="327">
        <v>207</v>
      </c>
    </row>
    <row r="7635" spans="2:7" x14ac:dyDescent="0.25">
      <c r="B7635" s="162" t="s">
        <v>10823</v>
      </c>
      <c r="C7635" s="253" t="s">
        <v>10824</v>
      </c>
      <c r="D7635" s="162" t="s">
        <v>10825</v>
      </c>
      <c r="E7635" s="162">
        <v>229</v>
      </c>
      <c r="F7635" s="253">
        <v>160</v>
      </c>
      <c r="G7635" s="328">
        <v>40</v>
      </c>
    </row>
    <row r="7636" spans="2:7" ht="15" customHeight="1" x14ac:dyDescent="0.25">
      <c r="B7636" s="162" t="s">
        <v>10823</v>
      </c>
      <c r="C7636" s="253" t="s">
        <v>10824</v>
      </c>
      <c r="D7636" s="162" t="s">
        <v>10825</v>
      </c>
      <c r="E7636" s="443">
        <v>230</v>
      </c>
      <c r="F7636" s="253">
        <v>1000</v>
      </c>
      <c r="G7636" s="456">
        <v>520</v>
      </c>
    </row>
    <row r="7637" spans="2:7" x14ac:dyDescent="0.25">
      <c r="B7637" s="162" t="s">
        <v>10823</v>
      </c>
      <c r="C7637" s="253" t="s">
        <v>10824</v>
      </c>
      <c r="D7637" s="162" t="s">
        <v>10825</v>
      </c>
      <c r="E7637" s="444"/>
      <c r="F7637" s="253">
        <v>1000</v>
      </c>
      <c r="G7637" s="456"/>
    </row>
    <row r="7638" spans="2:7" x14ac:dyDescent="0.25">
      <c r="B7638" s="162" t="s">
        <v>10823</v>
      </c>
      <c r="C7638" s="253" t="s">
        <v>10824</v>
      </c>
      <c r="D7638" s="162" t="s">
        <v>10825</v>
      </c>
      <c r="E7638" s="443">
        <v>234</v>
      </c>
      <c r="F7638" s="253">
        <v>400</v>
      </c>
      <c r="G7638" s="456">
        <v>72</v>
      </c>
    </row>
    <row r="7639" spans="2:7" x14ac:dyDescent="0.25">
      <c r="B7639" s="162" t="s">
        <v>10823</v>
      </c>
      <c r="C7639" s="253" t="s">
        <v>10824</v>
      </c>
      <c r="D7639" s="162" t="s">
        <v>10825</v>
      </c>
      <c r="E7639" s="444"/>
      <c r="F7639" s="253">
        <v>400</v>
      </c>
      <c r="G7639" s="456"/>
    </row>
    <row r="7640" spans="2:7" x14ac:dyDescent="0.25">
      <c r="B7640" s="162" t="s">
        <v>10823</v>
      </c>
      <c r="C7640" s="253" t="s">
        <v>10824</v>
      </c>
      <c r="D7640" s="162" t="s">
        <v>10825</v>
      </c>
      <c r="E7640" s="162">
        <v>238</v>
      </c>
      <c r="F7640" s="253">
        <v>180</v>
      </c>
      <c r="G7640" s="327">
        <v>30</v>
      </c>
    </row>
    <row r="7641" spans="2:7" x14ac:dyDescent="0.25">
      <c r="B7641" s="162" t="s">
        <v>10823</v>
      </c>
      <c r="C7641" s="253" t="s">
        <v>10824</v>
      </c>
      <c r="D7641" s="162" t="s">
        <v>10825</v>
      </c>
      <c r="E7641" s="162">
        <v>244</v>
      </c>
      <c r="F7641" s="253">
        <v>315</v>
      </c>
      <c r="G7641" s="327">
        <v>192</v>
      </c>
    </row>
    <row r="7642" spans="2:7" x14ac:dyDescent="0.25">
      <c r="B7642" s="162" t="s">
        <v>10823</v>
      </c>
      <c r="C7642" s="253" t="s">
        <v>10824</v>
      </c>
      <c r="D7642" s="162" t="s">
        <v>10825</v>
      </c>
      <c r="E7642" s="162">
        <v>245</v>
      </c>
      <c r="F7642" s="253">
        <v>400</v>
      </c>
      <c r="G7642" s="327">
        <v>252</v>
      </c>
    </row>
    <row r="7643" spans="2:7" x14ac:dyDescent="0.25">
      <c r="B7643" s="162" t="s">
        <v>10823</v>
      </c>
      <c r="C7643" s="253" t="s">
        <v>10824</v>
      </c>
      <c r="D7643" s="162" t="s">
        <v>10825</v>
      </c>
      <c r="E7643" s="162">
        <v>251</v>
      </c>
      <c r="F7643" s="253">
        <v>315</v>
      </c>
      <c r="G7643" s="327">
        <v>60</v>
      </c>
    </row>
    <row r="7644" spans="2:7" x14ac:dyDescent="0.25">
      <c r="B7644" s="162" t="s">
        <v>10823</v>
      </c>
      <c r="C7644" s="253" t="s">
        <v>10824</v>
      </c>
      <c r="D7644" s="162" t="s">
        <v>10825</v>
      </c>
      <c r="E7644" s="162">
        <v>252</v>
      </c>
      <c r="F7644" s="253">
        <v>400</v>
      </c>
      <c r="G7644" s="327">
        <v>86</v>
      </c>
    </row>
    <row r="7645" spans="2:7" x14ac:dyDescent="0.25">
      <c r="B7645" s="162" t="s">
        <v>10823</v>
      </c>
      <c r="C7645" s="253" t="s">
        <v>10824</v>
      </c>
      <c r="D7645" s="162" t="s">
        <v>10825</v>
      </c>
      <c r="E7645" s="162">
        <v>253</v>
      </c>
      <c r="F7645" s="253">
        <v>160</v>
      </c>
      <c r="G7645" s="327">
        <v>83</v>
      </c>
    </row>
    <row r="7646" spans="2:7" x14ac:dyDescent="0.25">
      <c r="B7646" s="162" t="s">
        <v>10823</v>
      </c>
      <c r="C7646" s="253" t="s">
        <v>10824</v>
      </c>
      <c r="D7646" s="162" t="s">
        <v>10825</v>
      </c>
      <c r="E7646" s="162">
        <v>254</v>
      </c>
      <c r="F7646" s="253">
        <v>160</v>
      </c>
      <c r="G7646" s="327">
        <v>28</v>
      </c>
    </row>
    <row r="7647" spans="2:7" x14ac:dyDescent="0.25">
      <c r="B7647" s="162" t="s">
        <v>10823</v>
      </c>
      <c r="C7647" s="253" t="s">
        <v>10824</v>
      </c>
      <c r="D7647" s="162" t="s">
        <v>10825</v>
      </c>
      <c r="E7647" s="162">
        <v>257</v>
      </c>
      <c r="F7647" s="253">
        <v>400</v>
      </c>
      <c r="G7647" s="327">
        <v>236</v>
      </c>
    </row>
    <row r="7648" spans="2:7" ht="15" customHeight="1" x14ac:dyDescent="0.25">
      <c r="B7648" s="162" t="s">
        <v>10823</v>
      </c>
      <c r="C7648" s="253" t="s">
        <v>10824</v>
      </c>
      <c r="D7648" s="162" t="s">
        <v>10825</v>
      </c>
      <c r="E7648" s="443">
        <v>258</v>
      </c>
      <c r="F7648" s="253">
        <v>400</v>
      </c>
      <c r="G7648" s="456">
        <v>44</v>
      </c>
    </row>
    <row r="7649" spans="2:7" x14ac:dyDescent="0.25">
      <c r="B7649" s="162" t="s">
        <v>10823</v>
      </c>
      <c r="C7649" s="253" t="s">
        <v>10824</v>
      </c>
      <c r="D7649" s="162" t="s">
        <v>10825</v>
      </c>
      <c r="E7649" s="444"/>
      <c r="F7649" s="253">
        <v>400</v>
      </c>
      <c r="G7649" s="456"/>
    </row>
    <row r="7650" spans="2:7" x14ac:dyDescent="0.25">
      <c r="B7650" s="162" t="s">
        <v>10823</v>
      </c>
      <c r="C7650" s="253" t="s">
        <v>10824</v>
      </c>
      <c r="D7650" s="162" t="s">
        <v>10825</v>
      </c>
      <c r="E7650" s="162">
        <v>263</v>
      </c>
      <c r="F7650" s="253">
        <v>400</v>
      </c>
      <c r="G7650" s="327">
        <v>64</v>
      </c>
    </row>
    <row r="7651" spans="2:7" ht="15" customHeight="1" x14ac:dyDescent="0.25">
      <c r="B7651" s="162" t="s">
        <v>10823</v>
      </c>
      <c r="C7651" s="253" t="s">
        <v>10824</v>
      </c>
      <c r="D7651" s="162" t="s">
        <v>10825</v>
      </c>
      <c r="E7651" s="443">
        <v>264</v>
      </c>
      <c r="F7651" s="253">
        <v>630</v>
      </c>
      <c r="G7651" s="456">
        <v>170</v>
      </c>
    </row>
    <row r="7652" spans="2:7" x14ac:dyDescent="0.25">
      <c r="B7652" s="162" t="s">
        <v>10823</v>
      </c>
      <c r="C7652" s="253" t="s">
        <v>10824</v>
      </c>
      <c r="D7652" s="162" t="s">
        <v>10825</v>
      </c>
      <c r="E7652" s="444"/>
      <c r="F7652" s="253">
        <v>630</v>
      </c>
      <c r="G7652" s="456"/>
    </row>
    <row r="7653" spans="2:7" x14ac:dyDescent="0.25">
      <c r="B7653" s="162" t="s">
        <v>10823</v>
      </c>
      <c r="C7653" s="253" t="s">
        <v>10824</v>
      </c>
      <c r="D7653" s="162" t="s">
        <v>10825</v>
      </c>
      <c r="E7653" s="162">
        <v>265</v>
      </c>
      <c r="F7653" s="253">
        <v>160</v>
      </c>
      <c r="G7653" s="327">
        <v>85</v>
      </c>
    </row>
    <row r="7654" spans="2:7" x14ac:dyDescent="0.25">
      <c r="B7654" s="162" t="s">
        <v>10823</v>
      </c>
      <c r="C7654" s="253" t="s">
        <v>10824</v>
      </c>
      <c r="D7654" s="162" t="s">
        <v>10825</v>
      </c>
      <c r="E7654" s="253">
        <v>267</v>
      </c>
      <c r="F7654" s="253">
        <v>250</v>
      </c>
      <c r="G7654" s="331">
        <v>105</v>
      </c>
    </row>
    <row r="7655" spans="2:7" x14ac:dyDescent="0.25">
      <c r="B7655" s="162" t="s">
        <v>10823</v>
      </c>
      <c r="C7655" s="253" t="s">
        <v>10824</v>
      </c>
      <c r="D7655" s="162" t="s">
        <v>10825</v>
      </c>
      <c r="E7655" s="162">
        <v>268</v>
      </c>
      <c r="F7655" s="253">
        <v>315</v>
      </c>
      <c r="G7655" s="328">
        <v>214</v>
      </c>
    </row>
    <row r="7656" spans="2:7" x14ac:dyDescent="0.25">
      <c r="B7656" s="162" t="s">
        <v>10823</v>
      </c>
      <c r="C7656" s="253" t="s">
        <v>10824</v>
      </c>
      <c r="D7656" s="162" t="s">
        <v>10825</v>
      </c>
      <c r="E7656" s="162">
        <v>272</v>
      </c>
      <c r="F7656" s="253">
        <v>400</v>
      </c>
      <c r="G7656" s="327">
        <v>80</v>
      </c>
    </row>
    <row r="7657" spans="2:7" x14ac:dyDescent="0.25">
      <c r="B7657" s="162" t="s">
        <v>10823</v>
      </c>
      <c r="C7657" s="253" t="s">
        <v>10824</v>
      </c>
      <c r="D7657" s="162" t="s">
        <v>10825</v>
      </c>
      <c r="E7657" s="162">
        <v>277</v>
      </c>
      <c r="F7657" s="253">
        <v>400</v>
      </c>
      <c r="G7657" s="327">
        <v>120</v>
      </c>
    </row>
    <row r="7658" spans="2:7" x14ac:dyDescent="0.25">
      <c r="B7658" s="162" t="s">
        <v>10823</v>
      </c>
      <c r="C7658" s="253" t="s">
        <v>10824</v>
      </c>
      <c r="D7658" s="162" t="s">
        <v>10825</v>
      </c>
      <c r="E7658" s="443">
        <v>279</v>
      </c>
      <c r="F7658" s="253">
        <v>630</v>
      </c>
      <c r="G7658" s="456">
        <v>226</v>
      </c>
    </row>
    <row r="7659" spans="2:7" x14ac:dyDescent="0.25">
      <c r="B7659" s="162" t="s">
        <v>10823</v>
      </c>
      <c r="C7659" s="253" t="s">
        <v>10824</v>
      </c>
      <c r="D7659" s="162" t="s">
        <v>10825</v>
      </c>
      <c r="E7659" s="444"/>
      <c r="F7659" s="253">
        <v>630</v>
      </c>
      <c r="G7659" s="456"/>
    </row>
    <row r="7660" spans="2:7" ht="15" customHeight="1" x14ac:dyDescent="0.25">
      <c r="B7660" s="162" t="s">
        <v>10823</v>
      </c>
      <c r="C7660" s="253" t="s">
        <v>10824</v>
      </c>
      <c r="D7660" s="162" t="s">
        <v>10825</v>
      </c>
      <c r="E7660" s="443">
        <v>280</v>
      </c>
      <c r="F7660" s="253">
        <v>400</v>
      </c>
      <c r="G7660" s="456">
        <v>128</v>
      </c>
    </row>
    <row r="7661" spans="2:7" x14ac:dyDescent="0.25">
      <c r="B7661" s="162" t="s">
        <v>10823</v>
      </c>
      <c r="C7661" s="253" t="s">
        <v>10824</v>
      </c>
      <c r="D7661" s="162" t="s">
        <v>10825</v>
      </c>
      <c r="E7661" s="444"/>
      <c r="F7661" s="253">
        <v>400</v>
      </c>
      <c r="G7661" s="456"/>
    </row>
    <row r="7662" spans="2:7" x14ac:dyDescent="0.25">
      <c r="B7662" s="162" t="s">
        <v>10823</v>
      </c>
      <c r="C7662" s="253" t="s">
        <v>10824</v>
      </c>
      <c r="D7662" s="162" t="s">
        <v>10825</v>
      </c>
      <c r="E7662" s="162">
        <v>283</v>
      </c>
      <c r="F7662" s="253">
        <v>250</v>
      </c>
      <c r="G7662" s="327">
        <v>137</v>
      </c>
    </row>
    <row r="7663" spans="2:7" ht="15" customHeight="1" x14ac:dyDescent="0.25">
      <c r="B7663" s="439" t="s">
        <v>10823</v>
      </c>
      <c r="C7663" s="443" t="s">
        <v>10824</v>
      </c>
      <c r="D7663" s="439" t="s">
        <v>10825</v>
      </c>
      <c r="E7663" s="443">
        <v>285</v>
      </c>
      <c r="F7663" s="253">
        <v>400</v>
      </c>
      <c r="G7663" s="456">
        <v>16</v>
      </c>
    </row>
    <row r="7664" spans="2:7" x14ac:dyDescent="0.25">
      <c r="B7664" s="440"/>
      <c r="C7664" s="444"/>
      <c r="D7664" s="440"/>
      <c r="E7664" s="444"/>
      <c r="F7664" s="253">
        <v>630</v>
      </c>
      <c r="G7664" s="456"/>
    </row>
    <row r="7665" spans="2:7" x14ac:dyDescent="0.25">
      <c r="B7665" s="162" t="s">
        <v>10823</v>
      </c>
      <c r="C7665" s="253" t="s">
        <v>10824</v>
      </c>
      <c r="D7665" s="162" t="s">
        <v>10825</v>
      </c>
      <c r="E7665" s="162">
        <v>288</v>
      </c>
      <c r="F7665" s="253">
        <v>400</v>
      </c>
      <c r="G7665" s="327">
        <v>240</v>
      </c>
    </row>
    <row r="7666" spans="2:7" x14ac:dyDescent="0.25">
      <c r="B7666" s="162" t="s">
        <v>10823</v>
      </c>
      <c r="C7666" s="253" t="s">
        <v>10824</v>
      </c>
      <c r="D7666" s="162" t="s">
        <v>10825</v>
      </c>
      <c r="E7666" s="443">
        <v>292</v>
      </c>
      <c r="F7666" s="253">
        <v>400</v>
      </c>
      <c r="G7666" s="456">
        <v>116</v>
      </c>
    </row>
    <row r="7667" spans="2:7" x14ac:dyDescent="0.25">
      <c r="B7667" s="162" t="s">
        <v>10823</v>
      </c>
      <c r="C7667" s="253" t="s">
        <v>10824</v>
      </c>
      <c r="D7667" s="162" t="s">
        <v>10825</v>
      </c>
      <c r="E7667" s="444"/>
      <c r="F7667" s="253">
        <v>400</v>
      </c>
      <c r="G7667" s="456"/>
    </row>
    <row r="7668" spans="2:7" x14ac:dyDescent="0.25">
      <c r="B7668" s="162" t="s">
        <v>10823</v>
      </c>
      <c r="C7668" s="253" t="s">
        <v>10824</v>
      </c>
      <c r="D7668" s="162" t="s">
        <v>10825</v>
      </c>
      <c r="E7668" s="162">
        <v>293</v>
      </c>
      <c r="F7668" s="253">
        <v>315</v>
      </c>
      <c r="G7668" s="327">
        <v>182</v>
      </c>
    </row>
    <row r="7669" spans="2:7" ht="15" customHeight="1" x14ac:dyDescent="0.25">
      <c r="B7669" s="162" t="s">
        <v>10823</v>
      </c>
      <c r="C7669" s="253" t="s">
        <v>10824</v>
      </c>
      <c r="D7669" s="162" t="s">
        <v>10825</v>
      </c>
      <c r="E7669" s="443">
        <v>294</v>
      </c>
      <c r="F7669" s="253">
        <v>400</v>
      </c>
      <c r="G7669" s="456">
        <v>63</v>
      </c>
    </row>
    <row r="7670" spans="2:7" x14ac:dyDescent="0.25">
      <c r="B7670" s="162" t="s">
        <v>10823</v>
      </c>
      <c r="C7670" s="253" t="s">
        <v>10824</v>
      </c>
      <c r="D7670" s="162" t="s">
        <v>10825</v>
      </c>
      <c r="E7670" s="444"/>
      <c r="F7670" s="253">
        <v>315</v>
      </c>
      <c r="G7670" s="456"/>
    </row>
    <row r="7671" spans="2:7" x14ac:dyDescent="0.25">
      <c r="B7671" s="162" t="s">
        <v>10823</v>
      </c>
      <c r="C7671" s="253" t="s">
        <v>10824</v>
      </c>
      <c r="D7671" s="162" t="s">
        <v>10825</v>
      </c>
      <c r="E7671" s="443">
        <v>295</v>
      </c>
      <c r="F7671" s="253">
        <v>400</v>
      </c>
      <c r="G7671" s="456">
        <v>224</v>
      </c>
    </row>
    <row r="7672" spans="2:7" x14ac:dyDescent="0.25">
      <c r="B7672" s="162" t="s">
        <v>10823</v>
      </c>
      <c r="C7672" s="253" t="s">
        <v>10824</v>
      </c>
      <c r="D7672" s="162" t="s">
        <v>10825</v>
      </c>
      <c r="E7672" s="444"/>
      <c r="F7672" s="253">
        <v>400</v>
      </c>
      <c r="G7672" s="456"/>
    </row>
    <row r="7673" spans="2:7" x14ac:dyDescent="0.25">
      <c r="B7673" s="439" t="s">
        <v>10823</v>
      </c>
      <c r="C7673" s="443" t="s">
        <v>10824</v>
      </c>
      <c r="D7673" s="439" t="s">
        <v>10825</v>
      </c>
      <c r="E7673" s="443">
        <v>300</v>
      </c>
      <c r="F7673" s="253">
        <v>400</v>
      </c>
      <c r="G7673" s="456">
        <v>80</v>
      </c>
    </row>
    <row r="7674" spans="2:7" x14ac:dyDescent="0.25">
      <c r="B7674" s="440"/>
      <c r="C7674" s="444"/>
      <c r="D7674" s="440"/>
      <c r="E7674" s="444"/>
      <c r="F7674" s="253">
        <v>400</v>
      </c>
      <c r="G7674" s="456"/>
    </row>
    <row r="7675" spans="2:7" x14ac:dyDescent="0.25">
      <c r="B7675" s="162" t="s">
        <v>10823</v>
      </c>
      <c r="C7675" s="253" t="s">
        <v>10824</v>
      </c>
      <c r="D7675" s="162" t="s">
        <v>10825</v>
      </c>
      <c r="E7675" s="162">
        <v>303</v>
      </c>
      <c r="F7675" s="253">
        <v>250</v>
      </c>
      <c r="G7675" s="328">
        <v>105</v>
      </c>
    </row>
    <row r="7676" spans="2:7" x14ac:dyDescent="0.25">
      <c r="B7676" s="162" t="s">
        <v>10823</v>
      </c>
      <c r="C7676" s="253" t="s">
        <v>10824</v>
      </c>
      <c r="D7676" s="162" t="s">
        <v>10825</v>
      </c>
      <c r="E7676" s="162">
        <v>305</v>
      </c>
      <c r="F7676" s="253">
        <v>400</v>
      </c>
      <c r="G7676" s="327">
        <v>88</v>
      </c>
    </row>
    <row r="7677" spans="2:7" x14ac:dyDescent="0.25">
      <c r="B7677" s="162" t="s">
        <v>10823</v>
      </c>
      <c r="C7677" s="253" t="s">
        <v>10824</v>
      </c>
      <c r="D7677" s="162" t="s">
        <v>10825</v>
      </c>
      <c r="E7677" s="162">
        <v>307</v>
      </c>
      <c r="F7677" s="253">
        <v>630</v>
      </c>
      <c r="G7677" s="328">
        <v>283</v>
      </c>
    </row>
    <row r="7678" spans="2:7" x14ac:dyDescent="0.25">
      <c r="B7678" s="162" t="s">
        <v>10823</v>
      </c>
      <c r="C7678" s="253" t="s">
        <v>10824</v>
      </c>
      <c r="D7678" s="162" t="s">
        <v>10825</v>
      </c>
      <c r="E7678" s="162">
        <v>310</v>
      </c>
      <c r="F7678" s="253">
        <v>250</v>
      </c>
      <c r="G7678" s="327">
        <v>52</v>
      </c>
    </row>
    <row r="7679" spans="2:7" x14ac:dyDescent="0.25">
      <c r="B7679" s="162" t="s">
        <v>10823</v>
      </c>
      <c r="C7679" s="253" t="s">
        <v>10824</v>
      </c>
      <c r="D7679" s="162" t="s">
        <v>10825</v>
      </c>
      <c r="E7679" s="162">
        <v>314</v>
      </c>
      <c r="F7679" s="253">
        <v>400</v>
      </c>
      <c r="G7679" s="327">
        <v>204</v>
      </c>
    </row>
    <row r="7680" spans="2:7" x14ac:dyDescent="0.25">
      <c r="B7680" s="162" t="s">
        <v>10823</v>
      </c>
      <c r="C7680" s="253" t="s">
        <v>10824</v>
      </c>
      <c r="D7680" s="162" t="s">
        <v>10825</v>
      </c>
      <c r="E7680" s="449">
        <v>316</v>
      </c>
      <c r="F7680" s="253">
        <v>400</v>
      </c>
      <c r="G7680" s="456">
        <v>120</v>
      </c>
    </row>
    <row r="7681" spans="2:7" x14ac:dyDescent="0.25">
      <c r="B7681" s="162" t="s">
        <v>10823</v>
      </c>
      <c r="C7681" s="253" t="s">
        <v>10824</v>
      </c>
      <c r="D7681" s="162" t="s">
        <v>10825</v>
      </c>
      <c r="E7681" s="449"/>
      <c r="F7681" s="253">
        <v>400</v>
      </c>
      <c r="G7681" s="456"/>
    </row>
    <row r="7682" spans="2:7" x14ac:dyDescent="0.25">
      <c r="B7682" s="162" t="s">
        <v>10823</v>
      </c>
      <c r="C7682" s="253" t="s">
        <v>10824</v>
      </c>
      <c r="D7682" s="162" t="s">
        <v>10825</v>
      </c>
      <c r="E7682" s="449">
        <v>317</v>
      </c>
      <c r="F7682" s="253">
        <v>630</v>
      </c>
      <c r="G7682" s="456">
        <v>157</v>
      </c>
    </row>
    <row r="7683" spans="2:7" x14ac:dyDescent="0.25">
      <c r="B7683" s="162" t="s">
        <v>10823</v>
      </c>
      <c r="C7683" s="253" t="s">
        <v>10824</v>
      </c>
      <c r="D7683" s="162" t="s">
        <v>10825</v>
      </c>
      <c r="E7683" s="449"/>
      <c r="F7683" s="253">
        <v>630</v>
      </c>
      <c r="G7683" s="456"/>
    </row>
    <row r="7684" spans="2:7" x14ac:dyDescent="0.25">
      <c r="B7684" s="162" t="s">
        <v>10823</v>
      </c>
      <c r="C7684" s="253" t="s">
        <v>10824</v>
      </c>
      <c r="D7684" s="162" t="s">
        <v>10825</v>
      </c>
      <c r="E7684" s="449">
        <v>323</v>
      </c>
      <c r="F7684" s="253">
        <v>630</v>
      </c>
      <c r="G7684" s="456">
        <v>16</v>
      </c>
    </row>
    <row r="7685" spans="2:7" x14ac:dyDescent="0.25">
      <c r="B7685" s="162" t="s">
        <v>10823</v>
      </c>
      <c r="C7685" s="253" t="s">
        <v>10824</v>
      </c>
      <c r="D7685" s="162" t="s">
        <v>10825</v>
      </c>
      <c r="E7685" s="449"/>
      <c r="F7685" s="253">
        <v>400</v>
      </c>
      <c r="G7685" s="456"/>
    </row>
    <row r="7686" spans="2:7" x14ac:dyDescent="0.25">
      <c r="B7686" s="162" t="s">
        <v>10823</v>
      </c>
      <c r="C7686" s="253" t="s">
        <v>10824</v>
      </c>
      <c r="D7686" s="162" t="s">
        <v>10825</v>
      </c>
      <c r="E7686" s="449">
        <v>324</v>
      </c>
      <c r="F7686" s="253">
        <v>250</v>
      </c>
      <c r="G7686" s="456">
        <v>80</v>
      </c>
    </row>
    <row r="7687" spans="2:7" x14ac:dyDescent="0.25">
      <c r="B7687" s="162" t="s">
        <v>10823</v>
      </c>
      <c r="C7687" s="253" t="s">
        <v>10824</v>
      </c>
      <c r="D7687" s="162" t="s">
        <v>10825</v>
      </c>
      <c r="E7687" s="449"/>
      <c r="F7687" s="253">
        <v>250</v>
      </c>
      <c r="G7687" s="456"/>
    </row>
    <row r="7688" spans="2:7" x14ac:dyDescent="0.25">
      <c r="B7688" s="162" t="s">
        <v>10823</v>
      </c>
      <c r="C7688" s="253" t="s">
        <v>10824</v>
      </c>
      <c r="D7688" s="162" t="s">
        <v>10825</v>
      </c>
      <c r="E7688" s="162">
        <v>326</v>
      </c>
      <c r="F7688" s="253">
        <v>400</v>
      </c>
      <c r="G7688" s="327">
        <v>200</v>
      </c>
    </row>
    <row r="7689" spans="2:7" x14ac:dyDescent="0.25">
      <c r="B7689" s="162" t="s">
        <v>10823</v>
      </c>
      <c r="C7689" s="253" t="s">
        <v>10824</v>
      </c>
      <c r="D7689" s="162" t="s">
        <v>10825</v>
      </c>
      <c r="E7689" s="162">
        <v>328</v>
      </c>
      <c r="F7689" s="253">
        <v>400</v>
      </c>
      <c r="G7689" s="327">
        <v>276</v>
      </c>
    </row>
    <row r="7690" spans="2:7" x14ac:dyDescent="0.25">
      <c r="B7690" s="162" t="s">
        <v>10823</v>
      </c>
      <c r="C7690" s="253" t="s">
        <v>10824</v>
      </c>
      <c r="D7690" s="162" t="s">
        <v>10825</v>
      </c>
      <c r="E7690" s="449">
        <v>332</v>
      </c>
      <c r="F7690" s="253">
        <v>250</v>
      </c>
      <c r="G7690" s="456">
        <v>40</v>
      </c>
    </row>
    <row r="7691" spans="2:7" x14ac:dyDescent="0.25">
      <c r="B7691" s="162" t="s">
        <v>10823</v>
      </c>
      <c r="C7691" s="253" t="s">
        <v>10824</v>
      </c>
      <c r="D7691" s="162" t="s">
        <v>10825</v>
      </c>
      <c r="E7691" s="449"/>
      <c r="F7691" s="253">
        <v>250</v>
      </c>
      <c r="G7691" s="456"/>
    </row>
    <row r="7692" spans="2:7" x14ac:dyDescent="0.25">
      <c r="B7692" s="162" t="s">
        <v>10823</v>
      </c>
      <c r="C7692" s="253" t="s">
        <v>10824</v>
      </c>
      <c r="D7692" s="162" t="s">
        <v>10825</v>
      </c>
      <c r="E7692" s="162">
        <v>334</v>
      </c>
      <c r="F7692" s="253">
        <v>400</v>
      </c>
      <c r="G7692" s="327">
        <v>284</v>
      </c>
    </row>
    <row r="7693" spans="2:7" x14ac:dyDescent="0.25">
      <c r="B7693" s="162" t="s">
        <v>10823</v>
      </c>
      <c r="C7693" s="253" t="s">
        <v>10824</v>
      </c>
      <c r="D7693" s="162" t="s">
        <v>10825</v>
      </c>
      <c r="E7693" s="162">
        <v>335</v>
      </c>
      <c r="F7693" s="253">
        <v>400</v>
      </c>
      <c r="G7693" s="327">
        <v>180</v>
      </c>
    </row>
    <row r="7694" spans="2:7" ht="15" customHeight="1" x14ac:dyDescent="0.25">
      <c r="B7694" s="162" t="s">
        <v>10823</v>
      </c>
      <c r="C7694" s="253" t="s">
        <v>10824</v>
      </c>
      <c r="D7694" s="162" t="s">
        <v>10825</v>
      </c>
      <c r="E7694" s="449">
        <v>337</v>
      </c>
      <c r="F7694" s="253">
        <v>400</v>
      </c>
      <c r="G7694" s="456">
        <v>60</v>
      </c>
    </row>
    <row r="7695" spans="2:7" x14ac:dyDescent="0.25">
      <c r="B7695" s="162" t="s">
        <v>10823</v>
      </c>
      <c r="C7695" s="253" t="s">
        <v>10824</v>
      </c>
      <c r="D7695" s="162" t="s">
        <v>10825</v>
      </c>
      <c r="E7695" s="449"/>
      <c r="F7695" s="253">
        <v>400</v>
      </c>
      <c r="G7695" s="456"/>
    </row>
    <row r="7696" spans="2:7" x14ac:dyDescent="0.25">
      <c r="B7696" s="162" t="s">
        <v>10823</v>
      </c>
      <c r="C7696" s="253" t="s">
        <v>10824</v>
      </c>
      <c r="D7696" s="162" t="s">
        <v>10825</v>
      </c>
      <c r="E7696" s="162">
        <v>341</v>
      </c>
      <c r="F7696" s="253">
        <v>400</v>
      </c>
      <c r="G7696" s="327">
        <v>264</v>
      </c>
    </row>
    <row r="7697" spans="2:7" x14ac:dyDescent="0.25">
      <c r="B7697" s="162" t="s">
        <v>10823</v>
      </c>
      <c r="C7697" s="253" t="s">
        <v>10824</v>
      </c>
      <c r="D7697" s="162" t="s">
        <v>10825</v>
      </c>
      <c r="E7697" s="162">
        <v>351</v>
      </c>
      <c r="F7697" s="253">
        <v>400</v>
      </c>
      <c r="G7697" s="327">
        <v>152</v>
      </c>
    </row>
    <row r="7698" spans="2:7" x14ac:dyDescent="0.25">
      <c r="B7698" s="162" t="s">
        <v>10823</v>
      </c>
      <c r="C7698" s="253" t="s">
        <v>10824</v>
      </c>
      <c r="D7698" s="162" t="s">
        <v>10825</v>
      </c>
      <c r="E7698" s="449">
        <v>356</v>
      </c>
      <c r="F7698" s="253">
        <v>400</v>
      </c>
      <c r="G7698" s="448">
        <v>40</v>
      </c>
    </row>
    <row r="7699" spans="2:7" x14ac:dyDescent="0.25">
      <c r="B7699" s="162" t="s">
        <v>10823</v>
      </c>
      <c r="C7699" s="253" t="s">
        <v>10824</v>
      </c>
      <c r="D7699" s="162" t="s">
        <v>10825</v>
      </c>
      <c r="E7699" s="449"/>
      <c r="F7699" s="253">
        <v>400</v>
      </c>
      <c r="G7699" s="448"/>
    </row>
    <row r="7700" spans="2:7" x14ac:dyDescent="0.25">
      <c r="B7700" s="162" t="s">
        <v>10823</v>
      </c>
      <c r="C7700" s="253" t="s">
        <v>10824</v>
      </c>
      <c r="D7700" s="162" t="s">
        <v>10825</v>
      </c>
      <c r="E7700" s="162">
        <v>370</v>
      </c>
      <c r="F7700" s="253">
        <v>315</v>
      </c>
      <c r="G7700" s="327">
        <v>144</v>
      </c>
    </row>
    <row r="7701" spans="2:7" x14ac:dyDescent="0.25">
      <c r="B7701" s="162" t="s">
        <v>10823</v>
      </c>
      <c r="C7701" s="253" t="s">
        <v>10824</v>
      </c>
      <c r="D7701" s="162" t="s">
        <v>10825</v>
      </c>
      <c r="E7701" s="449">
        <v>375</v>
      </c>
      <c r="F7701" s="253">
        <v>400</v>
      </c>
      <c r="G7701" s="456">
        <v>160</v>
      </c>
    </row>
    <row r="7702" spans="2:7" x14ac:dyDescent="0.25">
      <c r="B7702" s="162" t="s">
        <v>10823</v>
      </c>
      <c r="C7702" s="253" t="s">
        <v>10824</v>
      </c>
      <c r="D7702" s="162" t="s">
        <v>10825</v>
      </c>
      <c r="E7702" s="449"/>
      <c r="F7702" s="253">
        <v>400</v>
      </c>
      <c r="G7702" s="456"/>
    </row>
    <row r="7703" spans="2:7" x14ac:dyDescent="0.25">
      <c r="B7703" s="162" t="s">
        <v>10823</v>
      </c>
      <c r="C7703" s="253" t="s">
        <v>10824</v>
      </c>
      <c r="D7703" s="162" t="s">
        <v>10825</v>
      </c>
      <c r="E7703" s="162">
        <v>376</v>
      </c>
      <c r="F7703" s="253">
        <v>400</v>
      </c>
      <c r="G7703" s="327">
        <v>220</v>
      </c>
    </row>
    <row r="7704" spans="2:7" x14ac:dyDescent="0.25">
      <c r="B7704" s="162" t="s">
        <v>10823</v>
      </c>
      <c r="C7704" s="253" t="s">
        <v>10824</v>
      </c>
      <c r="D7704" s="162" t="s">
        <v>10825</v>
      </c>
      <c r="E7704" s="449">
        <v>378</v>
      </c>
      <c r="F7704" s="253">
        <v>400</v>
      </c>
      <c r="G7704" s="456">
        <v>64</v>
      </c>
    </row>
    <row r="7705" spans="2:7" x14ac:dyDescent="0.25">
      <c r="B7705" s="162" t="s">
        <v>10823</v>
      </c>
      <c r="C7705" s="253" t="s">
        <v>10824</v>
      </c>
      <c r="D7705" s="162" t="s">
        <v>10825</v>
      </c>
      <c r="E7705" s="449"/>
      <c r="F7705" s="253">
        <v>400</v>
      </c>
      <c r="G7705" s="456"/>
    </row>
    <row r="7706" spans="2:7" x14ac:dyDescent="0.25">
      <c r="B7706" s="162" t="s">
        <v>10823</v>
      </c>
      <c r="C7706" s="253" t="s">
        <v>10824</v>
      </c>
      <c r="D7706" s="162" t="s">
        <v>10825</v>
      </c>
      <c r="E7706" s="162">
        <v>380</v>
      </c>
      <c r="F7706" s="253">
        <v>400</v>
      </c>
      <c r="G7706" s="327">
        <v>240</v>
      </c>
    </row>
    <row r="7707" spans="2:7" x14ac:dyDescent="0.25">
      <c r="B7707" s="162" t="s">
        <v>10823</v>
      </c>
      <c r="C7707" s="253" t="s">
        <v>10824</v>
      </c>
      <c r="D7707" s="162" t="s">
        <v>10825</v>
      </c>
      <c r="E7707" s="447">
        <v>394</v>
      </c>
      <c r="F7707" s="253">
        <v>400</v>
      </c>
      <c r="G7707" s="452">
        <v>56</v>
      </c>
    </row>
    <row r="7708" spans="2:7" x14ac:dyDescent="0.25">
      <c r="B7708" s="162" t="s">
        <v>10823</v>
      </c>
      <c r="C7708" s="253" t="s">
        <v>10824</v>
      </c>
      <c r="D7708" s="162" t="s">
        <v>10825</v>
      </c>
      <c r="E7708" s="449"/>
      <c r="F7708" s="253">
        <v>400</v>
      </c>
      <c r="G7708" s="452"/>
    </row>
    <row r="7709" spans="2:7" x14ac:dyDescent="0.25">
      <c r="B7709" s="162" t="s">
        <v>10823</v>
      </c>
      <c r="C7709" s="253" t="s">
        <v>10824</v>
      </c>
      <c r="D7709" s="162" t="s">
        <v>10825</v>
      </c>
      <c r="E7709" s="162">
        <v>395</v>
      </c>
      <c r="F7709" s="253">
        <v>400</v>
      </c>
      <c r="G7709" s="327">
        <v>184</v>
      </c>
    </row>
    <row r="7710" spans="2:7" x14ac:dyDescent="0.25">
      <c r="B7710" s="162" t="s">
        <v>10823</v>
      </c>
      <c r="C7710" s="253" t="s">
        <v>10824</v>
      </c>
      <c r="D7710" s="162" t="s">
        <v>10825</v>
      </c>
      <c r="E7710" s="447">
        <v>398</v>
      </c>
      <c r="F7710" s="253">
        <v>400</v>
      </c>
      <c r="G7710" s="452">
        <v>76</v>
      </c>
    </row>
    <row r="7711" spans="2:7" x14ac:dyDescent="0.25">
      <c r="B7711" s="162" t="s">
        <v>10823</v>
      </c>
      <c r="C7711" s="253" t="s">
        <v>10824</v>
      </c>
      <c r="D7711" s="162" t="s">
        <v>10825</v>
      </c>
      <c r="E7711" s="449"/>
      <c r="F7711" s="253">
        <v>400</v>
      </c>
      <c r="G7711" s="452"/>
    </row>
    <row r="7712" spans="2:7" x14ac:dyDescent="0.25">
      <c r="B7712" s="162" t="s">
        <v>10823</v>
      </c>
      <c r="C7712" s="253" t="s">
        <v>10824</v>
      </c>
      <c r="D7712" s="162" t="s">
        <v>10825</v>
      </c>
      <c r="E7712" s="162">
        <v>403</v>
      </c>
      <c r="F7712" s="253">
        <v>400</v>
      </c>
      <c r="G7712" s="327">
        <v>276</v>
      </c>
    </row>
    <row r="7713" spans="2:7" ht="15" customHeight="1" x14ac:dyDescent="0.25">
      <c r="B7713" s="162" t="s">
        <v>10823</v>
      </c>
      <c r="C7713" s="253" t="s">
        <v>10824</v>
      </c>
      <c r="D7713" s="162" t="s">
        <v>10825</v>
      </c>
      <c r="E7713" s="447">
        <v>407</v>
      </c>
      <c r="F7713" s="253">
        <v>400</v>
      </c>
      <c r="G7713" s="452">
        <v>124</v>
      </c>
    </row>
    <row r="7714" spans="2:7" x14ac:dyDescent="0.25">
      <c r="B7714" s="162" t="s">
        <v>10823</v>
      </c>
      <c r="C7714" s="253" t="s">
        <v>10824</v>
      </c>
      <c r="D7714" s="162" t="s">
        <v>10825</v>
      </c>
      <c r="E7714" s="449"/>
      <c r="F7714" s="253">
        <v>630</v>
      </c>
      <c r="G7714" s="452"/>
    </row>
    <row r="7715" spans="2:7" ht="15" customHeight="1" x14ac:dyDescent="0.25">
      <c r="B7715" s="162" t="s">
        <v>10823</v>
      </c>
      <c r="C7715" s="253" t="s">
        <v>10824</v>
      </c>
      <c r="D7715" s="162" t="s">
        <v>10825</v>
      </c>
      <c r="E7715" s="447">
        <v>408</v>
      </c>
      <c r="F7715" s="253">
        <v>400</v>
      </c>
      <c r="G7715" s="452">
        <v>144</v>
      </c>
    </row>
    <row r="7716" spans="2:7" x14ac:dyDescent="0.25">
      <c r="B7716" s="162" t="s">
        <v>10823</v>
      </c>
      <c r="C7716" s="253" t="s">
        <v>10824</v>
      </c>
      <c r="D7716" s="162" t="s">
        <v>10825</v>
      </c>
      <c r="E7716" s="449"/>
      <c r="F7716" s="253">
        <v>400</v>
      </c>
      <c r="G7716" s="452"/>
    </row>
    <row r="7717" spans="2:7" x14ac:dyDescent="0.25">
      <c r="B7717" s="162" t="s">
        <v>10823</v>
      </c>
      <c r="C7717" s="253" t="s">
        <v>10824</v>
      </c>
      <c r="D7717" s="162" t="s">
        <v>10825</v>
      </c>
      <c r="E7717" s="447">
        <v>409</v>
      </c>
      <c r="F7717" s="253">
        <v>400</v>
      </c>
      <c r="G7717" s="452">
        <v>16</v>
      </c>
    </row>
    <row r="7718" spans="2:7" x14ac:dyDescent="0.25">
      <c r="B7718" s="162" t="s">
        <v>10823</v>
      </c>
      <c r="C7718" s="253" t="s">
        <v>10824</v>
      </c>
      <c r="D7718" s="162" t="s">
        <v>10825</v>
      </c>
      <c r="E7718" s="449"/>
      <c r="F7718" s="253">
        <v>400</v>
      </c>
      <c r="G7718" s="452"/>
    </row>
    <row r="7719" spans="2:7" ht="15" customHeight="1" x14ac:dyDescent="0.25">
      <c r="B7719" s="162" t="s">
        <v>10823</v>
      </c>
      <c r="C7719" s="253" t="s">
        <v>10824</v>
      </c>
      <c r="D7719" s="162" t="s">
        <v>10825</v>
      </c>
      <c r="E7719" s="447">
        <v>410</v>
      </c>
      <c r="F7719" s="253">
        <v>400</v>
      </c>
      <c r="G7719" s="452">
        <v>216</v>
      </c>
    </row>
    <row r="7720" spans="2:7" x14ac:dyDescent="0.25">
      <c r="B7720" s="162" t="s">
        <v>10823</v>
      </c>
      <c r="C7720" s="253" t="s">
        <v>10824</v>
      </c>
      <c r="D7720" s="162" t="s">
        <v>10825</v>
      </c>
      <c r="E7720" s="449"/>
      <c r="F7720" s="253">
        <v>400</v>
      </c>
      <c r="G7720" s="452"/>
    </row>
    <row r="7721" spans="2:7" ht="15" customHeight="1" x14ac:dyDescent="0.25">
      <c r="B7721" s="162" t="s">
        <v>10823</v>
      </c>
      <c r="C7721" s="253" t="s">
        <v>10824</v>
      </c>
      <c r="D7721" s="162" t="s">
        <v>10825</v>
      </c>
      <c r="E7721" s="447">
        <v>411</v>
      </c>
      <c r="F7721" s="253">
        <v>400</v>
      </c>
      <c r="G7721" s="452">
        <v>148</v>
      </c>
    </row>
    <row r="7722" spans="2:7" x14ac:dyDescent="0.25">
      <c r="B7722" s="162" t="s">
        <v>10823</v>
      </c>
      <c r="C7722" s="253" t="s">
        <v>10824</v>
      </c>
      <c r="D7722" s="162" t="s">
        <v>10825</v>
      </c>
      <c r="E7722" s="449"/>
      <c r="F7722" s="253">
        <v>400</v>
      </c>
      <c r="G7722" s="452"/>
    </row>
    <row r="7723" spans="2:7" x14ac:dyDescent="0.25">
      <c r="B7723" s="162" t="s">
        <v>10823</v>
      </c>
      <c r="C7723" s="253" t="s">
        <v>10824</v>
      </c>
      <c r="D7723" s="162" t="s">
        <v>10825</v>
      </c>
      <c r="E7723" s="447">
        <v>417</v>
      </c>
      <c r="F7723" s="253">
        <v>400</v>
      </c>
      <c r="G7723" s="452">
        <v>300</v>
      </c>
    </row>
    <row r="7724" spans="2:7" x14ac:dyDescent="0.25">
      <c r="B7724" s="162" t="s">
        <v>10823</v>
      </c>
      <c r="C7724" s="253" t="s">
        <v>10824</v>
      </c>
      <c r="D7724" s="162" t="s">
        <v>10825</v>
      </c>
      <c r="E7724" s="449"/>
      <c r="F7724" s="253">
        <v>400</v>
      </c>
      <c r="G7724" s="452"/>
    </row>
    <row r="7725" spans="2:7" ht="15" customHeight="1" x14ac:dyDescent="0.25">
      <c r="B7725" s="162" t="s">
        <v>10823</v>
      </c>
      <c r="C7725" s="253" t="s">
        <v>10824</v>
      </c>
      <c r="D7725" s="162" t="s">
        <v>10825</v>
      </c>
      <c r="E7725" s="447">
        <v>418</v>
      </c>
      <c r="F7725" s="253">
        <v>630</v>
      </c>
      <c r="G7725" s="452">
        <v>289</v>
      </c>
    </row>
    <row r="7726" spans="2:7" x14ac:dyDescent="0.25">
      <c r="B7726" s="162" t="s">
        <v>10823</v>
      </c>
      <c r="C7726" s="253" t="s">
        <v>10824</v>
      </c>
      <c r="D7726" s="162" t="s">
        <v>10825</v>
      </c>
      <c r="E7726" s="449"/>
      <c r="F7726" s="253">
        <v>630</v>
      </c>
      <c r="G7726" s="452"/>
    </row>
    <row r="7727" spans="2:7" x14ac:dyDescent="0.25">
      <c r="B7727" s="162" t="s">
        <v>10823</v>
      </c>
      <c r="C7727" s="253" t="s">
        <v>10824</v>
      </c>
      <c r="D7727" s="162" t="s">
        <v>10825</v>
      </c>
      <c r="E7727" s="447">
        <v>425</v>
      </c>
      <c r="F7727" s="253">
        <v>250</v>
      </c>
      <c r="G7727" s="452">
        <v>70</v>
      </c>
    </row>
    <row r="7728" spans="2:7" x14ac:dyDescent="0.25">
      <c r="B7728" s="162" t="s">
        <v>10823</v>
      </c>
      <c r="C7728" s="253" t="s">
        <v>10824</v>
      </c>
      <c r="D7728" s="162" t="s">
        <v>10825</v>
      </c>
      <c r="E7728" s="449"/>
      <c r="F7728" s="253">
        <v>320</v>
      </c>
      <c r="G7728" s="452"/>
    </row>
    <row r="7729" spans="2:7" x14ac:dyDescent="0.25">
      <c r="B7729" s="162" t="s">
        <v>10823</v>
      </c>
      <c r="C7729" s="253" t="s">
        <v>10824</v>
      </c>
      <c r="D7729" s="162" t="s">
        <v>10825</v>
      </c>
      <c r="E7729" s="162">
        <v>426</v>
      </c>
      <c r="F7729" s="253">
        <v>400</v>
      </c>
      <c r="G7729" s="327">
        <v>244</v>
      </c>
    </row>
    <row r="7730" spans="2:7" ht="15" customHeight="1" x14ac:dyDescent="0.25">
      <c r="B7730" s="162" t="s">
        <v>10823</v>
      </c>
      <c r="C7730" s="253" t="s">
        <v>10824</v>
      </c>
      <c r="D7730" s="162" t="s">
        <v>10825</v>
      </c>
      <c r="E7730" s="447">
        <v>431</v>
      </c>
      <c r="F7730" s="253">
        <v>315</v>
      </c>
      <c r="G7730" s="452">
        <v>78</v>
      </c>
    </row>
    <row r="7731" spans="2:7" x14ac:dyDescent="0.25">
      <c r="B7731" s="162" t="s">
        <v>10823</v>
      </c>
      <c r="C7731" s="253" t="s">
        <v>10824</v>
      </c>
      <c r="D7731" s="162" t="s">
        <v>10825</v>
      </c>
      <c r="E7731" s="449"/>
      <c r="F7731" s="253">
        <v>630</v>
      </c>
      <c r="G7731" s="452"/>
    </row>
    <row r="7732" spans="2:7" ht="15" customHeight="1" x14ac:dyDescent="0.25">
      <c r="B7732" s="162" t="s">
        <v>10823</v>
      </c>
      <c r="C7732" s="253" t="s">
        <v>10824</v>
      </c>
      <c r="D7732" s="162" t="s">
        <v>10825</v>
      </c>
      <c r="E7732" s="447">
        <v>434</v>
      </c>
      <c r="F7732" s="253">
        <v>400</v>
      </c>
      <c r="G7732" s="448">
        <v>156</v>
      </c>
    </row>
    <row r="7733" spans="2:7" x14ac:dyDescent="0.25">
      <c r="B7733" s="162" t="s">
        <v>10823</v>
      </c>
      <c r="C7733" s="253" t="s">
        <v>10824</v>
      </c>
      <c r="D7733" s="162" t="s">
        <v>10825</v>
      </c>
      <c r="E7733" s="449"/>
      <c r="F7733" s="253">
        <v>400</v>
      </c>
      <c r="G7733" s="448"/>
    </row>
    <row r="7734" spans="2:7" ht="15" customHeight="1" x14ac:dyDescent="0.25">
      <c r="B7734" s="162" t="s">
        <v>10823</v>
      </c>
      <c r="C7734" s="253" t="s">
        <v>10824</v>
      </c>
      <c r="D7734" s="162" t="s">
        <v>10825</v>
      </c>
      <c r="E7734" s="447">
        <v>440</v>
      </c>
      <c r="F7734" s="253">
        <v>400</v>
      </c>
      <c r="G7734" s="452">
        <v>260</v>
      </c>
    </row>
    <row r="7735" spans="2:7" x14ac:dyDescent="0.25">
      <c r="B7735" s="162" t="s">
        <v>10823</v>
      </c>
      <c r="C7735" s="253" t="s">
        <v>10824</v>
      </c>
      <c r="D7735" s="162" t="s">
        <v>10825</v>
      </c>
      <c r="E7735" s="449"/>
      <c r="F7735" s="253">
        <v>400</v>
      </c>
      <c r="G7735" s="452"/>
    </row>
    <row r="7736" spans="2:7" ht="15" customHeight="1" x14ac:dyDescent="0.25">
      <c r="B7736" s="162" t="s">
        <v>10823</v>
      </c>
      <c r="C7736" s="253" t="s">
        <v>10824</v>
      </c>
      <c r="D7736" s="162" t="s">
        <v>10825</v>
      </c>
      <c r="E7736" s="447">
        <v>442</v>
      </c>
      <c r="F7736" s="253">
        <v>250</v>
      </c>
      <c r="G7736" s="452">
        <v>100</v>
      </c>
    </row>
    <row r="7737" spans="2:7" x14ac:dyDescent="0.25">
      <c r="B7737" s="162" t="s">
        <v>10823</v>
      </c>
      <c r="C7737" s="253" t="s">
        <v>10824</v>
      </c>
      <c r="D7737" s="162" t="s">
        <v>10825</v>
      </c>
      <c r="E7737" s="449"/>
      <c r="F7737" s="253">
        <v>250</v>
      </c>
      <c r="G7737" s="452"/>
    </row>
    <row r="7738" spans="2:7" x14ac:dyDescent="0.25">
      <c r="B7738" s="162" t="s">
        <v>10823</v>
      </c>
      <c r="C7738" s="253" t="s">
        <v>10824</v>
      </c>
      <c r="D7738" s="162" t="s">
        <v>10825</v>
      </c>
      <c r="E7738" s="162">
        <v>443</v>
      </c>
      <c r="F7738" s="253">
        <v>250</v>
      </c>
      <c r="G7738" s="327">
        <v>182</v>
      </c>
    </row>
    <row r="7739" spans="2:7" ht="15" customHeight="1" x14ac:dyDescent="0.25">
      <c r="B7739" s="162" t="s">
        <v>10823</v>
      </c>
      <c r="C7739" s="253" t="s">
        <v>10824</v>
      </c>
      <c r="D7739" s="162" t="s">
        <v>10825</v>
      </c>
      <c r="E7739" s="447">
        <v>444</v>
      </c>
      <c r="F7739" s="253">
        <v>400</v>
      </c>
      <c r="G7739" s="452">
        <v>121</v>
      </c>
    </row>
    <row r="7740" spans="2:7" x14ac:dyDescent="0.25">
      <c r="B7740" s="162" t="s">
        <v>10823</v>
      </c>
      <c r="C7740" s="253" t="s">
        <v>10824</v>
      </c>
      <c r="D7740" s="162" t="s">
        <v>10825</v>
      </c>
      <c r="E7740" s="449"/>
      <c r="F7740" s="253">
        <v>160</v>
      </c>
      <c r="G7740" s="452"/>
    </row>
    <row r="7741" spans="2:7" x14ac:dyDescent="0.25">
      <c r="B7741" s="162" t="s">
        <v>10823</v>
      </c>
      <c r="C7741" s="253" t="s">
        <v>10824</v>
      </c>
      <c r="D7741" s="162" t="s">
        <v>10825</v>
      </c>
      <c r="E7741" s="447">
        <v>446</v>
      </c>
      <c r="F7741" s="253">
        <v>400</v>
      </c>
      <c r="G7741" s="452">
        <v>124</v>
      </c>
    </row>
    <row r="7742" spans="2:7" x14ac:dyDescent="0.25">
      <c r="B7742" s="162" t="s">
        <v>10823</v>
      </c>
      <c r="C7742" s="253" t="s">
        <v>10824</v>
      </c>
      <c r="D7742" s="162" t="s">
        <v>10825</v>
      </c>
      <c r="E7742" s="449"/>
      <c r="F7742" s="253">
        <v>400</v>
      </c>
      <c r="G7742" s="452"/>
    </row>
    <row r="7743" spans="2:7" x14ac:dyDescent="0.25">
      <c r="B7743" s="162" t="s">
        <v>10823</v>
      </c>
      <c r="C7743" s="253" t="s">
        <v>10824</v>
      </c>
      <c r="D7743" s="162" t="s">
        <v>10825</v>
      </c>
      <c r="E7743" s="447">
        <v>451</v>
      </c>
      <c r="F7743" s="253">
        <v>400</v>
      </c>
      <c r="G7743" s="452">
        <v>212</v>
      </c>
    </row>
    <row r="7744" spans="2:7" x14ac:dyDescent="0.25">
      <c r="B7744" s="162" t="s">
        <v>10823</v>
      </c>
      <c r="C7744" s="253" t="s">
        <v>10824</v>
      </c>
      <c r="D7744" s="162" t="s">
        <v>10825</v>
      </c>
      <c r="E7744" s="449"/>
      <c r="F7744" s="253">
        <v>400</v>
      </c>
      <c r="G7744" s="452"/>
    </row>
    <row r="7745" spans="2:7" x14ac:dyDescent="0.25">
      <c r="B7745" s="162" t="s">
        <v>10823</v>
      </c>
      <c r="C7745" s="253" t="s">
        <v>10824</v>
      </c>
      <c r="D7745" s="162" t="s">
        <v>10825</v>
      </c>
      <c r="E7745" s="447">
        <v>452</v>
      </c>
      <c r="F7745" s="253">
        <v>250</v>
      </c>
      <c r="G7745" s="452">
        <v>77</v>
      </c>
    </row>
    <row r="7746" spans="2:7" x14ac:dyDescent="0.25">
      <c r="B7746" s="162" t="s">
        <v>10823</v>
      </c>
      <c r="C7746" s="253" t="s">
        <v>10824</v>
      </c>
      <c r="D7746" s="162" t="s">
        <v>10825</v>
      </c>
      <c r="E7746" s="449"/>
      <c r="F7746" s="253">
        <v>250</v>
      </c>
      <c r="G7746" s="452"/>
    </row>
    <row r="7747" spans="2:7" ht="15" customHeight="1" x14ac:dyDescent="0.25">
      <c r="B7747" s="162" t="s">
        <v>10823</v>
      </c>
      <c r="C7747" s="253" t="s">
        <v>10824</v>
      </c>
      <c r="D7747" s="162" t="s">
        <v>10825</v>
      </c>
      <c r="E7747" s="447">
        <v>454</v>
      </c>
      <c r="F7747" s="253">
        <v>400</v>
      </c>
      <c r="G7747" s="452">
        <v>84</v>
      </c>
    </row>
    <row r="7748" spans="2:7" x14ac:dyDescent="0.25">
      <c r="B7748" s="162" t="s">
        <v>10823</v>
      </c>
      <c r="C7748" s="253" t="s">
        <v>10824</v>
      </c>
      <c r="D7748" s="162" t="s">
        <v>10825</v>
      </c>
      <c r="E7748" s="449"/>
      <c r="F7748" s="253">
        <v>400</v>
      </c>
      <c r="G7748" s="452"/>
    </row>
    <row r="7749" spans="2:7" x14ac:dyDescent="0.25">
      <c r="B7749" s="162" t="s">
        <v>10823</v>
      </c>
      <c r="C7749" s="253" t="s">
        <v>10824</v>
      </c>
      <c r="D7749" s="162" t="s">
        <v>10825</v>
      </c>
      <c r="E7749" s="162">
        <v>458</v>
      </c>
      <c r="F7749" s="253">
        <v>100</v>
      </c>
      <c r="G7749" s="327">
        <v>48</v>
      </c>
    </row>
    <row r="7750" spans="2:7" ht="15" customHeight="1" x14ac:dyDescent="0.25">
      <c r="B7750" s="162" t="s">
        <v>10823</v>
      </c>
      <c r="C7750" s="253" t="s">
        <v>10824</v>
      </c>
      <c r="D7750" s="162" t="s">
        <v>10825</v>
      </c>
      <c r="E7750" s="447">
        <v>460</v>
      </c>
      <c r="F7750" s="253">
        <v>400</v>
      </c>
      <c r="G7750" s="452">
        <v>72</v>
      </c>
    </row>
    <row r="7751" spans="2:7" x14ac:dyDescent="0.25">
      <c r="B7751" s="162" t="s">
        <v>10823</v>
      </c>
      <c r="C7751" s="253" t="s">
        <v>10824</v>
      </c>
      <c r="D7751" s="162" t="s">
        <v>10825</v>
      </c>
      <c r="E7751" s="449"/>
      <c r="F7751" s="253">
        <v>400</v>
      </c>
      <c r="G7751" s="452"/>
    </row>
    <row r="7752" spans="2:7" ht="15" customHeight="1" x14ac:dyDescent="0.25">
      <c r="B7752" s="162" t="s">
        <v>10823</v>
      </c>
      <c r="C7752" s="253" t="s">
        <v>10824</v>
      </c>
      <c r="D7752" s="162" t="s">
        <v>10825</v>
      </c>
      <c r="E7752" s="447">
        <v>461</v>
      </c>
      <c r="F7752" s="253">
        <v>400</v>
      </c>
      <c r="G7752" s="452">
        <v>40</v>
      </c>
    </row>
    <row r="7753" spans="2:7" x14ac:dyDescent="0.25">
      <c r="B7753" s="162" t="s">
        <v>10823</v>
      </c>
      <c r="C7753" s="253" t="s">
        <v>10824</v>
      </c>
      <c r="D7753" s="162" t="s">
        <v>10825</v>
      </c>
      <c r="E7753" s="449"/>
      <c r="F7753" s="253">
        <v>400</v>
      </c>
      <c r="G7753" s="452"/>
    </row>
    <row r="7754" spans="2:7" ht="15" customHeight="1" x14ac:dyDescent="0.25">
      <c r="B7754" s="162" t="s">
        <v>10823</v>
      </c>
      <c r="C7754" s="253" t="s">
        <v>10824</v>
      </c>
      <c r="D7754" s="162" t="s">
        <v>10825</v>
      </c>
      <c r="E7754" s="447">
        <v>462</v>
      </c>
      <c r="F7754" s="253">
        <v>400</v>
      </c>
      <c r="G7754" s="452">
        <v>184</v>
      </c>
    </row>
    <row r="7755" spans="2:7" x14ac:dyDescent="0.25">
      <c r="B7755" s="162" t="s">
        <v>10823</v>
      </c>
      <c r="C7755" s="253" t="s">
        <v>10824</v>
      </c>
      <c r="D7755" s="162" t="s">
        <v>10825</v>
      </c>
      <c r="E7755" s="449"/>
      <c r="F7755" s="253">
        <v>400</v>
      </c>
      <c r="G7755" s="452"/>
    </row>
    <row r="7756" spans="2:7" ht="15" customHeight="1" x14ac:dyDescent="0.25">
      <c r="B7756" s="162" t="s">
        <v>10823</v>
      </c>
      <c r="C7756" s="253" t="s">
        <v>10824</v>
      </c>
      <c r="D7756" s="162" t="s">
        <v>10825</v>
      </c>
      <c r="E7756" s="447">
        <v>463</v>
      </c>
      <c r="F7756" s="253">
        <v>400</v>
      </c>
      <c r="G7756" s="452">
        <v>100</v>
      </c>
    </row>
    <row r="7757" spans="2:7" x14ac:dyDescent="0.25">
      <c r="B7757" s="162" t="s">
        <v>10823</v>
      </c>
      <c r="C7757" s="253" t="s">
        <v>10824</v>
      </c>
      <c r="D7757" s="162" t="s">
        <v>10825</v>
      </c>
      <c r="E7757" s="449"/>
      <c r="F7757" s="253">
        <v>400</v>
      </c>
      <c r="G7757" s="452"/>
    </row>
    <row r="7758" spans="2:7" ht="15" customHeight="1" x14ac:dyDescent="0.25">
      <c r="B7758" s="162" t="s">
        <v>10823</v>
      </c>
      <c r="C7758" s="253" t="s">
        <v>10824</v>
      </c>
      <c r="D7758" s="162" t="s">
        <v>10825</v>
      </c>
      <c r="E7758" s="447">
        <v>464</v>
      </c>
      <c r="F7758" s="253">
        <v>630</v>
      </c>
      <c r="G7758" s="452">
        <v>132</v>
      </c>
    </row>
    <row r="7759" spans="2:7" x14ac:dyDescent="0.25">
      <c r="B7759" s="162" t="s">
        <v>10823</v>
      </c>
      <c r="C7759" s="253" t="s">
        <v>10824</v>
      </c>
      <c r="D7759" s="162" t="s">
        <v>10825</v>
      </c>
      <c r="E7759" s="449"/>
      <c r="F7759" s="253">
        <v>630</v>
      </c>
      <c r="G7759" s="452"/>
    </row>
    <row r="7760" spans="2:7" ht="15" customHeight="1" x14ac:dyDescent="0.25">
      <c r="B7760" s="162" t="s">
        <v>10823</v>
      </c>
      <c r="C7760" s="253" t="s">
        <v>10824</v>
      </c>
      <c r="D7760" s="162" t="s">
        <v>10825</v>
      </c>
      <c r="E7760" s="447">
        <v>466</v>
      </c>
      <c r="F7760" s="253">
        <v>400</v>
      </c>
      <c r="G7760" s="452">
        <v>144</v>
      </c>
    </row>
    <row r="7761" spans="2:7" x14ac:dyDescent="0.25">
      <c r="B7761" s="162" t="s">
        <v>10823</v>
      </c>
      <c r="C7761" s="253" t="s">
        <v>10824</v>
      </c>
      <c r="D7761" s="162" t="s">
        <v>10825</v>
      </c>
      <c r="E7761" s="449"/>
      <c r="F7761" s="253">
        <v>400</v>
      </c>
      <c r="G7761" s="452"/>
    </row>
    <row r="7762" spans="2:7" ht="15" customHeight="1" x14ac:dyDescent="0.25">
      <c r="B7762" s="162" t="s">
        <v>10823</v>
      </c>
      <c r="C7762" s="253" t="s">
        <v>10824</v>
      </c>
      <c r="D7762" s="162" t="s">
        <v>10825</v>
      </c>
      <c r="E7762" s="447">
        <v>473</v>
      </c>
      <c r="F7762" s="253">
        <v>250</v>
      </c>
      <c r="G7762" s="445">
        <v>155</v>
      </c>
    </row>
    <row r="7763" spans="2:7" x14ac:dyDescent="0.25">
      <c r="B7763" s="162" t="s">
        <v>10823</v>
      </c>
      <c r="C7763" s="253" t="s">
        <v>10824</v>
      </c>
      <c r="D7763" s="162" t="s">
        <v>10825</v>
      </c>
      <c r="E7763" s="449"/>
      <c r="F7763" s="253">
        <v>250</v>
      </c>
      <c r="G7763" s="446"/>
    </row>
    <row r="7764" spans="2:7" ht="15" customHeight="1" x14ac:dyDescent="0.25">
      <c r="B7764" s="162" t="s">
        <v>10823</v>
      </c>
      <c r="C7764" s="253" t="s">
        <v>10824</v>
      </c>
      <c r="D7764" s="162" t="s">
        <v>10825</v>
      </c>
      <c r="E7764" s="447">
        <v>475</v>
      </c>
      <c r="F7764" s="253">
        <v>630</v>
      </c>
      <c r="G7764" s="452">
        <v>359</v>
      </c>
    </row>
    <row r="7765" spans="2:7" x14ac:dyDescent="0.25">
      <c r="B7765" s="162" t="s">
        <v>10823</v>
      </c>
      <c r="C7765" s="253" t="s">
        <v>10824</v>
      </c>
      <c r="D7765" s="162" t="s">
        <v>10825</v>
      </c>
      <c r="E7765" s="449"/>
      <c r="F7765" s="253">
        <v>630</v>
      </c>
      <c r="G7765" s="452"/>
    </row>
    <row r="7766" spans="2:7" ht="15" customHeight="1" x14ac:dyDescent="0.25">
      <c r="B7766" s="162" t="s">
        <v>10823</v>
      </c>
      <c r="C7766" s="253" t="s">
        <v>10824</v>
      </c>
      <c r="D7766" s="162" t="s">
        <v>10825</v>
      </c>
      <c r="E7766" s="447">
        <v>477</v>
      </c>
      <c r="F7766" s="253">
        <v>250</v>
      </c>
      <c r="G7766" s="452">
        <v>115</v>
      </c>
    </row>
    <row r="7767" spans="2:7" x14ac:dyDescent="0.25">
      <c r="B7767" s="162" t="s">
        <v>10823</v>
      </c>
      <c r="C7767" s="253" t="s">
        <v>10824</v>
      </c>
      <c r="D7767" s="162" t="s">
        <v>10825</v>
      </c>
      <c r="E7767" s="449"/>
      <c r="F7767" s="253">
        <v>250</v>
      </c>
      <c r="G7767" s="452"/>
    </row>
    <row r="7768" spans="2:7" x14ac:dyDescent="0.25">
      <c r="B7768" s="162" t="s">
        <v>10823</v>
      </c>
      <c r="C7768" s="253" t="s">
        <v>10824</v>
      </c>
      <c r="D7768" s="162" t="s">
        <v>10825</v>
      </c>
      <c r="E7768" s="162">
        <v>483</v>
      </c>
      <c r="F7768" s="253">
        <v>250</v>
      </c>
      <c r="G7768" s="327">
        <v>180</v>
      </c>
    </row>
    <row r="7769" spans="2:7" x14ac:dyDescent="0.25">
      <c r="B7769" s="162" t="s">
        <v>10823</v>
      </c>
      <c r="C7769" s="253" t="s">
        <v>10824</v>
      </c>
      <c r="D7769" s="162" t="s">
        <v>10825</v>
      </c>
      <c r="E7769" s="162">
        <v>486</v>
      </c>
      <c r="F7769" s="253">
        <v>250</v>
      </c>
      <c r="G7769" s="327">
        <v>162</v>
      </c>
    </row>
    <row r="7770" spans="2:7" ht="15" customHeight="1" x14ac:dyDescent="0.25">
      <c r="B7770" s="162" t="s">
        <v>10823</v>
      </c>
      <c r="C7770" s="253" t="s">
        <v>10824</v>
      </c>
      <c r="D7770" s="162" t="s">
        <v>10825</v>
      </c>
      <c r="E7770" s="447">
        <v>493</v>
      </c>
      <c r="F7770" s="253">
        <v>400</v>
      </c>
      <c r="G7770" s="452">
        <v>24</v>
      </c>
    </row>
    <row r="7771" spans="2:7" x14ac:dyDescent="0.25">
      <c r="B7771" s="162" t="s">
        <v>10823</v>
      </c>
      <c r="C7771" s="253" t="s">
        <v>10824</v>
      </c>
      <c r="D7771" s="162" t="s">
        <v>10825</v>
      </c>
      <c r="E7771" s="449"/>
      <c r="F7771" s="253">
        <v>400</v>
      </c>
      <c r="G7771" s="452"/>
    </row>
    <row r="7772" spans="2:7" ht="15" customHeight="1" x14ac:dyDescent="0.25">
      <c r="B7772" s="162" t="s">
        <v>10823</v>
      </c>
      <c r="C7772" s="253" t="s">
        <v>10824</v>
      </c>
      <c r="D7772" s="162" t="s">
        <v>10825</v>
      </c>
      <c r="E7772" s="447">
        <v>495</v>
      </c>
      <c r="F7772" s="253">
        <v>630</v>
      </c>
      <c r="G7772" s="452">
        <v>207</v>
      </c>
    </row>
    <row r="7773" spans="2:7" x14ac:dyDescent="0.25">
      <c r="B7773" s="162" t="s">
        <v>10823</v>
      </c>
      <c r="C7773" s="253" t="s">
        <v>10824</v>
      </c>
      <c r="D7773" s="162" t="s">
        <v>10825</v>
      </c>
      <c r="E7773" s="449"/>
      <c r="F7773" s="253">
        <v>630</v>
      </c>
      <c r="G7773" s="452"/>
    </row>
    <row r="7774" spans="2:7" x14ac:dyDescent="0.25">
      <c r="B7774" s="162" t="s">
        <v>10823</v>
      </c>
      <c r="C7774" s="253" t="s">
        <v>10824</v>
      </c>
      <c r="D7774" s="162" t="s">
        <v>10825</v>
      </c>
      <c r="E7774" s="447">
        <v>497</v>
      </c>
      <c r="F7774" s="253">
        <v>400</v>
      </c>
      <c r="G7774" s="452">
        <v>77</v>
      </c>
    </row>
    <row r="7775" spans="2:7" x14ac:dyDescent="0.25">
      <c r="B7775" s="162" t="s">
        <v>10823</v>
      </c>
      <c r="C7775" s="253" t="s">
        <v>10824</v>
      </c>
      <c r="D7775" s="162" t="s">
        <v>10825</v>
      </c>
      <c r="E7775" s="449"/>
      <c r="F7775" s="253">
        <v>250</v>
      </c>
      <c r="G7775" s="452"/>
    </row>
    <row r="7776" spans="2:7" x14ac:dyDescent="0.25">
      <c r="B7776" s="162" t="s">
        <v>10823</v>
      </c>
      <c r="C7776" s="253" t="s">
        <v>10824</v>
      </c>
      <c r="D7776" s="162" t="s">
        <v>10825</v>
      </c>
      <c r="E7776" s="447">
        <v>501</v>
      </c>
      <c r="F7776" s="253">
        <v>400</v>
      </c>
      <c r="G7776" s="445">
        <v>8</v>
      </c>
    </row>
    <row r="7777" spans="2:7" x14ac:dyDescent="0.25">
      <c r="B7777" s="162" t="s">
        <v>10823</v>
      </c>
      <c r="C7777" s="253" t="s">
        <v>10824</v>
      </c>
      <c r="D7777" s="162" t="s">
        <v>10825</v>
      </c>
      <c r="E7777" s="449"/>
      <c r="F7777" s="253">
        <v>400</v>
      </c>
      <c r="G7777" s="446"/>
    </row>
    <row r="7778" spans="2:7" x14ac:dyDescent="0.25">
      <c r="B7778" s="162" t="s">
        <v>10823</v>
      </c>
      <c r="C7778" s="253" t="s">
        <v>10824</v>
      </c>
      <c r="D7778" s="162" t="s">
        <v>10825</v>
      </c>
      <c r="E7778" s="447">
        <v>504</v>
      </c>
      <c r="F7778" s="253">
        <v>400</v>
      </c>
      <c r="G7778" s="445">
        <v>40</v>
      </c>
    </row>
    <row r="7779" spans="2:7" x14ac:dyDescent="0.25">
      <c r="B7779" s="162" t="s">
        <v>10823</v>
      </c>
      <c r="C7779" s="253" t="s">
        <v>10824</v>
      </c>
      <c r="D7779" s="162" t="s">
        <v>10825</v>
      </c>
      <c r="E7779" s="449"/>
      <c r="F7779" s="253">
        <v>400</v>
      </c>
      <c r="G7779" s="446"/>
    </row>
    <row r="7780" spans="2:7" x14ac:dyDescent="0.25">
      <c r="B7780" s="162" t="s">
        <v>10823</v>
      </c>
      <c r="C7780" s="253" t="s">
        <v>10824</v>
      </c>
      <c r="D7780" s="162" t="s">
        <v>10825</v>
      </c>
      <c r="E7780" s="447">
        <v>505</v>
      </c>
      <c r="F7780" s="253">
        <v>630</v>
      </c>
      <c r="G7780" s="452">
        <v>390</v>
      </c>
    </row>
    <row r="7781" spans="2:7" x14ac:dyDescent="0.25">
      <c r="B7781" s="162" t="s">
        <v>10823</v>
      </c>
      <c r="C7781" s="253" t="s">
        <v>10824</v>
      </c>
      <c r="D7781" s="162" t="s">
        <v>10825</v>
      </c>
      <c r="E7781" s="449"/>
      <c r="F7781" s="253">
        <v>630</v>
      </c>
      <c r="G7781" s="452"/>
    </row>
    <row r="7782" spans="2:7" x14ac:dyDescent="0.25">
      <c r="B7782" s="162" t="s">
        <v>10823</v>
      </c>
      <c r="C7782" s="253" t="s">
        <v>10824</v>
      </c>
      <c r="D7782" s="162" t="s">
        <v>10825</v>
      </c>
      <c r="E7782" s="447">
        <v>509</v>
      </c>
      <c r="F7782" s="253">
        <v>630</v>
      </c>
      <c r="G7782" s="452">
        <v>195</v>
      </c>
    </row>
    <row r="7783" spans="2:7" x14ac:dyDescent="0.25">
      <c r="B7783" s="162" t="s">
        <v>10823</v>
      </c>
      <c r="C7783" s="253" t="s">
        <v>10824</v>
      </c>
      <c r="D7783" s="162" t="s">
        <v>10825</v>
      </c>
      <c r="E7783" s="449"/>
      <c r="F7783" s="253">
        <v>630</v>
      </c>
      <c r="G7783" s="452"/>
    </row>
    <row r="7784" spans="2:7" ht="15" customHeight="1" x14ac:dyDescent="0.25">
      <c r="B7784" s="162" t="s">
        <v>10823</v>
      </c>
      <c r="C7784" s="253" t="s">
        <v>10824</v>
      </c>
      <c r="D7784" s="162" t="s">
        <v>10825</v>
      </c>
      <c r="E7784" s="447">
        <v>510</v>
      </c>
      <c r="F7784" s="253">
        <v>400</v>
      </c>
      <c r="G7784" s="452">
        <v>156</v>
      </c>
    </row>
    <row r="7785" spans="2:7" x14ac:dyDescent="0.25">
      <c r="B7785" s="162" t="s">
        <v>10823</v>
      </c>
      <c r="C7785" s="253" t="s">
        <v>10824</v>
      </c>
      <c r="D7785" s="162" t="s">
        <v>10825</v>
      </c>
      <c r="E7785" s="449"/>
      <c r="F7785" s="253">
        <v>400</v>
      </c>
      <c r="G7785" s="452"/>
    </row>
    <row r="7786" spans="2:7" ht="15" customHeight="1" x14ac:dyDescent="0.25">
      <c r="B7786" s="162" t="s">
        <v>10823</v>
      </c>
      <c r="C7786" s="253" t="s">
        <v>10824</v>
      </c>
      <c r="D7786" s="162" t="s">
        <v>10825</v>
      </c>
      <c r="E7786" s="447">
        <v>511</v>
      </c>
      <c r="F7786" s="253">
        <v>400</v>
      </c>
      <c r="G7786" s="452">
        <v>156</v>
      </c>
    </row>
    <row r="7787" spans="2:7" x14ac:dyDescent="0.25">
      <c r="B7787" s="162" t="s">
        <v>10823</v>
      </c>
      <c r="C7787" s="253" t="s">
        <v>10824</v>
      </c>
      <c r="D7787" s="162" t="s">
        <v>10825</v>
      </c>
      <c r="E7787" s="449"/>
      <c r="F7787" s="253">
        <v>400</v>
      </c>
      <c r="G7787" s="452"/>
    </row>
    <row r="7788" spans="2:7" ht="15" customHeight="1" x14ac:dyDescent="0.25">
      <c r="B7788" s="162" t="s">
        <v>10823</v>
      </c>
      <c r="C7788" s="253" t="s">
        <v>10824</v>
      </c>
      <c r="D7788" s="162" t="s">
        <v>10825</v>
      </c>
      <c r="E7788" s="447">
        <v>512</v>
      </c>
      <c r="F7788" s="253">
        <v>400</v>
      </c>
      <c r="G7788" s="452">
        <v>132</v>
      </c>
    </row>
    <row r="7789" spans="2:7" x14ac:dyDescent="0.25">
      <c r="B7789" s="162" t="s">
        <v>10823</v>
      </c>
      <c r="C7789" s="253" t="s">
        <v>10824</v>
      </c>
      <c r="D7789" s="162" t="s">
        <v>10825</v>
      </c>
      <c r="E7789" s="449"/>
      <c r="F7789" s="253">
        <v>400</v>
      </c>
      <c r="G7789" s="452"/>
    </row>
    <row r="7790" spans="2:7" x14ac:dyDescent="0.25">
      <c r="B7790" s="162" t="s">
        <v>10823</v>
      </c>
      <c r="C7790" s="253" t="s">
        <v>10824</v>
      </c>
      <c r="D7790" s="162" t="s">
        <v>10825</v>
      </c>
      <c r="E7790" s="447">
        <v>514</v>
      </c>
      <c r="F7790" s="253">
        <v>400</v>
      </c>
      <c r="G7790" s="452">
        <v>152</v>
      </c>
    </row>
    <row r="7791" spans="2:7" x14ac:dyDescent="0.25">
      <c r="B7791" s="162" t="s">
        <v>10823</v>
      </c>
      <c r="C7791" s="253" t="s">
        <v>10824</v>
      </c>
      <c r="D7791" s="162" t="s">
        <v>10825</v>
      </c>
      <c r="E7791" s="449"/>
      <c r="F7791" s="253">
        <v>400</v>
      </c>
      <c r="G7791" s="452"/>
    </row>
    <row r="7792" spans="2:7" x14ac:dyDescent="0.25">
      <c r="B7792" s="162" t="s">
        <v>10823</v>
      </c>
      <c r="C7792" s="253" t="s">
        <v>10824</v>
      </c>
      <c r="D7792" s="162" t="s">
        <v>10825</v>
      </c>
      <c r="E7792" s="447">
        <v>516</v>
      </c>
      <c r="F7792" s="253">
        <v>400</v>
      </c>
      <c r="G7792" s="445">
        <v>116</v>
      </c>
    </row>
    <row r="7793" spans="2:7" x14ac:dyDescent="0.25">
      <c r="B7793" s="162" t="s">
        <v>10823</v>
      </c>
      <c r="C7793" s="253" t="s">
        <v>10824</v>
      </c>
      <c r="D7793" s="162" t="s">
        <v>10825</v>
      </c>
      <c r="E7793" s="449"/>
      <c r="F7793" s="253">
        <v>400</v>
      </c>
      <c r="G7793" s="446"/>
    </row>
    <row r="7794" spans="2:7" x14ac:dyDescent="0.25">
      <c r="B7794" s="162" t="s">
        <v>10823</v>
      </c>
      <c r="C7794" s="253" t="s">
        <v>10824</v>
      </c>
      <c r="D7794" s="162" t="s">
        <v>10825</v>
      </c>
      <c r="E7794" s="447">
        <v>518</v>
      </c>
      <c r="F7794" s="253">
        <v>630</v>
      </c>
      <c r="G7794" s="452">
        <v>126</v>
      </c>
    </row>
    <row r="7795" spans="2:7" x14ac:dyDescent="0.25">
      <c r="B7795" s="162" t="s">
        <v>10823</v>
      </c>
      <c r="C7795" s="253" t="s">
        <v>10824</v>
      </c>
      <c r="D7795" s="162" t="s">
        <v>10825</v>
      </c>
      <c r="E7795" s="449"/>
      <c r="F7795" s="253">
        <v>630</v>
      </c>
      <c r="G7795" s="452"/>
    </row>
    <row r="7796" spans="2:7" x14ac:dyDescent="0.25">
      <c r="B7796" s="162" t="s">
        <v>10823</v>
      </c>
      <c r="C7796" s="253" t="s">
        <v>10824</v>
      </c>
      <c r="D7796" s="162" t="s">
        <v>10825</v>
      </c>
      <c r="E7796" s="447">
        <v>519</v>
      </c>
      <c r="F7796" s="253">
        <v>400</v>
      </c>
      <c r="G7796" s="452">
        <v>216</v>
      </c>
    </row>
    <row r="7797" spans="2:7" x14ac:dyDescent="0.25">
      <c r="B7797" s="162" t="s">
        <v>10823</v>
      </c>
      <c r="C7797" s="253" t="s">
        <v>10824</v>
      </c>
      <c r="D7797" s="162" t="s">
        <v>10825</v>
      </c>
      <c r="E7797" s="449"/>
      <c r="F7797" s="253">
        <v>400</v>
      </c>
      <c r="G7797" s="452"/>
    </row>
    <row r="7798" spans="2:7" x14ac:dyDescent="0.25">
      <c r="B7798" s="162" t="s">
        <v>10823</v>
      </c>
      <c r="C7798" s="253" t="s">
        <v>10824</v>
      </c>
      <c r="D7798" s="162" t="s">
        <v>10825</v>
      </c>
      <c r="E7798" s="447">
        <v>522</v>
      </c>
      <c r="F7798" s="253">
        <v>250</v>
      </c>
      <c r="G7798" s="452">
        <v>135</v>
      </c>
    </row>
    <row r="7799" spans="2:7" x14ac:dyDescent="0.25">
      <c r="B7799" s="162" t="s">
        <v>10823</v>
      </c>
      <c r="C7799" s="253" t="s">
        <v>10824</v>
      </c>
      <c r="D7799" s="162" t="s">
        <v>10825</v>
      </c>
      <c r="E7799" s="449"/>
      <c r="F7799" s="253">
        <v>250</v>
      </c>
      <c r="G7799" s="452"/>
    </row>
    <row r="7800" spans="2:7" x14ac:dyDescent="0.25">
      <c r="B7800" s="162" t="s">
        <v>10823</v>
      </c>
      <c r="C7800" s="253" t="s">
        <v>10824</v>
      </c>
      <c r="D7800" s="162" t="s">
        <v>10825</v>
      </c>
      <c r="E7800" s="252">
        <v>523</v>
      </c>
      <c r="F7800" s="253">
        <v>250</v>
      </c>
      <c r="G7800" s="251">
        <v>180</v>
      </c>
    </row>
    <row r="7801" spans="2:7" x14ac:dyDescent="0.25">
      <c r="B7801" s="162" t="s">
        <v>10823</v>
      </c>
      <c r="C7801" s="253" t="s">
        <v>10824</v>
      </c>
      <c r="D7801" s="162" t="s">
        <v>10825</v>
      </c>
      <c r="E7801" s="447">
        <v>524</v>
      </c>
      <c r="F7801" s="253">
        <v>400</v>
      </c>
      <c r="G7801" s="445">
        <v>196</v>
      </c>
    </row>
    <row r="7802" spans="2:7" x14ac:dyDescent="0.25">
      <c r="B7802" s="162" t="s">
        <v>10823</v>
      </c>
      <c r="C7802" s="253" t="s">
        <v>10824</v>
      </c>
      <c r="D7802" s="162" t="s">
        <v>10825</v>
      </c>
      <c r="E7802" s="449"/>
      <c r="F7802" s="253">
        <v>400</v>
      </c>
      <c r="G7802" s="446"/>
    </row>
    <row r="7803" spans="2:7" ht="15" customHeight="1" x14ac:dyDescent="0.25">
      <c r="B7803" s="162" t="s">
        <v>10823</v>
      </c>
      <c r="C7803" s="253" t="s">
        <v>10824</v>
      </c>
      <c r="D7803" s="162" t="s">
        <v>10825</v>
      </c>
      <c r="E7803" s="450">
        <v>526</v>
      </c>
      <c r="F7803" s="253">
        <v>400</v>
      </c>
      <c r="G7803" s="454">
        <v>172</v>
      </c>
    </row>
    <row r="7804" spans="2:7" x14ac:dyDescent="0.25">
      <c r="B7804" s="162" t="s">
        <v>10823</v>
      </c>
      <c r="C7804" s="253" t="s">
        <v>10824</v>
      </c>
      <c r="D7804" s="162" t="s">
        <v>10825</v>
      </c>
      <c r="E7804" s="451"/>
      <c r="F7804" s="253">
        <v>400</v>
      </c>
      <c r="G7804" s="455"/>
    </row>
    <row r="7805" spans="2:7" x14ac:dyDescent="0.25">
      <c r="B7805" s="162" t="s">
        <v>10823</v>
      </c>
      <c r="C7805" s="253" t="s">
        <v>10824</v>
      </c>
      <c r="D7805" s="162" t="s">
        <v>10825</v>
      </c>
      <c r="E7805" s="447">
        <v>528</v>
      </c>
      <c r="F7805" s="253">
        <v>630</v>
      </c>
      <c r="G7805" s="452">
        <v>189</v>
      </c>
    </row>
    <row r="7806" spans="2:7" x14ac:dyDescent="0.25">
      <c r="B7806" s="162" t="s">
        <v>10823</v>
      </c>
      <c r="C7806" s="253" t="s">
        <v>10824</v>
      </c>
      <c r="D7806" s="162" t="s">
        <v>10825</v>
      </c>
      <c r="E7806" s="449"/>
      <c r="F7806" s="253">
        <v>630</v>
      </c>
      <c r="G7806" s="452"/>
    </row>
    <row r="7807" spans="2:7" ht="15" customHeight="1" x14ac:dyDescent="0.25">
      <c r="B7807" s="162" t="s">
        <v>10823</v>
      </c>
      <c r="C7807" s="253" t="s">
        <v>10824</v>
      </c>
      <c r="D7807" s="162" t="s">
        <v>10825</v>
      </c>
      <c r="E7807" s="447">
        <v>530</v>
      </c>
      <c r="F7807" s="253">
        <v>250</v>
      </c>
      <c r="G7807" s="452">
        <v>152</v>
      </c>
    </row>
    <row r="7808" spans="2:7" x14ac:dyDescent="0.25">
      <c r="B7808" s="162" t="s">
        <v>10823</v>
      </c>
      <c r="C7808" s="253" t="s">
        <v>10824</v>
      </c>
      <c r="D7808" s="162" t="s">
        <v>10825</v>
      </c>
      <c r="E7808" s="449"/>
      <c r="F7808" s="253">
        <v>250</v>
      </c>
      <c r="G7808" s="452"/>
    </row>
    <row r="7809" spans="2:7" x14ac:dyDescent="0.25">
      <c r="B7809" s="162" t="s">
        <v>10823</v>
      </c>
      <c r="C7809" s="253" t="s">
        <v>10824</v>
      </c>
      <c r="D7809" s="162" t="s">
        <v>10825</v>
      </c>
      <c r="E7809" s="447">
        <v>531</v>
      </c>
      <c r="F7809" s="253">
        <v>400</v>
      </c>
      <c r="G7809" s="452">
        <v>112</v>
      </c>
    </row>
    <row r="7810" spans="2:7" x14ac:dyDescent="0.25">
      <c r="B7810" s="162" t="s">
        <v>10823</v>
      </c>
      <c r="C7810" s="253" t="s">
        <v>10824</v>
      </c>
      <c r="D7810" s="162" t="s">
        <v>10825</v>
      </c>
      <c r="E7810" s="449"/>
      <c r="F7810" s="253">
        <v>400</v>
      </c>
      <c r="G7810" s="452"/>
    </row>
    <row r="7811" spans="2:7" x14ac:dyDescent="0.25">
      <c r="B7811" s="162" t="s">
        <v>10823</v>
      </c>
      <c r="C7811" s="253" t="s">
        <v>10824</v>
      </c>
      <c r="D7811" s="162" t="s">
        <v>10825</v>
      </c>
      <c r="E7811" s="447">
        <v>533</v>
      </c>
      <c r="F7811" s="253">
        <v>250</v>
      </c>
      <c r="G7811" s="445">
        <v>122</v>
      </c>
    </row>
    <row r="7812" spans="2:7" x14ac:dyDescent="0.25">
      <c r="B7812" s="162" t="s">
        <v>10823</v>
      </c>
      <c r="C7812" s="253" t="s">
        <v>10824</v>
      </c>
      <c r="D7812" s="162" t="s">
        <v>10825</v>
      </c>
      <c r="E7812" s="449"/>
      <c r="F7812" s="253">
        <v>630</v>
      </c>
      <c r="G7812" s="446"/>
    </row>
    <row r="7813" spans="2:7" ht="15" customHeight="1" x14ac:dyDescent="0.25">
      <c r="B7813" s="162" t="s">
        <v>10823</v>
      </c>
      <c r="C7813" s="253" t="s">
        <v>10824</v>
      </c>
      <c r="D7813" s="162" t="s">
        <v>10825</v>
      </c>
      <c r="E7813" s="447">
        <v>536</v>
      </c>
      <c r="F7813" s="253">
        <v>400</v>
      </c>
      <c r="G7813" s="452">
        <v>8</v>
      </c>
    </row>
    <row r="7814" spans="2:7" x14ac:dyDescent="0.25">
      <c r="B7814" s="162" t="s">
        <v>10823</v>
      </c>
      <c r="C7814" s="253" t="s">
        <v>10824</v>
      </c>
      <c r="D7814" s="162" t="s">
        <v>10825</v>
      </c>
      <c r="E7814" s="449"/>
      <c r="F7814" s="253">
        <v>400</v>
      </c>
      <c r="G7814" s="452"/>
    </row>
    <row r="7815" spans="2:7" x14ac:dyDescent="0.25">
      <c r="B7815" s="162" t="s">
        <v>10823</v>
      </c>
      <c r="C7815" s="253" t="s">
        <v>10824</v>
      </c>
      <c r="D7815" s="162" t="s">
        <v>10825</v>
      </c>
      <c r="E7815" s="447">
        <v>537</v>
      </c>
      <c r="F7815" s="253">
        <v>250</v>
      </c>
      <c r="G7815" s="452">
        <v>145</v>
      </c>
    </row>
    <row r="7816" spans="2:7" x14ac:dyDescent="0.25">
      <c r="B7816" s="162" t="s">
        <v>10823</v>
      </c>
      <c r="C7816" s="253" t="s">
        <v>10824</v>
      </c>
      <c r="D7816" s="162" t="s">
        <v>10825</v>
      </c>
      <c r="E7816" s="449"/>
      <c r="F7816" s="253">
        <v>250</v>
      </c>
      <c r="G7816" s="452"/>
    </row>
    <row r="7817" spans="2:7" x14ac:dyDescent="0.25">
      <c r="B7817" s="162" t="s">
        <v>10823</v>
      </c>
      <c r="C7817" s="253" t="s">
        <v>10824</v>
      </c>
      <c r="D7817" s="162" t="s">
        <v>10825</v>
      </c>
      <c r="E7817" s="447">
        <v>538</v>
      </c>
      <c r="F7817" s="253">
        <v>630</v>
      </c>
      <c r="G7817" s="452">
        <v>233</v>
      </c>
    </row>
    <row r="7818" spans="2:7" x14ac:dyDescent="0.25">
      <c r="B7818" s="162" t="s">
        <v>10823</v>
      </c>
      <c r="C7818" s="253" t="s">
        <v>10824</v>
      </c>
      <c r="D7818" s="162" t="s">
        <v>10825</v>
      </c>
      <c r="E7818" s="449"/>
      <c r="F7818" s="253">
        <v>630</v>
      </c>
      <c r="G7818" s="452"/>
    </row>
    <row r="7819" spans="2:7" x14ac:dyDescent="0.25">
      <c r="B7819" s="162" t="s">
        <v>10823</v>
      </c>
      <c r="C7819" s="253" t="s">
        <v>10824</v>
      </c>
      <c r="D7819" s="162" t="s">
        <v>10825</v>
      </c>
      <c r="E7819" s="447">
        <v>540</v>
      </c>
      <c r="F7819" s="253">
        <v>400</v>
      </c>
      <c r="G7819" s="452">
        <v>36</v>
      </c>
    </row>
    <row r="7820" spans="2:7" x14ac:dyDescent="0.25">
      <c r="B7820" s="162" t="s">
        <v>10823</v>
      </c>
      <c r="C7820" s="253" t="s">
        <v>10824</v>
      </c>
      <c r="D7820" s="162" t="s">
        <v>10825</v>
      </c>
      <c r="E7820" s="449"/>
      <c r="F7820" s="253">
        <v>400</v>
      </c>
      <c r="G7820" s="452"/>
    </row>
    <row r="7821" spans="2:7" x14ac:dyDescent="0.25">
      <c r="B7821" s="162" t="s">
        <v>10823</v>
      </c>
      <c r="C7821" s="253" t="s">
        <v>10824</v>
      </c>
      <c r="D7821" s="162" t="s">
        <v>10825</v>
      </c>
      <c r="E7821" s="447">
        <v>542</v>
      </c>
      <c r="F7821" s="253">
        <v>250</v>
      </c>
      <c r="G7821" s="452">
        <v>100</v>
      </c>
    </row>
    <row r="7822" spans="2:7" x14ac:dyDescent="0.25">
      <c r="B7822" s="162" t="s">
        <v>10823</v>
      </c>
      <c r="C7822" s="253" t="s">
        <v>10824</v>
      </c>
      <c r="D7822" s="162" t="s">
        <v>10825</v>
      </c>
      <c r="E7822" s="449"/>
      <c r="F7822" s="253">
        <v>250</v>
      </c>
      <c r="G7822" s="452"/>
    </row>
    <row r="7823" spans="2:7" x14ac:dyDescent="0.25">
      <c r="B7823" s="162" t="s">
        <v>10823</v>
      </c>
      <c r="C7823" s="253" t="s">
        <v>10824</v>
      </c>
      <c r="D7823" s="162" t="s">
        <v>10825</v>
      </c>
      <c r="E7823" s="447">
        <v>543</v>
      </c>
      <c r="F7823" s="253">
        <v>400</v>
      </c>
      <c r="G7823" s="452">
        <v>72</v>
      </c>
    </row>
    <row r="7824" spans="2:7" x14ac:dyDescent="0.25">
      <c r="B7824" s="162" t="s">
        <v>10823</v>
      </c>
      <c r="C7824" s="253" t="s">
        <v>10824</v>
      </c>
      <c r="D7824" s="162" t="s">
        <v>10825</v>
      </c>
      <c r="E7824" s="449"/>
      <c r="F7824" s="253">
        <v>250</v>
      </c>
      <c r="G7824" s="452"/>
    </row>
    <row r="7825" spans="2:7" ht="15" customHeight="1" x14ac:dyDescent="0.25">
      <c r="B7825" s="162" t="s">
        <v>10823</v>
      </c>
      <c r="C7825" s="253" t="s">
        <v>10824</v>
      </c>
      <c r="D7825" s="162" t="s">
        <v>10825</v>
      </c>
      <c r="E7825" s="447">
        <v>545</v>
      </c>
      <c r="F7825" s="253">
        <v>400</v>
      </c>
      <c r="G7825" s="452">
        <v>28</v>
      </c>
    </row>
    <row r="7826" spans="2:7" x14ac:dyDescent="0.25">
      <c r="B7826" s="162" t="s">
        <v>10823</v>
      </c>
      <c r="C7826" s="253" t="s">
        <v>10824</v>
      </c>
      <c r="D7826" s="162" t="s">
        <v>10825</v>
      </c>
      <c r="E7826" s="449"/>
      <c r="F7826" s="253">
        <v>400</v>
      </c>
      <c r="G7826" s="452"/>
    </row>
    <row r="7827" spans="2:7" ht="15" customHeight="1" x14ac:dyDescent="0.25">
      <c r="B7827" s="162" t="s">
        <v>10823</v>
      </c>
      <c r="C7827" s="253" t="s">
        <v>10824</v>
      </c>
      <c r="D7827" s="162" t="s">
        <v>10825</v>
      </c>
      <c r="E7827" s="447">
        <v>546</v>
      </c>
      <c r="F7827" s="253">
        <v>630</v>
      </c>
      <c r="G7827" s="452">
        <v>37</v>
      </c>
    </row>
    <row r="7828" spans="2:7" x14ac:dyDescent="0.25">
      <c r="B7828" s="162" t="s">
        <v>10823</v>
      </c>
      <c r="C7828" s="253" t="s">
        <v>10824</v>
      </c>
      <c r="D7828" s="162" t="s">
        <v>10825</v>
      </c>
      <c r="E7828" s="449"/>
      <c r="F7828" s="253">
        <v>630</v>
      </c>
      <c r="G7828" s="452"/>
    </row>
    <row r="7829" spans="2:7" x14ac:dyDescent="0.25">
      <c r="B7829" s="162" t="s">
        <v>10823</v>
      </c>
      <c r="C7829" s="253" t="s">
        <v>10824</v>
      </c>
      <c r="D7829" s="162" t="s">
        <v>10825</v>
      </c>
      <c r="E7829" s="439">
        <v>552</v>
      </c>
      <c r="F7829" s="253">
        <v>250</v>
      </c>
      <c r="G7829" s="454">
        <v>92</v>
      </c>
    </row>
    <row r="7830" spans="2:7" x14ac:dyDescent="0.25">
      <c r="B7830" s="162" t="s">
        <v>10823</v>
      </c>
      <c r="C7830" s="253" t="s">
        <v>10824</v>
      </c>
      <c r="D7830" s="162" t="s">
        <v>10825</v>
      </c>
      <c r="E7830" s="440"/>
      <c r="F7830" s="253">
        <v>250</v>
      </c>
      <c r="G7830" s="455"/>
    </row>
    <row r="7831" spans="2:7" x14ac:dyDescent="0.25">
      <c r="B7831" s="162" t="s">
        <v>10823</v>
      </c>
      <c r="C7831" s="253" t="s">
        <v>10824</v>
      </c>
      <c r="D7831" s="162" t="s">
        <v>10825</v>
      </c>
      <c r="E7831" s="447">
        <v>558</v>
      </c>
      <c r="F7831" s="253">
        <v>250</v>
      </c>
      <c r="G7831" s="452">
        <v>170</v>
      </c>
    </row>
    <row r="7832" spans="2:7" x14ac:dyDescent="0.25">
      <c r="B7832" s="162" t="s">
        <v>10823</v>
      </c>
      <c r="C7832" s="253" t="s">
        <v>10824</v>
      </c>
      <c r="D7832" s="162" t="s">
        <v>10825</v>
      </c>
      <c r="E7832" s="449"/>
      <c r="F7832" s="253">
        <v>250</v>
      </c>
      <c r="G7832" s="452"/>
    </row>
    <row r="7833" spans="2:7" ht="15" customHeight="1" x14ac:dyDescent="0.25">
      <c r="B7833" s="162" t="s">
        <v>10823</v>
      </c>
      <c r="C7833" s="253" t="s">
        <v>10824</v>
      </c>
      <c r="D7833" s="162" t="s">
        <v>10825</v>
      </c>
      <c r="E7833" s="447">
        <v>559</v>
      </c>
      <c r="F7833" s="253">
        <v>630</v>
      </c>
      <c r="G7833" s="452">
        <v>144</v>
      </c>
    </row>
    <row r="7834" spans="2:7" x14ac:dyDescent="0.25">
      <c r="B7834" s="162" t="s">
        <v>10823</v>
      </c>
      <c r="C7834" s="253" t="s">
        <v>10824</v>
      </c>
      <c r="D7834" s="162" t="s">
        <v>10825</v>
      </c>
      <c r="E7834" s="449"/>
      <c r="F7834" s="253">
        <v>630</v>
      </c>
      <c r="G7834" s="452"/>
    </row>
    <row r="7835" spans="2:7" x14ac:dyDescent="0.25">
      <c r="B7835" s="162" t="s">
        <v>10823</v>
      </c>
      <c r="C7835" s="253" t="s">
        <v>10824</v>
      </c>
      <c r="D7835" s="162" t="s">
        <v>10825</v>
      </c>
      <c r="E7835" s="447">
        <v>563</v>
      </c>
      <c r="F7835" s="253">
        <v>250</v>
      </c>
      <c r="G7835" s="452">
        <v>35</v>
      </c>
    </row>
    <row r="7836" spans="2:7" x14ac:dyDescent="0.25">
      <c r="B7836" s="162" t="s">
        <v>10823</v>
      </c>
      <c r="C7836" s="253" t="s">
        <v>10824</v>
      </c>
      <c r="D7836" s="162" t="s">
        <v>10825</v>
      </c>
      <c r="E7836" s="449"/>
      <c r="F7836" s="253">
        <v>250</v>
      </c>
      <c r="G7836" s="452"/>
    </row>
    <row r="7837" spans="2:7" x14ac:dyDescent="0.25">
      <c r="B7837" s="162" t="s">
        <v>10823</v>
      </c>
      <c r="C7837" s="253" t="s">
        <v>10824</v>
      </c>
      <c r="D7837" s="162" t="s">
        <v>10825</v>
      </c>
      <c r="E7837" s="252">
        <v>564</v>
      </c>
      <c r="F7837" s="253">
        <v>630</v>
      </c>
      <c r="G7837" s="251">
        <v>270</v>
      </c>
    </row>
    <row r="7838" spans="2:7" x14ac:dyDescent="0.25">
      <c r="B7838" s="162" t="s">
        <v>10823</v>
      </c>
      <c r="C7838" s="253" t="s">
        <v>10824</v>
      </c>
      <c r="D7838" s="162" t="s">
        <v>10825</v>
      </c>
      <c r="E7838" s="447">
        <v>566</v>
      </c>
      <c r="F7838" s="253">
        <v>400</v>
      </c>
      <c r="G7838" s="445">
        <v>112</v>
      </c>
    </row>
    <row r="7839" spans="2:7" x14ac:dyDescent="0.25">
      <c r="B7839" s="162" t="s">
        <v>10823</v>
      </c>
      <c r="C7839" s="253" t="s">
        <v>10824</v>
      </c>
      <c r="D7839" s="162" t="s">
        <v>10825</v>
      </c>
      <c r="E7839" s="449"/>
      <c r="F7839" s="253">
        <v>400</v>
      </c>
      <c r="G7839" s="446"/>
    </row>
    <row r="7840" spans="2:7" ht="15" customHeight="1" x14ac:dyDescent="0.25">
      <c r="B7840" s="162" t="s">
        <v>10823</v>
      </c>
      <c r="C7840" s="253" t="s">
        <v>10824</v>
      </c>
      <c r="D7840" s="162" t="s">
        <v>10825</v>
      </c>
      <c r="E7840" s="447">
        <v>567</v>
      </c>
      <c r="F7840" s="253">
        <v>160</v>
      </c>
      <c r="G7840" s="445">
        <v>43</v>
      </c>
    </row>
    <row r="7841" spans="2:7" x14ac:dyDescent="0.25">
      <c r="B7841" s="162" t="s">
        <v>10823</v>
      </c>
      <c r="C7841" s="253" t="s">
        <v>10824</v>
      </c>
      <c r="D7841" s="162" t="s">
        <v>10825</v>
      </c>
      <c r="E7841" s="449"/>
      <c r="F7841" s="253">
        <v>160</v>
      </c>
      <c r="G7841" s="446"/>
    </row>
    <row r="7842" spans="2:7" x14ac:dyDescent="0.25">
      <c r="B7842" s="162" t="s">
        <v>10823</v>
      </c>
      <c r="C7842" s="253" t="s">
        <v>10824</v>
      </c>
      <c r="D7842" s="162" t="s">
        <v>10825</v>
      </c>
      <c r="E7842" s="162">
        <v>568</v>
      </c>
      <c r="F7842" s="253">
        <v>160</v>
      </c>
      <c r="G7842" s="327">
        <v>124</v>
      </c>
    </row>
    <row r="7843" spans="2:7" x14ac:dyDescent="0.25">
      <c r="B7843" s="162" t="s">
        <v>10823</v>
      </c>
      <c r="C7843" s="253" t="s">
        <v>10824</v>
      </c>
      <c r="D7843" s="162" t="s">
        <v>10825</v>
      </c>
      <c r="E7843" s="447">
        <v>569</v>
      </c>
      <c r="F7843" s="253">
        <v>630</v>
      </c>
      <c r="G7843" s="452">
        <v>403</v>
      </c>
    </row>
    <row r="7844" spans="2:7" x14ac:dyDescent="0.25">
      <c r="B7844" s="162" t="s">
        <v>10823</v>
      </c>
      <c r="C7844" s="253" t="s">
        <v>10824</v>
      </c>
      <c r="D7844" s="162" t="s">
        <v>10825</v>
      </c>
      <c r="E7844" s="449"/>
      <c r="F7844" s="253">
        <v>630</v>
      </c>
      <c r="G7844" s="452"/>
    </row>
    <row r="7845" spans="2:7" x14ac:dyDescent="0.25">
      <c r="B7845" s="162" t="s">
        <v>10823</v>
      </c>
      <c r="C7845" s="253" t="s">
        <v>10824</v>
      </c>
      <c r="D7845" s="162" t="s">
        <v>10825</v>
      </c>
      <c r="E7845" s="252">
        <v>570</v>
      </c>
      <c r="F7845" s="253">
        <v>100</v>
      </c>
      <c r="G7845" s="251">
        <v>14</v>
      </c>
    </row>
    <row r="7846" spans="2:7" x14ac:dyDescent="0.25">
      <c r="B7846" s="162" t="s">
        <v>10823</v>
      </c>
      <c r="C7846" s="253" t="s">
        <v>10824</v>
      </c>
      <c r="D7846" s="162" t="s">
        <v>10825</v>
      </c>
      <c r="E7846" s="447">
        <v>571</v>
      </c>
      <c r="F7846" s="253">
        <v>250</v>
      </c>
      <c r="G7846" s="452">
        <v>118</v>
      </c>
    </row>
    <row r="7847" spans="2:7" x14ac:dyDescent="0.25">
      <c r="B7847" s="162" t="s">
        <v>10823</v>
      </c>
      <c r="C7847" s="253" t="s">
        <v>10824</v>
      </c>
      <c r="D7847" s="162" t="s">
        <v>10825</v>
      </c>
      <c r="E7847" s="449"/>
      <c r="F7847" s="253">
        <v>160</v>
      </c>
      <c r="G7847" s="452"/>
    </row>
    <row r="7848" spans="2:7" x14ac:dyDescent="0.25">
      <c r="B7848" s="162" t="s">
        <v>10823</v>
      </c>
      <c r="C7848" s="253" t="s">
        <v>10824</v>
      </c>
      <c r="D7848" s="162" t="s">
        <v>10825</v>
      </c>
      <c r="E7848" s="162">
        <v>573</v>
      </c>
      <c r="F7848" s="253">
        <v>160</v>
      </c>
      <c r="G7848" s="327">
        <v>70</v>
      </c>
    </row>
    <row r="7849" spans="2:7" x14ac:dyDescent="0.25">
      <c r="B7849" s="162" t="s">
        <v>10823</v>
      </c>
      <c r="C7849" s="253" t="s">
        <v>10824</v>
      </c>
      <c r="D7849" s="162" t="s">
        <v>10825</v>
      </c>
      <c r="E7849" s="447">
        <v>575</v>
      </c>
      <c r="F7849" s="253">
        <v>400</v>
      </c>
      <c r="G7849" s="445">
        <v>164</v>
      </c>
    </row>
    <row r="7850" spans="2:7" x14ac:dyDescent="0.25">
      <c r="B7850" s="162" t="s">
        <v>10823</v>
      </c>
      <c r="C7850" s="253" t="s">
        <v>10824</v>
      </c>
      <c r="D7850" s="162" t="s">
        <v>10825</v>
      </c>
      <c r="E7850" s="449"/>
      <c r="F7850" s="253">
        <v>400</v>
      </c>
      <c r="G7850" s="446"/>
    </row>
    <row r="7851" spans="2:7" x14ac:dyDescent="0.25">
      <c r="B7851" s="162" t="s">
        <v>10823</v>
      </c>
      <c r="C7851" s="253" t="s">
        <v>10824</v>
      </c>
      <c r="D7851" s="162" t="s">
        <v>10825</v>
      </c>
      <c r="E7851" s="447">
        <v>579</v>
      </c>
      <c r="F7851" s="253">
        <v>400</v>
      </c>
      <c r="G7851" s="445">
        <v>156</v>
      </c>
    </row>
    <row r="7852" spans="2:7" x14ac:dyDescent="0.25">
      <c r="B7852" s="162" t="s">
        <v>10823</v>
      </c>
      <c r="C7852" s="253" t="s">
        <v>10824</v>
      </c>
      <c r="D7852" s="162" t="s">
        <v>10825</v>
      </c>
      <c r="E7852" s="449"/>
      <c r="F7852" s="253">
        <v>400</v>
      </c>
      <c r="G7852" s="446"/>
    </row>
    <row r="7853" spans="2:7" ht="15" customHeight="1" x14ac:dyDescent="0.25">
      <c r="B7853" s="162" t="s">
        <v>10823</v>
      </c>
      <c r="C7853" s="253" t="s">
        <v>10824</v>
      </c>
      <c r="D7853" s="162" t="s">
        <v>10825</v>
      </c>
      <c r="E7853" s="447">
        <v>583</v>
      </c>
      <c r="F7853" s="253">
        <v>630</v>
      </c>
      <c r="G7853" s="452">
        <v>220</v>
      </c>
    </row>
    <row r="7854" spans="2:7" x14ac:dyDescent="0.25">
      <c r="B7854" s="162" t="s">
        <v>10823</v>
      </c>
      <c r="C7854" s="253" t="s">
        <v>10824</v>
      </c>
      <c r="D7854" s="162" t="s">
        <v>10825</v>
      </c>
      <c r="E7854" s="449"/>
      <c r="F7854" s="253">
        <v>630</v>
      </c>
      <c r="G7854" s="452"/>
    </row>
    <row r="7855" spans="2:7" ht="15" customHeight="1" x14ac:dyDescent="0.25">
      <c r="B7855" s="162" t="s">
        <v>10823</v>
      </c>
      <c r="C7855" s="253" t="s">
        <v>10824</v>
      </c>
      <c r="D7855" s="162" t="s">
        <v>10825</v>
      </c>
      <c r="E7855" s="447">
        <v>584</v>
      </c>
      <c r="F7855" s="253">
        <v>250</v>
      </c>
      <c r="G7855" s="445">
        <v>80</v>
      </c>
    </row>
    <row r="7856" spans="2:7" x14ac:dyDescent="0.25">
      <c r="B7856" s="162" t="s">
        <v>10823</v>
      </c>
      <c r="C7856" s="253" t="s">
        <v>10824</v>
      </c>
      <c r="D7856" s="162" t="s">
        <v>10825</v>
      </c>
      <c r="E7856" s="449"/>
      <c r="F7856" s="253">
        <v>250</v>
      </c>
      <c r="G7856" s="446"/>
    </row>
    <row r="7857" spans="2:7" x14ac:dyDescent="0.25">
      <c r="B7857" s="162" t="s">
        <v>10823</v>
      </c>
      <c r="C7857" s="253" t="s">
        <v>10824</v>
      </c>
      <c r="D7857" s="162" t="s">
        <v>10825</v>
      </c>
      <c r="E7857" s="447">
        <v>591</v>
      </c>
      <c r="F7857" s="253">
        <v>400</v>
      </c>
      <c r="G7857" s="453">
        <v>220</v>
      </c>
    </row>
    <row r="7858" spans="2:7" x14ac:dyDescent="0.25">
      <c r="B7858" s="162" t="s">
        <v>10823</v>
      </c>
      <c r="C7858" s="253" t="s">
        <v>10824</v>
      </c>
      <c r="D7858" s="162" t="s">
        <v>10825</v>
      </c>
      <c r="E7858" s="449"/>
      <c r="F7858" s="253">
        <v>400</v>
      </c>
      <c r="G7858" s="453"/>
    </row>
    <row r="7859" spans="2:7" ht="15" customHeight="1" x14ac:dyDescent="0.25">
      <c r="B7859" s="162" t="s">
        <v>10823</v>
      </c>
      <c r="C7859" s="253" t="s">
        <v>10824</v>
      </c>
      <c r="D7859" s="162" t="s">
        <v>10825</v>
      </c>
      <c r="E7859" s="447">
        <v>593</v>
      </c>
      <c r="F7859" s="253">
        <v>250</v>
      </c>
      <c r="G7859" s="452">
        <v>85</v>
      </c>
    </row>
    <row r="7860" spans="2:7" x14ac:dyDescent="0.25">
      <c r="B7860" s="162" t="s">
        <v>10823</v>
      </c>
      <c r="C7860" s="253" t="s">
        <v>10824</v>
      </c>
      <c r="D7860" s="162" t="s">
        <v>10825</v>
      </c>
      <c r="E7860" s="449"/>
      <c r="F7860" s="253">
        <v>400</v>
      </c>
      <c r="G7860" s="452"/>
    </row>
    <row r="7861" spans="2:7" x14ac:dyDescent="0.25">
      <c r="B7861" s="162" t="s">
        <v>10823</v>
      </c>
      <c r="C7861" s="253" t="s">
        <v>10824</v>
      </c>
      <c r="D7861" s="162" t="s">
        <v>10825</v>
      </c>
      <c r="E7861" s="252">
        <v>595</v>
      </c>
      <c r="F7861" s="253">
        <v>250</v>
      </c>
      <c r="G7861" s="251">
        <v>175</v>
      </c>
    </row>
    <row r="7862" spans="2:7" x14ac:dyDescent="0.25">
      <c r="B7862" s="162" t="s">
        <v>10823</v>
      </c>
      <c r="C7862" s="253" t="s">
        <v>10824</v>
      </c>
      <c r="D7862" s="162" t="s">
        <v>10825</v>
      </c>
      <c r="E7862" s="447">
        <v>598</v>
      </c>
      <c r="F7862" s="253">
        <v>250</v>
      </c>
      <c r="G7862" s="445">
        <v>62</v>
      </c>
    </row>
    <row r="7863" spans="2:7" x14ac:dyDescent="0.25">
      <c r="B7863" s="162" t="s">
        <v>10823</v>
      </c>
      <c r="C7863" s="253" t="s">
        <v>10824</v>
      </c>
      <c r="D7863" s="162" t="s">
        <v>10825</v>
      </c>
      <c r="E7863" s="449"/>
      <c r="F7863" s="253">
        <v>250</v>
      </c>
      <c r="G7863" s="446"/>
    </row>
    <row r="7864" spans="2:7" x14ac:dyDescent="0.25">
      <c r="B7864" s="162" t="s">
        <v>10823</v>
      </c>
      <c r="C7864" s="253" t="s">
        <v>10824</v>
      </c>
      <c r="D7864" s="162" t="s">
        <v>10825</v>
      </c>
      <c r="E7864" s="447">
        <v>599</v>
      </c>
      <c r="F7864" s="253">
        <v>400</v>
      </c>
      <c r="G7864" s="452">
        <v>152</v>
      </c>
    </row>
    <row r="7865" spans="2:7" x14ac:dyDescent="0.25">
      <c r="B7865" s="162" t="s">
        <v>10823</v>
      </c>
      <c r="C7865" s="253" t="s">
        <v>10824</v>
      </c>
      <c r="D7865" s="162" t="s">
        <v>10825</v>
      </c>
      <c r="E7865" s="449"/>
      <c r="F7865" s="253">
        <v>400</v>
      </c>
      <c r="G7865" s="452"/>
    </row>
    <row r="7866" spans="2:7" x14ac:dyDescent="0.25">
      <c r="B7866" s="162" t="s">
        <v>10823</v>
      </c>
      <c r="C7866" s="253" t="s">
        <v>10824</v>
      </c>
      <c r="D7866" s="162" t="s">
        <v>10825</v>
      </c>
      <c r="E7866" s="447">
        <v>601</v>
      </c>
      <c r="F7866" s="253">
        <v>630</v>
      </c>
      <c r="G7866" s="452">
        <v>327</v>
      </c>
    </row>
    <row r="7867" spans="2:7" x14ac:dyDescent="0.25">
      <c r="B7867" s="162" t="s">
        <v>10823</v>
      </c>
      <c r="C7867" s="253" t="s">
        <v>10824</v>
      </c>
      <c r="D7867" s="162" t="s">
        <v>10825</v>
      </c>
      <c r="E7867" s="449"/>
      <c r="F7867" s="253">
        <v>630</v>
      </c>
      <c r="G7867" s="452"/>
    </row>
    <row r="7868" spans="2:7" ht="15" customHeight="1" x14ac:dyDescent="0.25">
      <c r="B7868" s="162" t="s">
        <v>10823</v>
      </c>
      <c r="C7868" s="253" t="s">
        <v>10824</v>
      </c>
      <c r="D7868" s="162" t="s">
        <v>10825</v>
      </c>
      <c r="E7868" s="447">
        <v>604</v>
      </c>
      <c r="F7868" s="253">
        <v>250</v>
      </c>
      <c r="G7868" s="445">
        <v>85</v>
      </c>
    </row>
    <row r="7869" spans="2:7" x14ac:dyDescent="0.25">
      <c r="B7869" s="162" t="s">
        <v>10823</v>
      </c>
      <c r="C7869" s="253" t="s">
        <v>10824</v>
      </c>
      <c r="D7869" s="162" t="s">
        <v>10825</v>
      </c>
      <c r="E7869" s="449"/>
      <c r="F7869" s="253">
        <v>250</v>
      </c>
      <c r="G7869" s="446"/>
    </row>
    <row r="7870" spans="2:7" x14ac:dyDescent="0.25">
      <c r="B7870" s="162" t="s">
        <v>10823</v>
      </c>
      <c r="C7870" s="253" t="s">
        <v>10824</v>
      </c>
      <c r="D7870" s="162" t="s">
        <v>10825</v>
      </c>
      <c r="E7870" s="329">
        <v>605</v>
      </c>
      <c r="F7870" s="253">
        <v>160</v>
      </c>
      <c r="G7870" s="328">
        <v>102</v>
      </c>
    </row>
    <row r="7871" spans="2:7" x14ac:dyDescent="0.25">
      <c r="B7871" s="162" t="s">
        <v>10823</v>
      </c>
      <c r="C7871" s="253" t="s">
        <v>10824</v>
      </c>
      <c r="D7871" s="162" t="s">
        <v>10825</v>
      </c>
      <c r="E7871" s="447">
        <v>606</v>
      </c>
      <c r="F7871" s="253">
        <v>630</v>
      </c>
      <c r="G7871" s="445">
        <v>283</v>
      </c>
    </row>
    <row r="7872" spans="2:7" x14ac:dyDescent="0.25">
      <c r="B7872" s="162" t="s">
        <v>10823</v>
      </c>
      <c r="C7872" s="253" t="s">
        <v>10824</v>
      </c>
      <c r="D7872" s="162" t="s">
        <v>10825</v>
      </c>
      <c r="E7872" s="449"/>
      <c r="F7872" s="253" t="s">
        <v>10839</v>
      </c>
      <c r="G7872" s="446"/>
    </row>
    <row r="7873" spans="2:7" x14ac:dyDescent="0.25">
      <c r="B7873" s="162" t="s">
        <v>10823</v>
      </c>
      <c r="C7873" s="253" t="s">
        <v>10824</v>
      </c>
      <c r="D7873" s="162" t="s">
        <v>10825</v>
      </c>
      <c r="E7873" s="447">
        <v>607</v>
      </c>
      <c r="F7873" s="253">
        <v>400</v>
      </c>
      <c r="G7873" s="445">
        <v>12</v>
      </c>
    </row>
    <row r="7874" spans="2:7" x14ac:dyDescent="0.25">
      <c r="B7874" s="162" t="s">
        <v>10823</v>
      </c>
      <c r="C7874" s="253" t="s">
        <v>10824</v>
      </c>
      <c r="D7874" s="162" t="s">
        <v>10825</v>
      </c>
      <c r="E7874" s="449"/>
      <c r="F7874" s="253">
        <v>400</v>
      </c>
      <c r="G7874" s="446"/>
    </row>
    <row r="7875" spans="2:7" x14ac:dyDescent="0.25">
      <c r="B7875" s="162" t="s">
        <v>10823</v>
      </c>
      <c r="C7875" s="253" t="s">
        <v>10824</v>
      </c>
      <c r="D7875" s="162" t="s">
        <v>10825</v>
      </c>
      <c r="E7875" s="447">
        <v>608</v>
      </c>
      <c r="F7875" s="253">
        <v>630</v>
      </c>
      <c r="G7875" s="445">
        <v>201</v>
      </c>
    </row>
    <row r="7876" spans="2:7" x14ac:dyDescent="0.25">
      <c r="B7876" s="162" t="s">
        <v>10823</v>
      </c>
      <c r="C7876" s="253" t="s">
        <v>10824</v>
      </c>
      <c r="D7876" s="162" t="s">
        <v>10825</v>
      </c>
      <c r="E7876" s="449"/>
      <c r="F7876" s="253">
        <v>630</v>
      </c>
      <c r="G7876" s="446"/>
    </row>
    <row r="7877" spans="2:7" x14ac:dyDescent="0.25">
      <c r="B7877" s="162" t="s">
        <v>10823</v>
      </c>
      <c r="C7877" s="253" t="s">
        <v>10824</v>
      </c>
      <c r="D7877" s="162" t="s">
        <v>10825</v>
      </c>
      <c r="E7877" s="447">
        <v>609</v>
      </c>
      <c r="F7877" s="253">
        <v>630</v>
      </c>
      <c r="G7877" s="445">
        <v>233</v>
      </c>
    </row>
    <row r="7878" spans="2:7" x14ac:dyDescent="0.25">
      <c r="B7878" s="162" t="s">
        <v>10823</v>
      </c>
      <c r="C7878" s="253" t="s">
        <v>10824</v>
      </c>
      <c r="D7878" s="162" t="s">
        <v>10825</v>
      </c>
      <c r="E7878" s="449"/>
      <c r="F7878" s="253">
        <v>630</v>
      </c>
      <c r="G7878" s="446"/>
    </row>
    <row r="7879" spans="2:7" x14ac:dyDescent="0.25">
      <c r="B7879" s="162" t="s">
        <v>10823</v>
      </c>
      <c r="C7879" s="253" t="s">
        <v>10824</v>
      </c>
      <c r="D7879" s="162" t="s">
        <v>10825</v>
      </c>
      <c r="E7879" s="162">
        <v>610</v>
      </c>
      <c r="F7879" s="253">
        <v>320</v>
      </c>
      <c r="G7879" s="328">
        <v>76</v>
      </c>
    </row>
    <row r="7880" spans="2:7" ht="15" customHeight="1" x14ac:dyDescent="0.25">
      <c r="B7880" s="162" t="s">
        <v>10823</v>
      </c>
      <c r="C7880" s="253" t="s">
        <v>10824</v>
      </c>
      <c r="D7880" s="162" t="s">
        <v>10825</v>
      </c>
      <c r="E7880" s="439">
        <v>611</v>
      </c>
      <c r="F7880" s="253">
        <v>400</v>
      </c>
      <c r="G7880" s="445">
        <v>244</v>
      </c>
    </row>
    <row r="7881" spans="2:7" x14ac:dyDescent="0.25">
      <c r="B7881" s="162" t="s">
        <v>10823</v>
      </c>
      <c r="C7881" s="253" t="s">
        <v>10824</v>
      </c>
      <c r="D7881" s="162" t="s">
        <v>10825</v>
      </c>
      <c r="E7881" s="440"/>
      <c r="F7881" s="253">
        <v>400</v>
      </c>
      <c r="G7881" s="446"/>
    </row>
    <row r="7882" spans="2:7" x14ac:dyDescent="0.25">
      <c r="B7882" s="162" t="s">
        <v>10823</v>
      </c>
      <c r="C7882" s="253" t="s">
        <v>10824</v>
      </c>
      <c r="D7882" s="162" t="s">
        <v>10825</v>
      </c>
      <c r="E7882" s="162">
        <v>619</v>
      </c>
      <c r="F7882" s="253">
        <v>250</v>
      </c>
      <c r="G7882" s="328">
        <v>197</v>
      </c>
    </row>
    <row r="7883" spans="2:7" x14ac:dyDescent="0.25">
      <c r="B7883" s="162" t="s">
        <v>10823</v>
      </c>
      <c r="C7883" s="253" t="s">
        <v>10824</v>
      </c>
      <c r="D7883" s="162" t="s">
        <v>10825</v>
      </c>
      <c r="E7883" s="162">
        <v>620</v>
      </c>
      <c r="F7883" s="253">
        <v>400</v>
      </c>
      <c r="G7883" s="328">
        <v>252</v>
      </c>
    </row>
    <row r="7884" spans="2:7" x14ac:dyDescent="0.25">
      <c r="B7884" s="162" t="s">
        <v>10823</v>
      </c>
      <c r="C7884" s="253" t="s">
        <v>10824</v>
      </c>
      <c r="D7884" s="162" t="s">
        <v>10825</v>
      </c>
      <c r="E7884" s="162">
        <v>621</v>
      </c>
      <c r="F7884" s="253">
        <v>100</v>
      </c>
      <c r="G7884" s="328">
        <v>85</v>
      </c>
    </row>
    <row r="7885" spans="2:7" x14ac:dyDescent="0.25">
      <c r="B7885" s="162" t="s">
        <v>10823</v>
      </c>
      <c r="C7885" s="253" t="s">
        <v>10824</v>
      </c>
      <c r="D7885" s="162" t="s">
        <v>10825</v>
      </c>
      <c r="E7885" s="162">
        <v>622</v>
      </c>
      <c r="F7885" s="253">
        <v>63</v>
      </c>
      <c r="G7885" s="328">
        <v>51</v>
      </c>
    </row>
    <row r="7886" spans="2:7" x14ac:dyDescent="0.25">
      <c r="B7886" s="162" t="s">
        <v>10823</v>
      </c>
      <c r="C7886" s="253" t="s">
        <v>10824</v>
      </c>
      <c r="D7886" s="162" t="s">
        <v>10825</v>
      </c>
      <c r="E7886" s="162">
        <v>629</v>
      </c>
      <c r="F7886" s="253">
        <v>400</v>
      </c>
      <c r="G7886" s="328">
        <v>352</v>
      </c>
    </row>
    <row r="7887" spans="2:7" x14ac:dyDescent="0.25">
      <c r="B7887" s="162" t="s">
        <v>10823</v>
      </c>
      <c r="C7887" s="253" t="s">
        <v>10824</v>
      </c>
      <c r="D7887" s="162" t="s">
        <v>10825</v>
      </c>
      <c r="E7887" s="162">
        <v>645</v>
      </c>
      <c r="F7887" s="253">
        <v>160</v>
      </c>
      <c r="G7887" s="328">
        <v>64</v>
      </c>
    </row>
    <row r="7888" spans="2:7" x14ac:dyDescent="0.25">
      <c r="B7888" s="162" t="s">
        <v>10823</v>
      </c>
      <c r="C7888" s="253" t="s">
        <v>10824</v>
      </c>
      <c r="D7888" s="162" t="s">
        <v>10825</v>
      </c>
      <c r="E7888" s="162">
        <v>650</v>
      </c>
      <c r="F7888" s="253">
        <v>160</v>
      </c>
      <c r="G7888" s="328">
        <v>104</v>
      </c>
    </row>
    <row r="7889" spans="2:7" x14ac:dyDescent="0.25">
      <c r="B7889" s="162" t="s">
        <v>10823</v>
      </c>
      <c r="C7889" s="253" t="s">
        <v>10824</v>
      </c>
      <c r="D7889" s="162" t="s">
        <v>10825</v>
      </c>
      <c r="E7889" s="162">
        <v>651</v>
      </c>
      <c r="F7889" s="253">
        <v>160</v>
      </c>
      <c r="G7889" s="328">
        <v>40</v>
      </c>
    </row>
    <row r="7890" spans="2:7" x14ac:dyDescent="0.25">
      <c r="B7890" s="162" t="s">
        <v>10823</v>
      </c>
      <c r="C7890" s="253" t="s">
        <v>10824</v>
      </c>
      <c r="D7890" s="162" t="s">
        <v>10825</v>
      </c>
      <c r="E7890" s="162">
        <v>652</v>
      </c>
      <c r="F7890" s="253">
        <v>160</v>
      </c>
      <c r="G7890" s="328">
        <v>81</v>
      </c>
    </row>
    <row r="7891" spans="2:7" x14ac:dyDescent="0.25">
      <c r="B7891" s="162" t="s">
        <v>10823</v>
      </c>
      <c r="C7891" s="253" t="s">
        <v>10824</v>
      </c>
      <c r="D7891" s="162" t="s">
        <v>10825</v>
      </c>
      <c r="E7891" s="162">
        <v>653</v>
      </c>
      <c r="F7891" s="253">
        <v>400</v>
      </c>
      <c r="G7891" s="328">
        <v>232</v>
      </c>
    </row>
    <row r="7892" spans="2:7" x14ac:dyDescent="0.25">
      <c r="B7892" s="162" t="s">
        <v>10823</v>
      </c>
      <c r="C7892" s="253" t="s">
        <v>10824</v>
      </c>
      <c r="D7892" s="162" t="s">
        <v>10825</v>
      </c>
      <c r="E7892" s="447">
        <v>654</v>
      </c>
      <c r="F7892" s="253">
        <v>400</v>
      </c>
      <c r="G7892" s="448">
        <v>56</v>
      </c>
    </row>
    <row r="7893" spans="2:7" x14ac:dyDescent="0.25">
      <c r="B7893" s="162" t="s">
        <v>10823</v>
      </c>
      <c r="C7893" s="253" t="s">
        <v>10824</v>
      </c>
      <c r="D7893" s="162" t="s">
        <v>10825</v>
      </c>
      <c r="E7893" s="449"/>
      <c r="F7893" s="253">
        <v>400</v>
      </c>
      <c r="G7893" s="448"/>
    </row>
    <row r="7894" spans="2:7" x14ac:dyDescent="0.25">
      <c r="B7894" s="162" t="s">
        <v>10823</v>
      </c>
      <c r="C7894" s="253" t="s">
        <v>10824</v>
      </c>
      <c r="D7894" s="162" t="s">
        <v>10825</v>
      </c>
      <c r="E7894" s="162">
        <v>655</v>
      </c>
      <c r="F7894" s="253">
        <v>400</v>
      </c>
      <c r="G7894" s="328">
        <v>260</v>
      </c>
    </row>
    <row r="7895" spans="2:7" x14ac:dyDescent="0.25">
      <c r="B7895" s="162" t="s">
        <v>10823</v>
      </c>
      <c r="C7895" s="253" t="s">
        <v>10824</v>
      </c>
      <c r="D7895" s="162" t="s">
        <v>10825</v>
      </c>
      <c r="E7895" s="162">
        <v>656</v>
      </c>
      <c r="F7895" s="253">
        <v>100</v>
      </c>
      <c r="G7895" s="328">
        <v>42</v>
      </c>
    </row>
    <row r="7896" spans="2:7" x14ac:dyDescent="0.25">
      <c r="B7896" s="162" t="s">
        <v>10823</v>
      </c>
      <c r="C7896" s="253" t="s">
        <v>10824</v>
      </c>
      <c r="D7896" s="162" t="s">
        <v>10825</v>
      </c>
      <c r="E7896" s="162">
        <v>657</v>
      </c>
      <c r="F7896" s="253">
        <v>250</v>
      </c>
      <c r="G7896" s="328">
        <v>87</v>
      </c>
    </row>
    <row r="7897" spans="2:7" x14ac:dyDescent="0.25">
      <c r="B7897" s="162" t="s">
        <v>10823</v>
      </c>
      <c r="C7897" s="253" t="s">
        <v>10824</v>
      </c>
      <c r="D7897" s="162" t="s">
        <v>10825</v>
      </c>
      <c r="E7897" s="162">
        <v>658</v>
      </c>
      <c r="F7897" s="253">
        <v>400</v>
      </c>
      <c r="G7897" s="328">
        <v>212</v>
      </c>
    </row>
    <row r="7898" spans="2:7" x14ac:dyDescent="0.25">
      <c r="B7898" s="162" t="s">
        <v>10823</v>
      </c>
      <c r="C7898" s="253" t="s">
        <v>10824</v>
      </c>
      <c r="D7898" s="162" t="s">
        <v>10825</v>
      </c>
      <c r="E7898" s="447">
        <v>659</v>
      </c>
      <c r="F7898" s="253">
        <v>250</v>
      </c>
      <c r="G7898" s="448">
        <v>135</v>
      </c>
    </row>
    <row r="7899" spans="2:7" x14ac:dyDescent="0.25">
      <c r="B7899" s="162" t="s">
        <v>10823</v>
      </c>
      <c r="C7899" s="253" t="s">
        <v>10824</v>
      </c>
      <c r="D7899" s="162" t="s">
        <v>10825</v>
      </c>
      <c r="E7899" s="449"/>
      <c r="F7899" s="253">
        <v>250</v>
      </c>
      <c r="G7899" s="448"/>
    </row>
    <row r="7900" spans="2:7" x14ac:dyDescent="0.25">
      <c r="B7900" s="162" t="s">
        <v>10823</v>
      </c>
      <c r="C7900" s="253" t="s">
        <v>10824</v>
      </c>
      <c r="D7900" s="162" t="s">
        <v>10825</v>
      </c>
      <c r="E7900" s="162">
        <v>661</v>
      </c>
      <c r="F7900" s="253">
        <v>180</v>
      </c>
      <c r="G7900" s="328">
        <v>135</v>
      </c>
    </row>
    <row r="7901" spans="2:7" x14ac:dyDescent="0.25">
      <c r="B7901" s="162" t="s">
        <v>10823</v>
      </c>
      <c r="C7901" s="253" t="s">
        <v>10824</v>
      </c>
      <c r="D7901" s="162" t="s">
        <v>10825</v>
      </c>
      <c r="E7901" s="162">
        <v>662</v>
      </c>
      <c r="F7901" s="253">
        <v>250</v>
      </c>
      <c r="G7901" s="328">
        <v>117</v>
      </c>
    </row>
    <row r="7902" spans="2:7" x14ac:dyDescent="0.25">
      <c r="B7902" s="162" t="s">
        <v>10823</v>
      </c>
      <c r="C7902" s="253" t="s">
        <v>10824</v>
      </c>
      <c r="D7902" s="162" t="s">
        <v>10825</v>
      </c>
      <c r="E7902" s="447">
        <v>663</v>
      </c>
      <c r="F7902" s="253">
        <v>160</v>
      </c>
      <c r="G7902" s="448">
        <v>73</v>
      </c>
    </row>
    <row r="7903" spans="2:7" x14ac:dyDescent="0.25">
      <c r="B7903" s="162" t="s">
        <v>10823</v>
      </c>
      <c r="C7903" s="253" t="s">
        <v>10824</v>
      </c>
      <c r="D7903" s="162" t="s">
        <v>10825</v>
      </c>
      <c r="E7903" s="449"/>
      <c r="F7903" s="253">
        <v>160</v>
      </c>
      <c r="G7903" s="448"/>
    </row>
    <row r="7904" spans="2:7" x14ac:dyDescent="0.25">
      <c r="B7904" s="162" t="s">
        <v>10823</v>
      </c>
      <c r="C7904" s="253" t="s">
        <v>10824</v>
      </c>
      <c r="D7904" s="162" t="s">
        <v>10825</v>
      </c>
      <c r="E7904" s="162">
        <v>666</v>
      </c>
      <c r="F7904" s="253">
        <v>160</v>
      </c>
      <c r="G7904" s="328">
        <v>107</v>
      </c>
    </row>
    <row r="7905" spans="2:7" x14ac:dyDescent="0.25">
      <c r="B7905" s="162" t="s">
        <v>10823</v>
      </c>
      <c r="C7905" s="253" t="s">
        <v>10824</v>
      </c>
      <c r="D7905" s="162" t="s">
        <v>10825</v>
      </c>
      <c r="E7905" s="447">
        <v>671</v>
      </c>
      <c r="F7905" s="253">
        <v>630</v>
      </c>
      <c r="G7905" s="448">
        <v>333</v>
      </c>
    </row>
    <row r="7906" spans="2:7" x14ac:dyDescent="0.25">
      <c r="B7906" s="162" t="s">
        <v>10823</v>
      </c>
      <c r="C7906" s="253" t="s">
        <v>10824</v>
      </c>
      <c r="D7906" s="162" t="s">
        <v>10825</v>
      </c>
      <c r="E7906" s="449"/>
      <c r="F7906" s="253">
        <v>630</v>
      </c>
      <c r="G7906" s="448"/>
    </row>
    <row r="7907" spans="2:7" ht="15" customHeight="1" x14ac:dyDescent="0.25">
      <c r="B7907" s="162" t="s">
        <v>10823</v>
      </c>
      <c r="C7907" s="253" t="s">
        <v>10824</v>
      </c>
      <c r="D7907" s="162" t="s">
        <v>10825</v>
      </c>
      <c r="E7907" s="447">
        <v>672</v>
      </c>
      <c r="F7907" s="253">
        <v>630</v>
      </c>
      <c r="G7907" s="448">
        <v>378</v>
      </c>
    </row>
    <row r="7908" spans="2:7" x14ac:dyDescent="0.25">
      <c r="B7908" s="162" t="s">
        <v>10823</v>
      </c>
      <c r="C7908" s="253" t="s">
        <v>10824</v>
      </c>
      <c r="D7908" s="162" t="s">
        <v>10825</v>
      </c>
      <c r="E7908" s="449"/>
      <c r="F7908" s="253">
        <v>630</v>
      </c>
      <c r="G7908" s="448"/>
    </row>
    <row r="7909" spans="2:7" x14ac:dyDescent="0.25">
      <c r="B7909" s="162" t="s">
        <v>10823</v>
      </c>
      <c r="C7909" s="253" t="s">
        <v>10824</v>
      </c>
      <c r="D7909" s="162" t="s">
        <v>10825</v>
      </c>
      <c r="E7909" s="162">
        <v>689</v>
      </c>
      <c r="F7909" s="253">
        <v>250</v>
      </c>
      <c r="G7909" s="328">
        <v>160</v>
      </c>
    </row>
    <row r="7910" spans="2:7" x14ac:dyDescent="0.25">
      <c r="B7910" s="162" t="s">
        <v>10823</v>
      </c>
      <c r="C7910" s="253" t="s">
        <v>10824</v>
      </c>
      <c r="D7910" s="162" t="s">
        <v>10825</v>
      </c>
      <c r="E7910" s="439">
        <v>713</v>
      </c>
      <c r="F7910" s="253">
        <v>400</v>
      </c>
      <c r="G7910" s="445">
        <v>136</v>
      </c>
    </row>
    <row r="7911" spans="2:7" x14ac:dyDescent="0.25">
      <c r="B7911" s="162" t="s">
        <v>10823</v>
      </c>
      <c r="C7911" s="253" t="s">
        <v>10824</v>
      </c>
      <c r="D7911" s="162" t="s">
        <v>10825</v>
      </c>
      <c r="E7911" s="440"/>
      <c r="F7911" s="253">
        <v>400</v>
      </c>
      <c r="G7911" s="446"/>
    </row>
    <row r="7912" spans="2:7" x14ac:dyDescent="0.25">
      <c r="B7912" s="162" t="s">
        <v>10823</v>
      </c>
      <c r="C7912" s="253" t="s">
        <v>10824</v>
      </c>
      <c r="D7912" s="162" t="s">
        <v>10825</v>
      </c>
      <c r="E7912" s="253">
        <v>722</v>
      </c>
      <c r="F7912" s="253">
        <v>400</v>
      </c>
      <c r="G7912" s="332">
        <v>248</v>
      </c>
    </row>
    <row r="7913" spans="2:7" x14ac:dyDescent="0.25">
      <c r="B7913" s="162" t="s">
        <v>10823</v>
      </c>
      <c r="C7913" s="253" t="s">
        <v>10824</v>
      </c>
      <c r="D7913" s="162" t="s">
        <v>10825</v>
      </c>
      <c r="E7913" s="162">
        <v>735</v>
      </c>
      <c r="F7913" s="253">
        <v>630</v>
      </c>
      <c r="G7913" s="328">
        <v>441</v>
      </c>
    </row>
    <row r="7914" spans="2:7" x14ac:dyDescent="0.25">
      <c r="B7914" s="162" t="s">
        <v>10823</v>
      </c>
      <c r="C7914" s="253" t="s">
        <v>10824</v>
      </c>
      <c r="D7914" s="162" t="s">
        <v>10825</v>
      </c>
      <c r="E7914" s="162">
        <v>743</v>
      </c>
      <c r="F7914" s="253">
        <v>100</v>
      </c>
      <c r="G7914" s="328">
        <v>70</v>
      </c>
    </row>
    <row r="7915" spans="2:7" x14ac:dyDescent="0.25">
      <c r="B7915" s="162" t="s">
        <v>10823</v>
      </c>
      <c r="C7915" s="253" t="s">
        <v>10824</v>
      </c>
      <c r="D7915" s="162" t="s">
        <v>10825</v>
      </c>
      <c r="E7915" s="162">
        <v>747</v>
      </c>
      <c r="F7915" s="253">
        <v>400</v>
      </c>
      <c r="G7915" s="328">
        <v>77</v>
      </c>
    </row>
    <row r="7916" spans="2:7" x14ac:dyDescent="0.25">
      <c r="B7916" s="162" t="s">
        <v>10823</v>
      </c>
      <c r="C7916" s="253" t="s">
        <v>10824</v>
      </c>
      <c r="D7916" s="162" t="s">
        <v>10825</v>
      </c>
      <c r="E7916" s="439">
        <v>751</v>
      </c>
      <c r="F7916" s="253">
        <v>400</v>
      </c>
      <c r="G7916" s="445">
        <v>252</v>
      </c>
    </row>
    <row r="7917" spans="2:7" x14ac:dyDescent="0.25">
      <c r="B7917" s="162" t="s">
        <v>10823</v>
      </c>
      <c r="C7917" s="253" t="s">
        <v>10824</v>
      </c>
      <c r="D7917" s="162" t="s">
        <v>10825</v>
      </c>
      <c r="E7917" s="440"/>
      <c r="F7917" s="253">
        <v>400</v>
      </c>
      <c r="G7917" s="446"/>
    </row>
    <row r="7918" spans="2:7" x14ac:dyDescent="0.25">
      <c r="B7918" s="162" t="s">
        <v>10823</v>
      </c>
      <c r="C7918" s="253" t="s">
        <v>10824</v>
      </c>
      <c r="D7918" s="162" t="s">
        <v>10825</v>
      </c>
      <c r="E7918" s="162">
        <v>753</v>
      </c>
      <c r="F7918" s="253">
        <v>160</v>
      </c>
      <c r="G7918" s="328">
        <v>64</v>
      </c>
    </row>
    <row r="7919" spans="2:7" x14ac:dyDescent="0.25">
      <c r="B7919" s="162" t="s">
        <v>10823</v>
      </c>
      <c r="C7919" s="253" t="s">
        <v>10824</v>
      </c>
      <c r="D7919" s="162" t="s">
        <v>10825</v>
      </c>
      <c r="E7919" s="162">
        <v>764</v>
      </c>
      <c r="F7919" s="253">
        <v>400</v>
      </c>
      <c r="G7919" s="328">
        <v>312</v>
      </c>
    </row>
    <row r="7920" spans="2:7" x14ac:dyDescent="0.25">
      <c r="B7920" s="162" t="s">
        <v>10823</v>
      </c>
      <c r="C7920" s="253" t="s">
        <v>10824</v>
      </c>
      <c r="D7920" s="162" t="s">
        <v>10825</v>
      </c>
      <c r="E7920" s="439">
        <v>765</v>
      </c>
      <c r="F7920" s="253">
        <v>630</v>
      </c>
      <c r="G7920" s="445">
        <v>365</v>
      </c>
    </row>
    <row r="7921" spans="2:7" x14ac:dyDescent="0.25">
      <c r="B7921" s="162" t="s">
        <v>10823</v>
      </c>
      <c r="C7921" s="253" t="s">
        <v>10824</v>
      </c>
      <c r="D7921" s="162" t="s">
        <v>10825</v>
      </c>
      <c r="E7921" s="440"/>
      <c r="F7921" s="253">
        <v>630</v>
      </c>
      <c r="G7921" s="446"/>
    </row>
    <row r="7922" spans="2:7" x14ac:dyDescent="0.25">
      <c r="B7922" s="162" t="s">
        <v>10823</v>
      </c>
      <c r="C7922" s="253" t="s">
        <v>10824</v>
      </c>
      <c r="D7922" s="162" t="s">
        <v>10825</v>
      </c>
      <c r="E7922" s="439">
        <v>772</v>
      </c>
      <c r="F7922" s="253">
        <v>200</v>
      </c>
      <c r="G7922" s="445">
        <v>148</v>
      </c>
    </row>
    <row r="7923" spans="2:7" x14ac:dyDescent="0.25">
      <c r="B7923" s="162" t="s">
        <v>10823</v>
      </c>
      <c r="C7923" s="253" t="s">
        <v>10824</v>
      </c>
      <c r="D7923" s="162" t="s">
        <v>10825</v>
      </c>
      <c r="E7923" s="440"/>
      <c r="F7923" s="253">
        <v>200</v>
      </c>
      <c r="G7923" s="446"/>
    </row>
    <row r="7924" spans="2:7" x14ac:dyDescent="0.25">
      <c r="B7924" s="162" t="s">
        <v>10823</v>
      </c>
      <c r="C7924" s="253" t="s">
        <v>10824</v>
      </c>
      <c r="D7924" s="162" t="s">
        <v>10825</v>
      </c>
      <c r="E7924" s="439">
        <v>774</v>
      </c>
      <c r="F7924" s="253">
        <v>400</v>
      </c>
      <c r="G7924" s="441">
        <v>441</v>
      </c>
    </row>
    <row r="7925" spans="2:7" x14ac:dyDescent="0.25">
      <c r="B7925" s="162" t="s">
        <v>10823</v>
      </c>
      <c r="C7925" s="253" t="s">
        <v>10824</v>
      </c>
      <c r="D7925" s="162" t="s">
        <v>10825</v>
      </c>
      <c r="E7925" s="440"/>
      <c r="F7925" s="253">
        <v>400</v>
      </c>
      <c r="G7925" s="442"/>
    </row>
    <row r="7926" spans="2:7" x14ac:dyDescent="0.25">
      <c r="B7926" s="162" t="s">
        <v>10823</v>
      </c>
      <c r="C7926" s="253" t="s">
        <v>10824</v>
      </c>
      <c r="D7926" s="162" t="s">
        <v>10825</v>
      </c>
      <c r="E7926" s="250">
        <v>775</v>
      </c>
      <c r="F7926" s="253">
        <v>250</v>
      </c>
      <c r="G7926" s="333">
        <v>145</v>
      </c>
    </row>
    <row r="7927" spans="2:7" x14ac:dyDescent="0.25">
      <c r="B7927" s="162" t="s">
        <v>10823</v>
      </c>
      <c r="C7927" s="253" t="s">
        <v>10824</v>
      </c>
      <c r="D7927" s="162" t="s">
        <v>10825</v>
      </c>
      <c r="E7927" s="250">
        <v>776</v>
      </c>
      <c r="F7927" s="253">
        <v>250</v>
      </c>
      <c r="G7927" s="333">
        <v>175</v>
      </c>
    </row>
    <row r="7928" spans="2:7" x14ac:dyDescent="0.25">
      <c r="B7928" s="162" t="s">
        <v>10823</v>
      </c>
      <c r="C7928" s="253" t="s">
        <v>10824</v>
      </c>
      <c r="D7928" s="162" t="s">
        <v>10825</v>
      </c>
      <c r="E7928" s="162">
        <v>777</v>
      </c>
      <c r="F7928" s="253">
        <v>100</v>
      </c>
      <c r="G7928" s="328">
        <v>85</v>
      </c>
    </row>
    <row r="7929" spans="2:7" x14ac:dyDescent="0.25">
      <c r="B7929" s="162" t="s">
        <v>10823</v>
      </c>
      <c r="C7929" s="253" t="s">
        <v>10824</v>
      </c>
      <c r="D7929" s="162" t="s">
        <v>10825</v>
      </c>
      <c r="E7929" s="162">
        <v>785</v>
      </c>
      <c r="F7929" s="253">
        <v>100</v>
      </c>
      <c r="G7929" s="328">
        <v>85</v>
      </c>
    </row>
    <row r="7930" spans="2:7" x14ac:dyDescent="0.25">
      <c r="B7930" s="162" t="s">
        <v>10823</v>
      </c>
      <c r="C7930" s="253" t="s">
        <v>10824</v>
      </c>
      <c r="D7930" s="162" t="s">
        <v>10825</v>
      </c>
      <c r="E7930" s="162">
        <v>792</v>
      </c>
      <c r="F7930" s="253">
        <v>250</v>
      </c>
      <c r="G7930" s="334">
        <v>180</v>
      </c>
    </row>
    <row r="7931" spans="2:7" x14ac:dyDescent="0.25">
      <c r="B7931" s="162" t="s">
        <v>10823</v>
      </c>
      <c r="C7931" s="253" t="s">
        <v>10824</v>
      </c>
      <c r="D7931" s="162" t="s">
        <v>10825</v>
      </c>
      <c r="E7931" s="162">
        <v>818</v>
      </c>
      <c r="F7931" s="253">
        <v>400</v>
      </c>
      <c r="G7931" s="161">
        <v>224</v>
      </c>
    </row>
    <row r="7932" spans="2:7" x14ac:dyDescent="0.25">
      <c r="B7932" s="162" t="s">
        <v>10823</v>
      </c>
      <c r="C7932" s="253" t="s">
        <v>10824</v>
      </c>
      <c r="D7932" s="162" t="s">
        <v>10825</v>
      </c>
      <c r="E7932" s="439">
        <v>829</v>
      </c>
      <c r="F7932" s="253">
        <v>1000</v>
      </c>
      <c r="G7932" s="441">
        <v>710</v>
      </c>
    </row>
    <row r="7933" spans="2:7" x14ac:dyDescent="0.25">
      <c r="B7933" s="162" t="s">
        <v>10823</v>
      </c>
      <c r="C7933" s="253" t="s">
        <v>10824</v>
      </c>
      <c r="D7933" s="162" t="s">
        <v>10825</v>
      </c>
      <c r="E7933" s="440"/>
      <c r="F7933" s="253">
        <v>1000</v>
      </c>
      <c r="G7933" s="442"/>
    </row>
    <row r="7934" spans="2:7" x14ac:dyDescent="0.25">
      <c r="B7934" s="162" t="s">
        <v>10823</v>
      </c>
      <c r="C7934" s="253" t="s">
        <v>10824</v>
      </c>
      <c r="D7934" s="162" t="s">
        <v>10825</v>
      </c>
      <c r="E7934" s="439">
        <v>837</v>
      </c>
      <c r="F7934" s="253">
        <v>630</v>
      </c>
      <c r="G7934" s="441">
        <v>212</v>
      </c>
    </row>
    <row r="7935" spans="2:7" x14ac:dyDescent="0.25">
      <c r="B7935" s="162" t="s">
        <v>10823</v>
      </c>
      <c r="C7935" s="253" t="s">
        <v>10824</v>
      </c>
      <c r="D7935" s="162" t="s">
        <v>10825</v>
      </c>
      <c r="E7935" s="440"/>
      <c r="F7935" s="253">
        <v>630</v>
      </c>
      <c r="G7935" s="442"/>
    </row>
    <row r="7936" spans="2:7" x14ac:dyDescent="0.25">
      <c r="B7936" s="162" t="s">
        <v>10823</v>
      </c>
      <c r="C7936" s="253" t="s">
        <v>10824</v>
      </c>
      <c r="D7936" s="162" t="s">
        <v>10825</v>
      </c>
      <c r="E7936" s="162">
        <v>838</v>
      </c>
      <c r="F7936" s="253">
        <v>630</v>
      </c>
      <c r="G7936" s="161">
        <v>529</v>
      </c>
    </row>
    <row r="7937" spans="2:7" x14ac:dyDescent="0.25">
      <c r="B7937" s="162" t="s">
        <v>10823</v>
      </c>
      <c r="C7937" s="253" t="s">
        <v>10824</v>
      </c>
      <c r="D7937" s="162" t="s">
        <v>10825</v>
      </c>
      <c r="E7937" s="162">
        <v>839</v>
      </c>
      <c r="F7937" s="253">
        <v>250</v>
      </c>
      <c r="G7937" s="161">
        <v>215</v>
      </c>
    </row>
    <row r="7938" spans="2:7" x14ac:dyDescent="0.25">
      <c r="B7938" s="162" t="s">
        <v>10823</v>
      </c>
      <c r="C7938" s="253" t="s">
        <v>10824</v>
      </c>
      <c r="D7938" s="162" t="s">
        <v>10825</v>
      </c>
      <c r="E7938" s="249">
        <v>855</v>
      </c>
      <c r="F7938" s="253">
        <v>250</v>
      </c>
      <c r="G7938" s="335">
        <v>212</v>
      </c>
    </row>
    <row r="7939" spans="2:7" x14ac:dyDescent="0.25">
      <c r="B7939" s="162" t="s">
        <v>10823</v>
      </c>
      <c r="C7939" s="253" t="s">
        <v>10824</v>
      </c>
      <c r="D7939" s="162" t="s">
        <v>10825</v>
      </c>
      <c r="E7939" s="162">
        <v>885</v>
      </c>
      <c r="F7939" s="253">
        <v>250</v>
      </c>
      <c r="G7939" s="333">
        <v>195</v>
      </c>
    </row>
    <row r="7940" spans="2:7" x14ac:dyDescent="0.25">
      <c r="B7940" s="144" t="s">
        <v>10840</v>
      </c>
      <c r="C7940" s="144" t="s">
        <v>10841</v>
      </c>
      <c r="D7940" s="144" t="s">
        <v>10842</v>
      </c>
      <c r="E7940" s="336" t="s">
        <v>10843</v>
      </c>
      <c r="F7940" s="337">
        <v>180</v>
      </c>
      <c r="G7940" s="338" t="s">
        <v>10844</v>
      </c>
    </row>
    <row r="7941" spans="2:7" x14ac:dyDescent="0.25">
      <c r="B7941" s="144" t="s">
        <v>10840</v>
      </c>
      <c r="C7941" s="144" t="s">
        <v>10841</v>
      </c>
      <c r="D7941" s="144" t="s">
        <v>10842</v>
      </c>
      <c r="E7941" s="336" t="s">
        <v>10845</v>
      </c>
      <c r="F7941" s="337">
        <v>180</v>
      </c>
      <c r="G7941" s="338" t="s">
        <v>10846</v>
      </c>
    </row>
    <row r="7942" spans="2:7" x14ac:dyDescent="0.25">
      <c r="B7942" s="144" t="s">
        <v>10840</v>
      </c>
      <c r="C7942" s="144" t="s">
        <v>10841</v>
      </c>
      <c r="D7942" s="144" t="s">
        <v>10842</v>
      </c>
      <c r="E7942" s="336" t="s">
        <v>4210</v>
      </c>
      <c r="F7942" s="337">
        <v>100</v>
      </c>
      <c r="G7942" s="338" t="s">
        <v>10847</v>
      </c>
    </row>
    <row r="7943" spans="2:7" x14ac:dyDescent="0.25">
      <c r="B7943" s="144" t="s">
        <v>10840</v>
      </c>
      <c r="C7943" s="144" t="s">
        <v>10841</v>
      </c>
      <c r="D7943" s="144" t="s">
        <v>10842</v>
      </c>
      <c r="E7943" s="336" t="s">
        <v>4200</v>
      </c>
      <c r="F7943" s="337">
        <v>200</v>
      </c>
      <c r="G7943" s="338" t="s">
        <v>10848</v>
      </c>
    </row>
    <row r="7944" spans="2:7" x14ac:dyDescent="0.25">
      <c r="B7944" s="144" t="s">
        <v>10840</v>
      </c>
      <c r="C7944" s="144" t="s">
        <v>10841</v>
      </c>
      <c r="D7944" s="144" t="s">
        <v>10842</v>
      </c>
      <c r="E7944" s="336" t="s">
        <v>10849</v>
      </c>
      <c r="F7944" s="337" t="s">
        <v>1126</v>
      </c>
      <c r="G7944" s="338" t="s">
        <v>10850</v>
      </c>
    </row>
    <row r="7945" spans="2:7" x14ac:dyDescent="0.25">
      <c r="B7945" s="144" t="s">
        <v>10840</v>
      </c>
      <c r="C7945" s="144" t="s">
        <v>10841</v>
      </c>
      <c r="D7945" s="144" t="s">
        <v>10842</v>
      </c>
      <c r="E7945" s="336" t="s">
        <v>4211</v>
      </c>
      <c r="F7945" s="337">
        <v>250</v>
      </c>
      <c r="G7945" s="338">
        <v>102.5</v>
      </c>
    </row>
    <row r="7946" spans="2:7" x14ac:dyDescent="0.25">
      <c r="B7946" s="144" t="s">
        <v>10840</v>
      </c>
      <c r="C7946" s="144" t="s">
        <v>10841</v>
      </c>
      <c r="D7946" s="144" t="s">
        <v>10842</v>
      </c>
      <c r="E7946" s="336" t="s">
        <v>10851</v>
      </c>
      <c r="F7946" s="337" t="s">
        <v>10852</v>
      </c>
      <c r="G7946" s="338" t="s">
        <v>10853</v>
      </c>
    </row>
    <row r="7947" spans="2:7" x14ac:dyDescent="0.25">
      <c r="B7947" s="144" t="s">
        <v>10840</v>
      </c>
      <c r="C7947" s="144" t="s">
        <v>10841</v>
      </c>
      <c r="D7947" s="144" t="s">
        <v>10842</v>
      </c>
      <c r="E7947" s="336" t="s">
        <v>4273</v>
      </c>
      <c r="F7947" s="337">
        <v>400</v>
      </c>
      <c r="G7947" s="338" t="s">
        <v>10854</v>
      </c>
    </row>
    <row r="7948" spans="2:7" x14ac:dyDescent="0.25">
      <c r="B7948" s="144" t="s">
        <v>10840</v>
      </c>
      <c r="C7948" s="144" t="s">
        <v>10841</v>
      </c>
      <c r="D7948" s="144" t="s">
        <v>10842</v>
      </c>
      <c r="E7948" s="336" t="s">
        <v>10855</v>
      </c>
      <c r="F7948" s="337" t="s">
        <v>10856</v>
      </c>
      <c r="G7948" s="338">
        <v>142.5</v>
      </c>
    </row>
    <row r="7949" spans="2:7" x14ac:dyDescent="0.25">
      <c r="B7949" s="144" t="s">
        <v>10840</v>
      </c>
      <c r="C7949" s="144" t="s">
        <v>10841</v>
      </c>
      <c r="D7949" s="144" t="s">
        <v>10842</v>
      </c>
      <c r="E7949" s="336" t="s">
        <v>10857</v>
      </c>
      <c r="F7949" s="337">
        <v>400</v>
      </c>
      <c r="G7949" s="338" t="s">
        <v>10858</v>
      </c>
    </row>
    <row r="7950" spans="2:7" x14ac:dyDescent="0.25">
      <c r="B7950" s="144" t="s">
        <v>10840</v>
      </c>
      <c r="C7950" s="144" t="s">
        <v>10841</v>
      </c>
      <c r="D7950" s="144" t="s">
        <v>10842</v>
      </c>
      <c r="E7950" s="336" t="s">
        <v>10859</v>
      </c>
      <c r="F7950" s="337">
        <v>320</v>
      </c>
      <c r="G7950" s="338">
        <v>153.6</v>
      </c>
    </row>
    <row r="7951" spans="2:7" x14ac:dyDescent="0.25">
      <c r="B7951" s="144" t="s">
        <v>10840</v>
      </c>
      <c r="C7951" s="144" t="s">
        <v>10841</v>
      </c>
      <c r="D7951" s="144" t="s">
        <v>10842</v>
      </c>
      <c r="E7951" s="336" t="s">
        <v>4158</v>
      </c>
      <c r="F7951" s="337" t="s">
        <v>10860</v>
      </c>
      <c r="G7951" s="338">
        <v>226.8</v>
      </c>
    </row>
    <row r="7952" spans="2:7" x14ac:dyDescent="0.25">
      <c r="B7952" s="144" t="s">
        <v>10840</v>
      </c>
      <c r="C7952" s="144" t="s">
        <v>10841</v>
      </c>
      <c r="D7952" s="144" t="s">
        <v>10842</v>
      </c>
      <c r="E7952" s="336" t="s">
        <v>7629</v>
      </c>
      <c r="F7952" s="339">
        <v>400</v>
      </c>
      <c r="G7952" s="338" t="s">
        <v>10861</v>
      </c>
    </row>
    <row r="7953" spans="2:7" x14ac:dyDescent="0.25">
      <c r="B7953" s="144" t="s">
        <v>10840</v>
      </c>
      <c r="C7953" s="144" t="s">
        <v>10841</v>
      </c>
      <c r="D7953" s="144" t="s">
        <v>10842</v>
      </c>
      <c r="E7953" s="336" t="s">
        <v>4198</v>
      </c>
      <c r="F7953" s="337">
        <v>100</v>
      </c>
      <c r="G7953" s="338" t="s">
        <v>10862</v>
      </c>
    </row>
    <row r="7954" spans="2:7" x14ac:dyDescent="0.25">
      <c r="B7954" s="144" t="s">
        <v>10840</v>
      </c>
      <c r="C7954" s="144" t="s">
        <v>10841</v>
      </c>
      <c r="D7954" s="144" t="s">
        <v>10842</v>
      </c>
      <c r="E7954" s="336" t="s">
        <v>4251</v>
      </c>
      <c r="F7954" s="337">
        <v>63</v>
      </c>
      <c r="G7954" s="338" t="s">
        <v>10863</v>
      </c>
    </row>
    <row r="7955" spans="2:7" x14ac:dyDescent="0.25">
      <c r="B7955" s="144" t="s">
        <v>10840</v>
      </c>
      <c r="C7955" s="144" t="s">
        <v>10841</v>
      </c>
      <c r="D7955" s="144" t="s">
        <v>10842</v>
      </c>
      <c r="E7955" s="336" t="s">
        <v>10864</v>
      </c>
      <c r="F7955" s="337" t="s">
        <v>1126</v>
      </c>
      <c r="G7955" s="338" t="s">
        <v>10850</v>
      </c>
    </row>
    <row r="7956" spans="2:7" x14ac:dyDescent="0.25">
      <c r="B7956" s="144" t="s">
        <v>10840</v>
      </c>
      <c r="C7956" s="144" t="s">
        <v>10841</v>
      </c>
      <c r="D7956" s="144" t="s">
        <v>10842</v>
      </c>
      <c r="E7956" s="336" t="s">
        <v>4298</v>
      </c>
      <c r="F7956" s="337" t="s">
        <v>10856</v>
      </c>
      <c r="G7956" s="338">
        <v>425.86206896551721</v>
      </c>
    </row>
    <row r="7957" spans="2:7" x14ac:dyDescent="0.25">
      <c r="B7957" s="144" t="s">
        <v>10840</v>
      </c>
      <c r="C7957" s="144" t="s">
        <v>10841</v>
      </c>
      <c r="D7957" s="144" t="s">
        <v>10842</v>
      </c>
      <c r="E7957" s="336" t="s">
        <v>10865</v>
      </c>
      <c r="F7957" s="337" t="s">
        <v>10866</v>
      </c>
      <c r="G7957" s="338" t="s">
        <v>10867</v>
      </c>
    </row>
    <row r="7958" spans="2:7" x14ac:dyDescent="0.25">
      <c r="B7958" s="144" t="s">
        <v>10840</v>
      </c>
      <c r="C7958" s="144" t="s">
        <v>10841</v>
      </c>
      <c r="D7958" s="144" t="s">
        <v>10842</v>
      </c>
      <c r="E7958" s="336" t="s">
        <v>4160</v>
      </c>
      <c r="F7958" s="337">
        <v>160</v>
      </c>
      <c r="G7958" s="338">
        <v>92.8</v>
      </c>
    </row>
    <row r="7959" spans="2:7" x14ac:dyDescent="0.25">
      <c r="B7959" s="144" t="s">
        <v>10840</v>
      </c>
      <c r="C7959" s="144" t="s">
        <v>10841</v>
      </c>
      <c r="D7959" s="144" t="s">
        <v>10842</v>
      </c>
      <c r="E7959" s="336" t="s">
        <v>10868</v>
      </c>
      <c r="F7959" s="337">
        <v>160</v>
      </c>
      <c r="G7959" s="338" t="s">
        <v>10869</v>
      </c>
    </row>
    <row r="7960" spans="2:7" x14ac:dyDescent="0.25">
      <c r="B7960" s="144" t="s">
        <v>10840</v>
      </c>
      <c r="C7960" s="144" t="s">
        <v>10841</v>
      </c>
      <c r="D7960" s="144" t="s">
        <v>10842</v>
      </c>
      <c r="E7960" s="336" t="s">
        <v>4159</v>
      </c>
      <c r="F7960" s="337">
        <v>180</v>
      </c>
      <c r="G7960" s="338">
        <v>61.2</v>
      </c>
    </row>
    <row r="7961" spans="2:7" x14ac:dyDescent="0.25">
      <c r="B7961" s="144" t="s">
        <v>10840</v>
      </c>
      <c r="C7961" s="144" t="s">
        <v>10841</v>
      </c>
      <c r="D7961" s="144" t="s">
        <v>10842</v>
      </c>
      <c r="E7961" s="336" t="s">
        <v>4234</v>
      </c>
      <c r="F7961" s="337" t="s">
        <v>1126</v>
      </c>
      <c r="G7961" s="338" t="s">
        <v>10870</v>
      </c>
    </row>
    <row r="7962" spans="2:7" x14ac:dyDescent="0.25">
      <c r="B7962" s="144" t="s">
        <v>10840</v>
      </c>
      <c r="C7962" s="144" t="s">
        <v>10841</v>
      </c>
      <c r="D7962" s="144" t="s">
        <v>10842</v>
      </c>
      <c r="E7962" s="336" t="s">
        <v>4192</v>
      </c>
      <c r="F7962" s="337" t="s">
        <v>10871</v>
      </c>
      <c r="G7962" s="338" t="s">
        <v>10872</v>
      </c>
    </row>
    <row r="7963" spans="2:7" x14ac:dyDescent="0.25">
      <c r="B7963" s="144" t="s">
        <v>10840</v>
      </c>
      <c r="C7963" s="144" t="s">
        <v>10841</v>
      </c>
      <c r="D7963" s="144" t="s">
        <v>10842</v>
      </c>
      <c r="E7963" s="336" t="s">
        <v>4187</v>
      </c>
      <c r="F7963" s="337" t="s">
        <v>1126</v>
      </c>
      <c r="G7963" s="338" t="s">
        <v>10873</v>
      </c>
    </row>
    <row r="7964" spans="2:7" x14ac:dyDescent="0.25">
      <c r="B7964" s="144" t="s">
        <v>10840</v>
      </c>
      <c r="C7964" s="144" t="s">
        <v>10841</v>
      </c>
      <c r="D7964" s="144" t="s">
        <v>10842</v>
      </c>
      <c r="E7964" s="336" t="s">
        <v>10874</v>
      </c>
      <c r="F7964" s="337">
        <v>400</v>
      </c>
      <c r="G7964" s="338" t="s">
        <v>10875</v>
      </c>
    </row>
    <row r="7965" spans="2:7" x14ac:dyDescent="0.25">
      <c r="B7965" s="144" t="s">
        <v>10840</v>
      </c>
      <c r="C7965" s="144" t="s">
        <v>10841</v>
      </c>
      <c r="D7965" s="144" t="s">
        <v>10842</v>
      </c>
      <c r="E7965" s="336" t="s">
        <v>4172</v>
      </c>
      <c r="F7965" s="337">
        <v>400</v>
      </c>
      <c r="G7965" s="338">
        <v>15</v>
      </c>
    </row>
    <row r="7966" spans="2:7" x14ac:dyDescent="0.25">
      <c r="B7966" s="144" t="s">
        <v>10840</v>
      </c>
      <c r="C7966" s="144" t="s">
        <v>10841</v>
      </c>
      <c r="D7966" s="144" t="s">
        <v>10842</v>
      </c>
      <c r="E7966" s="336" t="s">
        <v>10876</v>
      </c>
      <c r="F7966" s="337" t="s">
        <v>7702</v>
      </c>
      <c r="G7966" s="338">
        <v>110</v>
      </c>
    </row>
    <row r="7967" spans="2:7" x14ac:dyDescent="0.25">
      <c r="B7967" s="144" t="s">
        <v>10840</v>
      </c>
      <c r="C7967" s="144" t="s">
        <v>10841</v>
      </c>
      <c r="D7967" s="144" t="s">
        <v>10842</v>
      </c>
      <c r="E7967" s="336" t="s">
        <v>10877</v>
      </c>
      <c r="F7967" s="337">
        <v>100</v>
      </c>
      <c r="G7967" s="338">
        <v>43.333333333333329</v>
      </c>
    </row>
    <row r="7968" spans="2:7" x14ac:dyDescent="0.25">
      <c r="B7968" s="144"/>
      <c r="C7968" s="144" t="s">
        <v>10841</v>
      </c>
      <c r="D7968" s="144" t="s">
        <v>10842</v>
      </c>
      <c r="E7968" s="336" t="s">
        <v>10878</v>
      </c>
      <c r="F7968" s="337">
        <v>400</v>
      </c>
      <c r="G7968" s="338">
        <v>91.724137931034463</v>
      </c>
    </row>
    <row r="7969" spans="2:7" x14ac:dyDescent="0.25">
      <c r="B7969" s="144"/>
      <c r="C7969" s="144" t="s">
        <v>10841</v>
      </c>
      <c r="D7969" s="144" t="s">
        <v>10842</v>
      </c>
      <c r="E7969" s="336" t="s">
        <v>10879</v>
      </c>
      <c r="F7969" s="337">
        <v>200</v>
      </c>
      <c r="G7969" s="338" t="s">
        <v>10880</v>
      </c>
    </row>
    <row r="7970" spans="2:7" x14ac:dyDescent="0.25">
      <c r="B7970" s="144"/>
      <c r="C7970" s="144" t="s">
        <v>10841</v>
      </c>
      <c r="D7970" s="144" t="s">
        <v>10842</v>
      </c>
      <c r="E7970" s="336" t="s">
        <v>10881</v>
      </c>
      <c r="F7970" s="337">
        <v>60</v>
      </c>
      <c r="G7970" s="338">
        <v>6.8620689655172402</v>
      </c>
    </row>
    <row r="7971" spans="2:7" x14ac:dyDescent="0.25">
      <c r="B7971" s="144"/>
      <c r="C7971" s="144" t="s">
        <v>10841</v>
      </c>
      <c r="D7971" s="144" t="s">
        <v>10842</v>
      </c>
      <c r="E7971" s="336" t="s">
        <v>10882</v>
      </c>
      <c r="F7971" s="337">
        <v>60</v>
      </c>
      <c r="G7971" s="338">
        <v>6.8620689655172402</v>
      </c>
    </row>
    <row r="7972" spans="2:7" x14ac:dyDescent="0.25">
      <c r="B7972" s="144"/>
      <c r="C7972" s="144" t="s">
        <v>10841</v>
      </c>
      <c r="D7972" s="144" t="s">
        <v>10842</v>
      </c>
      <c r="E7972" s="336" t="s">
        <v>10883</v>
      </c>
      <c r="F7972" s="337">
        <v>30</v>
      </c>
      <c r="G7972" s="338">
        <v>11.546511627906977</v>
      </c>
    </row>
    <row r="7973" spans="2:7" x14ac:dyDescent="0.25">
      <c r="B7973" s="144"/>
      <c r="C7973" s="144"/>
      <c r="D7973" s="144"/>
      <c r="E7973" s="336" t="s">
        <v>11308</v>
      </c>
      <c r="F7973" s="337">
        <v>100</v>
      </c>
      <c r="G7973" s="338">
        <v>80</v>
      </c>
    </row>
    <row r="7974" spans="2:7" x14ac:dyDescent="0.25">
      <c r="B7974" s="144"/>
      <c r="C7974" s="144" t="s">
        <v>10841</v>
      </c>
      <c r="D7974" s="144" t="s">
        <v>10842</v>
      </c>
      <c r="E7974" s="336" t="s">
        <v>10884</v>
      </c>
      <c r="F7974" s="337">
        <v>250</v>
      </c>
      <c r="G7974" s="338">
        <v>39.369806094182806</v>
      </c>
    </row>
    <row r="7975" spans="2:7" x14ac:dyDescent="0.25">
      <c r="B7975" s="144"/>
      <c r="C7975" s="144" t="s">
        <v>10841</v>
      </c>
      <c r="D7975" s="144" t="s">
        <v>10842</v>
      </c>
      <c r="E7975" s="336" t="s">
        <v>10884</v>
      </c>
      <c r="F7975" s="337">
        <v>630</v>
      </c>
      <c r="G7975" s="338">
        <v>313.71782178217819</v>
      </c>
    </row>
    <row r="7976" spans="2:7" x14ac:dyDescent="0.25">
      <c r="B7976" s="144"/>
      <c r="C7976" s="144" t="s">
        <v>10841</v>
      </c>
      <c r="D7976" s="144" t="s">
        <v>10842</v>
      </c>
      <c r="E7976" s="336" t="s">
        <v>10885</v>
      </c>
      <c r="F7976" s="337">
        <v>400</v>
      </c>
      <c r="G7976" s="338">
        <v>167.58620689655172</v>
      </c>
    </row>
    <row r="7977" spans="2:7" x14ac:dyDescent="0.25">
      <c r="B7977" s="144"/>
      <c r="C7977" s="144" t="s">
        <v>10841</v>
      </c>
      <c r="D7977" s="144" t="s">
        <v>10842</v>
      </c>
      <c r="E7977" s="336" t="s">
        <v>10885</v>
      </c>
      <c r="F7977" s="337">
        <v>400</v>
      </c>
      <c r="G7977" s="338">
        <v>167.58620689655172</v>
      </c>
    </row>
    <row r="7978" spans="2:7" x14ac:dyDescent="0.25">
      <c r="B7978" s="144"/>
      <c r="C7978" s="144" t="s">
        <v>10841</v>
      </c>
      <c r="D7978" s="144" t="s">
        <v>10842</v>
      </c>
      <c r="E7978" s="336" t="s">
        <v>10886</v>
      </c>
      <c r="F7978" s="337">
        <v>630</v>
      </c>
      <c r="G7978" s="338">
        <v>147.38118811881182</v>
      </c>
    </row>
    <row r="7979" spans="2:7" x14ac:dyDescent="0.25">
      <c r="B7979" s="144"/>
      <c r="C7979" s="144" t="s">
        <v>10841</v>
      </c>
      <c r="D7979" s="144" t="s">
        <v>10842</v>
      </c>
      <c r="E7979" s="336" t="s">
        <v>10886</v>
      </c>
      <c r="F7979" s="337">
        <v>630</v>
      </c>
      <c r="G7979" s="338">
        <v>240.94554455445544</v>
      </c>
    </row>
    <row r="7980" spans="2:7" x14ac:dyDescent="0.25">
      <c r="B7980" s="144"/>
      <c r="C7980" s="144" t="s">
        <v>10841</v>
      </c>
      <c r="D7980" s="144" t="s">
        <v>10842</v>
      </c>
      <c r="E7980" s="336" t="s">
        <v>10887</v>
      </c>
      <c r="F7980" s="337">
        <v>160</v>
      </c>
      <c r="G7980" s="338">
        <v>52.883116883116884</v>
      </c>
    </row>
    <row r="7981" spans="2:7" x14ac:dyDescent="0.25">
      <c r="B7981" s="144"/>
      <c r="C7981" s="144" t="s">
        <v>10841</v>
      </c>
      <c r="D7981" s="144" t="s">
        <v>10842</v>
      </c>
      <c r="E7981" s="336" t="s">
        <v>10888</v>
      </c>
      <c r="F7981" s="337">
        <v>180</v>
      </c>
      <c r="G7981" s="338">
        <v>142.61538461538461</v>
      </c>
    </row>
    <row r="7982" spans="2:7" x14ac:dyDescent="0.25">
      <c r="B7982" s="144"/>
      <c r="C7982" s="144" t="s">
        <v>10841</v>
      </c>
      <c r="D7982" s="144" t="s">
        <v>10842</v>
      </c>
      <c r="E7982" s="336" t="s">
        <v>10889</v>
      </c>
      <c r="F7982" s="337">
        <v>60</v>
      </c>
      <c r="G7982" s="338">
        <v>40.655172413793103</v>
      </c>
    </row>
    <row r="7983" spans="2:7" x14ac:dyDescent="0.25">
      <c r="B7983" s="144"/>
      <c r="C7983" s="144" t="s">
        <v>10841</v>
      </c>
      <c r="D7983" s="144" t="s">
        <v>10842</v>
      </c>
      <c r="E7983" s="336" t="s">
        <v>10890</v>
      </c>
      <c r="F7983" s="337">
        <v>30</v>
      </c>
      <c r="G7983" s="338">
        <v>22.011627906976745</v>
      </c>
    </row>
    <row r="7984" spans="2:7" x14ac:dyDescent="0.25">
      <c r="B7984" s="144"/>
      <c r="C7984" s="144" t="s">
        <v>10841</v>
      </c>
      <c r="D7984" s="144" t="s">
        <v>10842</v>
      </c>
      <c r="E7984" s="336" t="s">
        <v>10891</v>
      </c>
      <c r="F7984" s="337">
        <v>25</v>
      </c>
      <c r="G7984" s="338">
        <v>17.777777777777775</v>
      </c>
    </row>
    <row r="7985" spans="2:7" x14ac:dyDescent="0.25">
      <c r="B7985" s="144"/>
      <c r="C7985" s="144" t="s">
        <v>10841</v>
      </c>
      <c r="D7985" s="144" t="s">
        <v>10842</v>
      </c>
      <c r="E7985" s="336" t="s">
        <v>10892</v>
      </c>
      <c r="F7985" s="337">
        <v>30</v>
      </c>
      <c r="G7985" s="338">
        <v>1.779069767441861</v>
      </c>
    </row>
    <row r="7986" spans="2:7" x14ac:dyDescent="0.25">
      <c r="B7986" s="144"/>
      <c r="C7986" s="144" t="s">
        <v>10841</v>
      </c>
      <c r="D7986" s="144" t="s">
        <v>10842</v>
      </c>
      <c r="E7986" s="336" t="s">
        <v>10893</v>
      </c>
      <c r="F7986" s="337">
        <v>100</v>
      </c>
      <c r="G7986" s="338">
        <v>40.555555555555557</v>
      </c>
    </row>
    <row r="7987" spans="2:7" x14ac:dyDescent="0.25">
      <c r="B7987" s="144"/>
      <c r="C7987" s="144" t="s">
        <v>10841</v>
      </c>
      <c r="D7987" s="144" t="s">
        <v>10842</v>
      </c>
      <c r="E7987" s="336" t="s">
        <v>4182</v>
      </c>
      <c r="F7987" s="337">
        <v>315</v>
      </c>
      <c r="G7987" s="338">
        <v>157.5</v>
      </c>
    </row>
    <row r="7988" spans="2:7" x14ac:dyDescent="0.25">
      <c r="B7988" s="144"/>
      <c r="C7988" s="144" t="s">
        <v>10841</v>
      </c>
      <c r="D7988" s="144" t="s">
        <v>10842</v>
      </c>
      <c r="E7988" s="336" t="s">
        <v>4184</v>
      </c>
      <c r="F7988" s="337">
        <v>200</v>
      </c>
      <c r="G7988" s="338" t="s">
        <v>10894</v>
      </c>
    </row>
    <row r="7989" spans="2:7" x14ac:dyDescent="0.25">
      <c r="B7989" s="144"/>
      <c r="C7989" s="144" t="s">
        <v>10841</v>
      </c>
      <c r="D7989" s="144" t="s">
        <v>10842</v>
      </c>
      <c r="E7989" s="336" t="s">
        <v>2446</v>
      </c>
      <c r="F7989" s="337">
        <v>100</v>
      </c>
      <c r="G7989" s="338">
        <v>78.055555555555557</v>
      </c>
    </row>
    <row r="7990" spans="2:7" x14ac:dyDescent="0.25">
      <c r="B7990" s="144"/>
      <c r="C7990" s="144" t="s">
        <v>10841</v>
      </c>
      <c r="D7990" s="144" t="s">
        <v>10842</v>
      </c>
      <c r="E7990" s="336" t="s">
        <v>4227</v>
      </c>
      <c r="F7990" s="337">
        <v>250</v>
      </c>
      <c r="G7990" s="338">
        <v>47.5</v>
      </c>
    </row>
    <row r="7991" spans="2:7" x14ac:dyDescent="0.25">
      <c r="B7991" s="144"/>
      <c r="C7991" s="144" t="s">
        <v>10841</v>
      </c>
      <c r="D7991" s="144" t="s">
        <v>10842</v>
      </c>
      <c r="E7991" s="336" t="s">
        <v>10895</v>
      </c>
      <c r="F7991" s="337" t="s">
        <v>7722</v>
      </c>
      <c r="G7991" s="338" t="s">
        <v>10896</v>
      </c>
    </row>
    <row r="7992" spans="2:7" x14ac:dyDescent="0.25">
      <c r="B7992" s="144"/>
      <c r="C7992" s="144" t="s">
        <v>10841</v>
      </c>
      <c r="D7992" s="144" t="s">
        <v>10842</v>
      </c>
      <c r="E7992" s="336" t="s">
        <v>10897</v>
      </c>
      <c r="F7992" s="337">
        <v>400</v>
      </c>
      <c r="G7992" s="338" t="s">
        <v>10898</v>
      </c>
    </row>
    <row r="7993" spans="2:7" x14ac:dyDescent="0.25">
      <c r="B7993" s="144"/>
      <c r="C7993" s="144" t="s">
        <v>10841</v>
      </c>
      <c r="D7993" s="144" t="s">
        <v>10842</v>
      </c>
      <c r="E7993" s="336" t="s">
        <v>10899</v>
      </c>
      <c r="F7993" s="337">
        <v>250</v>
      </c>
      <c r="G7993" s="338">
        <v>5</v>
      </c>
    </row>
    <row r="7994" spans="2:7" x14ac:dyDescent="0.25">
      <c r="B7994" s="144"/>
      <c r="C7994" s="144" t="s">
        <v>10841</v>
      </c>
      <c r="D7994" s="144" t="s">
        <v>10842</v>
      </c>
      <c r="E7994" s="336" t="s">
        <v>10900</v>
      </c>
      <c r="F7994" s="337">
        <v>160</v>
      </c>
      <c r="G7994" s="338">
        <v>80.588744588744589</v>
      </c>
    </row>
    <row r="7995" spans="2:7" x14ac:dyDescent="0.25">
      <c r="B7995" s="144"/>
      <c r="C7995" s="144" t="s">
        <v>10841</v>
      </c>
      <c r="D7995" s="144" t="s">
        <v>10842</v>
      </c>
      <c r="E7995" s="336" t="s">
        <v>10901</v>
      </c>
      <c r="F7995" s="337">
        <v>400</v>
      </c>
      <c r="G7995" s="338" t="s">
        <v>10902</v>
      </c>
    </row>
    <row r="7996" spans="2:7" x14ac:dyDescent="0.25">
      <c r="B7996" s="144"/>
      <c r="C7996" s="144" t="s">
        <v>10841</v>
      </c>
      <c r="D7996" s="144" t="s">
        <v>10842</v>
      </c>
      <c r="E7996" s="336" t="s">
        <v>4280</v>
      </c>
      <c r="F7996" s="337">
        <v>160</v>
      </c>
      <c r="G7996" s="338">
        <v>71.584415584415581</v>
      </c>
    </row>
    <row r="7997" spans="2:7" x14ac:dyDescent="0.25">
      <c r="B7997" s="144"/>
      <c r="C7997" s="144" t="s">
        <v>10841</v>
      </c>
      <c r="D7997" s="144" t="s">
        <v>10842</v>
      </c>
      <c r="E7997" s="336" t="s">
        <v>4287</v>
      </c>
      <c r="F7997" s="337">
        <v>250</v>
      </c>
      <c r="G7997" s="338" t="s">
        <v>10903</v>
      </c>
    </row>
    <row r="7998" spans="2:7" x14ac:dyDescent="0.25">
      <c r="B7998" s="144"/>
      <c r="C7998" s="144" t="s">
        <v>10841</v>
      </c>
      <c r="D7998" s="144" t="s">
        <v>10842</v>
      </c>
      <c r="E7998" s="336" t="s">
        <v>10904</v>
      </c>
      <c r="F7998" s="337" t="s">
        <v>10905</v>
      </c>
      <c r="G7998" s="338">
        <v>277.2</v>
      </c>
    </row>
    <row r="7999" spans="2:7" x14ac:dyDescent="0.25">
      <c r="B7999" s="144"/>
      <c r="C7999" s="144" t="s">
        <v>10841</v>
      </c>
      <c r="D7999" s="144" t="s">
        <v>10842</v>
      </c>
      <c r="E7999" s="336" t="s">
        <v>2417</v>
      </c>
      <c r="F7999" s="337">
        <v>250</v>
      </c>
      <c r="G7999" s="338">
        <v>184.79916897506925</v>
      </c>
    </row>
    <row r="8000" spans="2:7" x14ac:dyDescent="0.25">
      <c r="B8000" s="144"/>
      <c r="C8000" s="144" t="s">
        <v>10841</v>
      </c>
      <c r="D8000" s="144" t="s">
        <v>10842</v>
      </c>
      <c r="E8000" s="336" t="s">
        <v>10906</v>
      </c>
      <c r="F8000" s="337">
        <v>250</v>
      </c>
      <c r="G8000" s="338">
        <v>67.5</v>
      </c>
    </row>
    <row r="8001" spans="2:7" x14ac:dyDescent="0.25">
      <c r="B8001" s="144"/>
      <c r="C8001" s="144" t="s">
        <v>10841</v>
      </c>
      <c r="D8001" s="144" t="s">
        <v>10842</v>
      </c>
      <c r="E8001" s="336" t="s">
        <v>4181</v>
      </c>
      <c r="F8001" s="337">
        <v>400</v>
      </c>
      <c r="G8001" s="338">
        <v>224.13793103448273</v>
      </c>
    </row>
    <row r="8002" spans="2:7" x14ac:dyDescent="0.25">
      <c r="B8002" s="144"/>
      <c r="C8002" s="144" t="s">
        <v>10841</v>
      </c>
      <c r="D8002" s="144" t="s">
        <v>10842</v>
      </c>
      <c r="E8002" s="336" t="s">
        <v>10907</v>
      </c>
      <c r="F8002" s="337" t="s">
        <v>7722</v>
      </c>
      <c r="G8002" s="338" t="s">
        <v>10908</v>
      </c>
    </row>
    <row r="8003" spans="2:7" x14ac:dyDescent="0.25">
      <c r="B8003" s="144"/>
      <c r="C8003" s="144" t="s">
        <v>10841</v>
      </c>
      <c r="D8003" s="144" t="s">
        <v>10842</v>
      </c>
      <c r="E8003" s="336" t="s">
        <v>4217</v>
      </c>
      <c r="F8003" s="337">
        <v>160</v>
      </c>
      <c r="G8003" s="338">
        <v>130</v>
      </c>
    </row>
    <row r="8004" spans="2:7" x14ac:dyDescent="0.25">
      <c r="B8004" s="144"/>
      <c r="C8004" s="144" t="s">
        <v>10841</v>
      </c>
      <c r="D8004" s="144" t="s">
        <v>10842</v>
      </c>
      <c r="E8004" s="336" t="s">
        <v>10909</v>
      </c>
      <c r="F8004" s="337">
        <v>100</v>
      </c>
      <c r="G8004" s="338">
        <v>5</v>
      </c>
    </row>
    <row r="8005" spans="2:7" x14ac:dyDescent="0.25">
      <c r="B8005" s="144"/>
      <c r="C8005" s="144" t="s">
        <v>10841</v>
      </c>
      <c r="D8005" s="144" t="s">
        <v>10842</v>
      </c>
      <c r="E8005" s="336" t="s">
        <v>4267</v>
      </c>
      <c r="F8005" s="337">
        <v>63</v>
      </c>
      <c r="G8005" s="338" t="s">
        <v>10910</v>
      </c>
    </row>
    <row r="8006" spans="2:7" x14ac:dyDescent="0.25">
      <c r="B8006" s="144"/>
      <c r="C8006" s="144" t="s">
        <v>10841</v>
      </c>
      <c r="D8006" s="144" t="s">
        <v>10842</v>
      </c>
      <c r="E8006" s="336" t="s">
        <v>10911</v>
      </c>
      <c r="F8006" s="337">
        <v>315</v>
      </c>
      <c r="G8006" s="338">
        <v>97.65</v>
      </c>
    </row>
    <row r="8007" spans="2:7" x14ac:dyDescent="0.25">
      <c r="B8007" s="144"/>
      <c r="C8007" s="144" t="s">
        <v>10841</v>
      </c>
      <c r="D8007" s="144" t="s">
        <v>10842</v>
      </c>
      <c r="E8007" s="336" t="s">
        <v>4202</v>
      </c>
      <c r="F8007" s="337">
        <v>160</v>
      </c>
      <c r="G8007" s="338">
        <v>160</v>
      </c>
    </row>
    <row r="8008" spans="2:7" x14ac:dyDescent="0.25">
      <c r="B8008" s="144"/>
      <c r="C8008" s="144" t="s">
        <v>10841</v>
      </c>
      <c r="D8008" s="340" t="s">
        <v>10842</v>
      </c>
      <c r="E8008" s="341" t="s">
        <v>11489</v>
      </c>
      <c r="F8008" s="342">
        <v>63</v>
      </c>
      <c r="G8008" s="343">
        <v>30</v>
      </c>
    </row>
    <row r="8009" spans="2:7" x14ac:dyDescent="0.25">
      <c r="B8009" s="144"/>
      <c r="C8009" s="144" t="s">
        <v>10841</v>
      </c>
      <c r="D8009" s="144" t="s">
        <v>10842</v>
      </c>
      <c r="E8009" s="336" t="s">
        <v>4232</v>
      </c>
      <c r="F8009" s="337">
        <v>400</v>
      </c>
      <c r="G8009" s="338" t="s">
        <v>10912</v>
      </c>
    </row>
    <row r="8010" spans="2:7" x14ac:dyDescent="0.25">
      <c r="B8010" s="144"/>
      <c r="C8010" s="144" t="s">
        <v>10841</v>
      </c>
      <c r="D8010" s="144" t="s">
        <v>10842</v>
      </c>
      <c r="E8010" s="336" t="s">
        <v>10913</v>
      </c>
      <c r="F8010" s="337">
        <v>160</v>
      </c>
      <c r="G8010" s="338">
        <v>52.883116883116884</v>
      </c>
    </row>
    <row r="8011" spans="2:7" x14ac:dyDescent="0.25">
      <c r="B8011" s="144"/>
      <c r="C8011" s="144" t="s">
        <v>10841</v>
      </c>
      <c r="D8011" s="144" t="s">
        <v>10842</v>
      </c>
      <c r="E8011" s="336" t="s">
        <v>10914</v>
      </c>
      <c r="F8011" s="337">
        <v>100</v>
      </c>
      <c r="G8011" s="338" t="s">
        <v>10915</v>
      </c>
    </row>
    <row r="8012" spans="2:7" x14ac:dyDescent="0.25">
      <c r="B8012" s="144"/>
      <c r="C8012" s="144" t="s">
        <v>10841</v>
      </c>
      <c r="D8012" s="144" t="s">
        <v>10842</v>
      </c>
      <c r="E8012" s="336" t="s">
        <v>10916</v>
      </c>
      <c r="F8012" s="337">
        <v>100</v>
      </c>
      <c r="G8012" s="338" t="s">
        <v>10869</v>
      </c>
    </row>
    <row r="8013" spans="2:7" x14ac:dyDescent="0.25">
      <c r="B8013" s="144"/>
      <c r="C8013" s="144" t="s">
        <v>10841</v>
      </c>
      <c r="D8013" s="144" t="s">
        <v>10842</v>
      </c>
      <c r="E8013" s="336" t="s">
        <v>10917</v>
      </c>
      <c r="F8013" s="337" t="s">
        <v>7722</v>
      </c>
      <c r="G8013" s="338" t="s">
        <v>10918</v>
      </c>
    </row>
    <row r="8014" spans="2:7" x14ac:dyDescent="0.25">
      <c r="B8014" s="144"/>
      <c r="C8014" s="144" t="s">
        <v>10841</v>
      </c>
      <c r="D8014" s="144" t="s">
        <v>10842</v>
      </c>
      <c r="E8014" s="336" t="s">
        <v>10919</v>
      </c>
      <c r="F8014" s="337">
        <v>100</v>
      </c>
      <c r="G8014" s="338" t="s">
        <v>10915</v>
      </c>
    </row>
    <row r="8015" spans="2:7" x14ac:dyDescent="0.25">
      <c r="B8015" s="144"/>
      <c r="C8015" s="144" t="s">
        <v>10841</v>
      </c>
      <c r="D8015" s="144" t="s">
        <v>10842</v>
      </c>
      <c r="E8015" s="336" t="s">
        <v>10920</v>
      </c>
      <c r="F8015" s="337">
        <v>100</v>
      </c>
      <c r="G8015" s="338" t="s">
        <v>10862</v>
      </c>
    </row>
    <row r="8016" spans="2:7" x14ac:dyDescent="0.25">
      <c r="B8016" s="144"/>
      <c r="C8016" s="144" t="s">
        <v>10841</v>
      </c>
      <c r="D8016" s="144" t="s">
        <v>10842</v>
      </c>
      <c r="E8016" s="336" t="s">
        <v>10921</v>
      </c>
      <c r="F8016" s="337">
        <v>100</v>
      </c>
      <c r="G8016" s="338">
        <v>85</v>
      </c>
    </row>
    <row r="8017" spans="2:7" x14ac:dyDescent="0.25">
      <c r="B8017" s="144"/>
      <c r="C8017" s="144" t="s">
        <v>10841</v>
      </c>
      <c r="D8017" s="144" t="s">
        <v>10842</v>
      </c>
      <c r="E8017" s="336" t="s">
        <v>10922</v>
      </c>
      <c r="F8017" s="337">
        <v>100</v>
      </c>
      <c r="G8017" s="338" t="s">
        <v>10923</v>
      </c>
    </row>
    <row r="8018" spans="2:7" x14ac:dyDescent="0.25">
      <c r="B8018" s="144"/>
      <c r="C8018" s="144" t="s">
        <v>10841</v>
      </c>
      <c r="D8018" s="144" t="s">
        <v>10842</v>
      </c>
      <c r="E8018" s="336" t="s">
        <v>10924</v>
      </c>
      <c r="F8018" s="337" t="s">
        <v>1126</v>
      </c>
      <c r="G8018" s="338" t="s">
        <v>10912</v>
      </c>
    </row>
    <row r="8019" spans="2:7" x14ac:dyDescent="0.25">
      <c r="B8019" s="144"/>
      <c r="C8019" s="144" t="s">
        <v>10841</v>
      </c>
      <c r="D8019" s="144" t="s">
        <v>10842</v>
      </c>
      <c r="E8019" s="336" t="s">
        <v>10925</v>
      </c>
      <c r="F8019" s="337">
        <v>30</v>
      </c>
      <c r="G8019" s="338">
        <v>4.5697674418604635</v>
      </c>
    </row>
    <row r="8020" spans="2:7" x14ac:dyDescent="0.25">
      <c r="B8020" s="144"/>
      <c r="C8020" s="144" t="s">
        <v>10841</v>
      </c>
      <c r="D8020" s="144" t="s">
        <v>10842</v>
      </c>
      <c r="E8020" s="336" t="s">
        <v>10926</v>
      </c>
      <c r="F8020" s="337">
        <v>10</v>
      </c>
      <c r="G8020" s="338">
        <v>1.3571428571428568</v>
      </c>
    </row>
    <row r="8021" spans="2:7" x14ac:dyDescent="0.25">
      <c r="B8021" s="144"/>
      <c r="C8021" s="144" t="s">
        <v>10841</v>
      </c>
      <c r="D8021" s="144" t="s">
        <v>10842</v>
      </c>
      <c r="E8021" s="336" t="s">
        <v>10927</v>
      </c>
      <c r="F8021" s="337">
        <v>250</v>
      </c>
      <c r="G8021" s="338">
        <v>129.39750692520775</v>
      </c>
    </row>
    <row r="8022" spans="2:7" x14ac:dyDescent="0.25">
      <c r="B8022" s="144"/>
      <c r="C8022" s="144" t="s">
        <v>10841</v>
      </c>
      <c r="D8022" s="144" t="s">
        <v>10842</v>
      </c>
      <c r="E8022" s="336" t="s">
        <v>10927</v>
      </c>
      <c r="F8022" s="337">
        <v>400</v>
      </c>
      <c r="G8022" s="338">
        <v>201.35181975736566</v>
      </c>
    </row>
    <row r="8023" spans="2:7" x14ac:dyDescent="0.25">
      <c r="B8023" s="144"/>
      <c r="C8023" s="144" t="s">
        <v>10841</v>
      </c>
      <c r="D8023" s="144" t="s">
        <v>10842</v>
      </c>
      <c r="E8023" s="336" t="s">
        <v>10928</v>
      </c>
      <c r="F8023" s="337">
        <v>30</v>
      </c>
      <c r="G8023" s="338">
        <v>10.151162790697674</v>
      </c>
    </row>
    <row r="8024" spans="2:7" x14ac:dyDescent="0.25">
      <c r="B8024" s="144"/>
      <c r="C8024" s="144" t="s">
        <v>10841</v>
      </c>
      <c r="D8024" s="144" t="s">
        <v>10842</v>
      </c>
      <c r="E8024" s="336" t="s">
        <v>10929</v>
      </c>
      <c r="F8024" s="337">
        <v>63</v>
      </c>
      <c r="G8024" s="338">
        <v>35.175000000000004</v>
      </c>
    </row>
    <row r="8025" spans="2:7" x14ac:dyDescent="0.25">
      <c r="B8025" s="144"/>
      <c r="C8025" s="144" t="s">
        <v>10841</v>
      </c>
      <c r="D8025" s="144" t="s">
        <v>10842</v>
      </c>
      <c r="E8025" s="336" t="s">
        <v>10930</v>
      </c>
      <c r="F8025" s="337">
        <v>100</v>
      </c>
      <c r="G8025" s="338">
        <v>47.5</v>
      </c>
    </row>
    <row r="8026" spans="2:7" x14ac:dyDescent="0.25">
      <c r="B8026" s="144"/>
      <c r="C8026" s="144" t="s">
        <v>10841</v>
      </c>
      <c r="D8026" s="144" t="s">
        <v>10842</v>
      </c>
      <c r="E8026" s="336" t="s">
        <v>10931</v>
      </c>
      <c r="F8026" s="337">
        <v>30</v>
      </c>
      <c r="G8026" s="338">
        <v>1.779069767441861</v>
      </c>
    </row>
    <row r="8027" spans="2:7" x14ac:dyDescent="0.25">
      <c r="B8027" s="144"/>
      <c r="C8027" s="144" t="s">
        <v>10841</v>
      </c>
      <c r="D8027" s="144" t="s">
        <v>10842</v>
      </c>
      <c r="E8027" s="336" t="s">
        <v>10932</v>
      </c>
      <c r="F8027" s="337">
        <v>30</v>
      </c>
      <c r="G8027" s="338">
        <v>7.3604651162790704</v>
      </c>
    </row>
    <row r="8028" spans="2:7" x14ac:dyDescent="0.25">
      <c r="B8028" s="144"/>
      <c r="C8028" s="144" t="s">
        <v>10841</v>
      </c>
      <c r="D8028" s="144" t="s">
        <v>10842</v>
      </c>
      <c r="E8028" s="336" t="s">
        <v>10933</v>
      </c>
      <c r="F8028" s="337">
        <v>30</v>
      </c>
      <c r="G8028" s="338">
        <v>8.7558139534883708</v>
      </c>
    </row>
    <row r="8029" spans="2:7" x14ac:dyDescent="0.25">
      <c r="B8029" s="144"/>
      <c r="C8029" s="144" t="s">
        <v>10841</v>
      </c>
      <c r="D8029" s="144" t="s">
        <v>10842</v>
      </c>
      <c r="E8029" s="336" t="s">
        <v>10934</v>
      </c>
      <c r="F8029" s="337">
        <v>60</v>
      </c>
      <c r="G8029" s="338">
        <v>13.758620689655171</v>
      </c>
    </row>
    <row r="8030" spans="2:7" x14ac:dyDescent="0.25">
      <c r="B8030" s="144"/>
      <c r="C8030" s="144" t="s">
        <v>10841</v>
      </c>
      <c r="D8030" s="144" t="s">
        <v>10842</v>
      </c>
      <c r="E8030" s="336" t="s">
        <v>10935</v>
      </c>
      <c r="F8030" s="337">
        <v>100</v>
      </c>
      <c r="G8030" s="338" t="s">
        <v>10936</v>
      </c>
    </row>
    <row r="8031" spans="2:7" x14ac:dyDescent="0.25">
      <c r="B8031" s="144"/>
      <c r="C8031" s="144" t="s">
        <v>10841</v>
      </c>
      <c r="D8031" s="144" t="s">
        <v>10842</v>
      </c>
      <c r="E8031" s="336" t="s">
        <v>10937</v>
      </c>
      <c r="F8031" s="337">
        <v>250</v>
      </c>
      <c r="G8031" s="338">
        <v>207.5</v>
      </c>
    </row>
    <row r="8032" spans="2:7" x14ac:dyDescent="0.25">
      <c r="B8032" s="144"/>
      <c r="C8032" s="144" t="s">
        <v>10841</v>
      </c>
      <c r="D8032" s="144" t="s">
        <v>10842</v>
      </c>
      <c r="E8032" s="336" t="s">
        <v>10938</v>
      </c>
      <c r="F8032" s="337">
        <v>160</v>
      </c>
      <c r="G8032" s="338">
        <v>102.4</v>
      </c>
    </row>
    <row r="8033" spans="2:7" x14ac:dyDescent="0.25">
      <c r="B8033" s="144"/>
      <c r="C8033" s="144" t="s">
        <v>10841</v>
      </c>
      <c r="D8033" s="144" t="s">
        <v>10842</v>
      </c>
      <c r="E8033" s="336" t="s">
        <v>4277</v>
      </c>
      <c r="F8033" s="337">
        <v>250</v>
      </c>
      <c r="G8033" s="338" t="s">
        <v>10939</v>
      </c>
    </row>
    <row r="8034" spans="2:7" x14ac:dyDescent="0.25">
      <c r="B8034" s="144"/>
      <c r="C8034" s="144" t="s">
        <v>10841</v>
      </c>
      <c r="D8034" s="144" t="s">
        <v>10842</v>
      </c>
      <c r="E8034" s="336" t="s">
        <v>4204</v>
      </c>
      <c r="F8034" s="337">
        <v>180</v>
      </c>
      <c r="G8034" s="338">
        <v>43.2</v>
      </c>
    </row>
    <row r="8035" spans="2:7" x14ac:dyDescent="0.25">
      <c r="B8035" s="144"/>
      <c r="C8035" s="144" t="s">
        <v>10841</v>
      </c>
      <c r="D8035" s="144" t="s">
        <v>10842</v>
      </c>
      <c r="E8035" s="336" t="s">
        <v>4161</v>
      </c>
      <c r="F8035" s="337">
        <v>400</v>
      </c>
      <c r="G8035" s="338" t="s">
        <v>10940</v>
      </c>
    </row>
    <row r="8036" spans="2:7" x14ac:dyDescent="0.25">
      <c r="B8036" s="144"/>
      <c r="C8036" s="144" t="s">
        <v>10841</v>
      </c>
      <c r="D8036" s="144" t="s">
        <v>10842</v>
      </c>
      <c r="E8036" s="336" t="s">
        <v>4167</v>
      </c>
      <c r="F8036" s="337">
        <v>320</v>
      </c>
      <c r="G8036" s="338">
        <v>211.2</v>
      </c>
    </row>
    <row r="8037" spans="2:7" x14ac:dyDescent="0.25">
      <c r="B8037" s="144"/>
      <c r="C8037" s="144" t="s">
        <v>10841</v>
      </c>
      <c r="D8037" s="144" t="s">
        <v>10842</v>
      </c>
      <c r="E8037" s="336" t="s">
        <v>4168</v>
      </c>
      <c r="F8037" s="337">
        <v>200</v>
      </c>
      <c r="G8037" s="338">
        <v>4.5</v>
      </c>
    </row>
    <row r="8038" spans="2:7" x14ac:dyDescent="0.25">
      <c r="B8038" s="144"/>
      <c r="C8038" s="144" t="s">
        <v>10841</v>
      </c>
      <c r="D8038" s="144" t="s">
        <v>10842</v>
      </c>
      <c r="E8038" s="336" t="s">
        <v>4188</v>
      </c>
      <c r="F8038" s="337">
        <v>160</v>
      </c>
      <c r="G8038" s="338">
        <v>97.6</v>
      </c>
    </row>
    <row r="8039" spans="2:7" x14ac:dyDescent="0.25">
      <c r="B8039" s="144"/>
      <c r="C8039" s="144" t="s">
        <v>10841</v>
      </c>
      <c r="D8039" s="144" t="s">
        <v>10842</v>
      </c>
      <c r="E8039" s="336" t="s">
        <v>10941</v>
      </c>
      <c r="F8039" s="337">
        <v>63</v>
      </c>
      <c r="G8039" s="338">
        <v>37.143750000000004</v>
      </c>
    </row>
    <row r="8040" spans="2:7" x14ac:dyDescent="0.25">
      <c r="B8040" s="144"/>
      <c r="C8040" s="144" t="s">
        <v>10841</v>
      </c>
      <c r="D8040" s="144" t="s">
        <v>10842</v>
      </c>
      <c r="E8040" s="336" t="s">
        <v>10942</v>
      </c>
      <c r="F8040" s="337">
        <v>100</v>
      </c>
      <c r="G8040" s="338">
        <v>19.722222222222218</v>
      </c>
    </row>
    <row r="8041" spans="2:7" x14ac:dyDescent="0.25">
      <c r="B8041" s="144"/>
      <c r="C8041" s="144" t="s">
        <v>10841</v>
      </c>
      <c r="D8041" s="144" t="s">
        <v>10842</v>
      </c>
      <c r="E8041" s="336" t="s">
        <v>10943</v>
      </c>
      <c r="F8041" s="337">
        <v>100</v>
      </c>
      <c r="G8041" s="338">
        <v>25.277777777777779</v>
      </c>
    </row>
    <row r="8042" spans="2:7" x14ac:dyDescent="0.25">
      <c r="B8042" s="144"/>
      <c r="C8042" s="144" t="s">
        <v>10841</v>
      </c>
      <c r="D8042" s="144" t="s">
        <v>10842</v>
      </c>
      <c r="E8042" s="336" t="s">
        <v>10944</v>
      </c>
      <c r="F8042" s="337">
        <v>250</v>
      </c>
      <c r="G8042" s="338">
        <v>177.87396121883657</v>
      </c>
    </row>
    <row r="8043" spans="2:7" x14ac:dyDescent="0.25">
      <c r="B8043" s="144"/>
      <c r="C8043" s="144" t="s">
        <v>10841</v>
      </c>
      <c r="D8043" s="144" t="s">
        <v>10842</v>
      </c>
      <c r="E8043" s="336" t="s">
        <v>10945</v>
      </c>
      <c r="F8043" s="337">
        <v>30</v>
      </c>
      <c r="G8043" s="338">
        <v>5.9651162790697656</v>
      </c>
    </row>
    <row r="8044" spans="2:7" x14ac:dyDescent="0.25">
      <c r="B8044" s="144"/>
      <c r="C8044" s="144" t="s">
        <v>10841</v>
      </c>
      <c r="D8044" s="144" t="s">
        <v>10842</v>
      </c>
      <c r="E8044" s="336" t="s">
        <v>10946</v>
      </c>
      <c r="F8044" s="337">
        <v>100</v>
      </c>
      <c r="G8044" s="338">
        <v>9.9999999999999982</v>
      </c>
    </row>
    <row r="8045" spans="2:7" x14ac:dyDescent="0.25">
      <c r="B8045" s="144"/>
      <c r="C8045" s="144" t="s">
        <v>10841</v>
      </c>
      <c r="D8045" s="144" t="s">
        <v>10842</v>
      </c>
      <c r="E8045" s="336" t="s">
        <v>10947</v>
      </c>
      <c r="F8045" s="337">
        <v>250</v>
      </c>
      <c r="G8045" s="338">
        <v>150.17313019390582</v>
      </c>
    </row>
    <row r="8046" spans="2:7" x14ac:dyDescent="0.25">
      <c r="B8046" s="144"/>
      <c r="C8046" s="144" t="s">
        <v>10841</v>
      </c>
      <c r="D8046" s="144" t="s">
        <v>10842</v>
      </c>
      <c r="E8046" s="336" t="s">
        <v>10948</v>
      </c>
      <c r="F8046" s="337">
        <v>30</v>
      </c>
      <c r="G8046" s="338">
        <v>18.52325581395349</v>
      </c>
    </row>
    <row r="8047" spans="2:7" x14ac:dyDescent="0.25">
      <c r="B8047" s="144"/>
      <c r="C8047" s="144" t="s">
        <v>10841</v>
      </c>
      <c r="D8047" s="144" t="s">
        <v>10842</v>
      </c>
      <c r="E8047" s="336" t="s">
        <v>10949</v>
      </c>
      <c r="F8047" s="337">
        <v>400</v>
      </c>
      <c r="G8047" s="338">
        <v>319.20277296360484</v>
      </c>
    </row>
    <row r="8048" spans="2:7" x14ac:dyDescent="0.25">
      <c r="B8048" s="144"/>
      <c r="C8048" s="144" t="s">
        <v>10841</v>
      </c>
      <c r="D8048" s="144" t="s">
        <v>10842</v>
      </c>
      <c r="E8048" s="336" t="s">
        <v>10950</v>
      </c>
      <c r="F8048" s="337">
        <v>160</v>
      </c>
      <c r="G8048" s="338">
        <v>51.497835497835496</v>
      </c>
    </row>
    <row r="8049" spans="2:7" x14ac:dyDescent="0.25">
      <c r="B8049" s="144"/>
      <c r="C8049" s="144" t="s">
        <v>10841</v>
      </c>
      <c r="D8049" s="144" t="s">
        <v>10842</v>
      </c>
      <c r="E8049" s="336" t="s">
        <v>10951</v>
      </c>
      <c r="F8049" s="337">
        <v>250</v>
      </c>
      <c r="G8049" s="338">
        <v>187.56925207756231</v>
      </c>
    </row>
    <row r="8050" spans="2:7" x14ac:dyDescent="0.25">
      <c r="B8050" s="144"/>
      <c r="C8050" s="144" t="s">
        <v>10841</v>
      </c>
      <c r="D8050" s="144" t="s">
        <v>10842</v>
      </c>
      <c r="E8050" s="336" t="s">
        <v>10952</v>
      </c>
      <c r="F8050" s="337">
        <v>100</v>
      </c>
      <c r="G8050" s="338">
        <v>19.722222222222218</v>
      </c>
    </row>
    <row r="8051" spans="2:7" x14ac:dyDescent="0.25">
      <c r="B8051" s="144"/>
      <c r="C8051" s="144" t="s">
        <v>10841</v>
      </c>
      <c r="D8051" s="144" t="s">
        <v>10842</v>
      </c>
      <c r="E8051" s="336" t="s">
        <v>10953</v>
      </c>
      <c r="F8051" s="337">
        <v>400</v>
      </c>
      <c r="G8051" s="338">
        <v>309.49740034662045</v>
      </c>
    </row>
    <row r="8052" spans="2:7" x14ac:dyDescent="0.25">
      <c r="B8052" s="144"/>
      <c r="C8052" s="144" t="s">
        <v>10841</v>
      </c>
      <c r="D8052" s="144" t="s">
        <v>10842</v>
      </c>
      <c r="E8052" s="336" t="s">
        <v>10954</v>
      </c>
      <c r="F8052" s="337">
        <v>160</v>
      </c>
      <c r="G8052" s="338">
        <v>99.2</v>
      </c>
    </row>
    <row r="8053" spans="2:7" x14ac:dyDescent="0.25">
      <c r="B8053" s="144"/>
      <c r="C8053" s="144" t="s">
        <v>10841</v>
      </c>
      <c r="D8053" s="144" t="s">
        <v>10842</v>
      </c>
      <c r="E8053" s="344" t="s">
        <v>4249</v>
      </c>
      <c r="F8053" s="345" t="s">
        <v>10955</v>
      </c>
      <c r="G8053" s="338">
        <v>170</v>
      </c>
    </row>
    <row r="8054" spans="2:7" x14ac:dyDescent="0.25">
      <c r="B8054" s="144"/>
      <c r="C8054" s="144" t="s">
        <v>10841</v>
      </c>
      <c r="D8054" s="144" t="s">
        <v>10842</v>
      </c>
      <c r="E8054" s="336" t="s">
        <v>2444</v>
      </c>
      <c r="F8054" s="337">
        <v>250</v>
      </c>
      <c r="G8054" s="338" t="s">
        <v>10956</v>
      </c>
    </row>
    <row r="8055" spans="2:7" x14ac:dyDescent="0.25">
      <c r="B8055" s="144"/>
      <c r="C8055" s="144" t="s">
        <v>10841</v>
      </c>
      <c r="D8055" s="144" t="s">
        <v>10842</v>
      </c>
      <c r="E8055" s="336" t="s">
        <v>4189</v>
      </c>
      <c r="F8055" s="337">
        <v>250</v>
      </c>
      <c r="G8055" s="338" t="s">
        <v>10862</v>
      </c>
    </row>
    <row r="8056" spans="2:7" x14ac:dyDescent="0.25">
      <c r="B8056" s="144"/>
      <c r="C8056" s="144" t="s">
        <v>10841</v>
      </c>
      <c r="D8056" s="144" t="s">
        <v>10842</v>
      </c>
      <c r="E8056" s="336" t="s">
        <v>4190</v>
      </c>
      <c r="F8056" s="337">
        <v>630</v>
      </c>
      <c r="G8056" s="338">
        <v>415.8</v>
      </c>
    </row>
    <row r="8057" spans="2:7" x14ac:dyDescent="0.25">
      <c r="B8057" s="144"/>
      <c r="C8057" s="144" t="s">
        <v>10841</v>
      </c>
      <c r="D8057" s="144" t="s">
        <v>10842</v>
      </c>
      <c r="E8057" s="336" t="s">
        <v>10957</v>
      </c>
      <c r="F8057" s="337">
        <v>320</v>
      </c>
      <c r="G8057" s="338">
        <v>163.19999999999999</v>
      </c>
    </row>
    <row r="8058" spans="2:7" x14ac:dyDescent="0.25">
      <c r="B8058" s="144"/>
      <c r="C8058" s="144" t="s">
        <v>10841</v>
      </c>
      <c r="D8058" s="144" t="s">
        <v>10842</v>
      </c>
      <c r="E8058" s="336" t="s">
        <v>10879</v>
      </c>
      <c r="F8058" s="337">
        <v>200</v>
      </c>
      <c r="G8058" s="338" t="s">
        <v>10880</v>
      </c>
    </row>
    <row r="8059" spans="2:7" x14ac:dyDescent="0.25">
      <c r="B8059" s="144"/>
      <c r="C8059" s="144" t="s">
        <v>10841</v>
      </c>
      <c r="D8059" s="144" t="s">
        <v>10842</v>
      </c>
      <c r="E8059" s="336" t="s">
        <v>4238</v>
      </c>
      <c r="F8059" s="337">
        <v>250</v>
      </c>
      <c r="G8059" s="338">
        <v>163.3310249307479</v>
      </c>
    </row>
    <row r="8060" spans="2:7" x14ac:dyDescent="0.25">
      <c r="B8060" s="144"/>
      <c r="C8060" s="144" t="s">
        <v>10841</v>
      </c>
      <c r="D8060" s="144" t="s">
        <v>10842</v>
      </c>
      <c r="E8060" s="336" t="s">
        <v>4169</v>
      </c>
      <c r="F8060" s="337">
        <v>250</v>
      </c>
      <c r="G8060" s="338">
        <v>140.47783933518005</v>
      </c>
    </row>
    <row r="8061" spans="2:7" x14ac:dyDescent="0.25">
      <c r="B8061" s="144"/>
      <c r="C8061" s="144" t="s">
        <v>10841</v>
      </c>
      <c r="D8061" s="144" t="s">
        <v>10842</v>
      </c>
      <c r="E8061" s="336" t="s">
        <v>10958</v>
      </c>
      <c r="F8061" s="337">
        <v>400</v>
      </c>
      <c r="G8061" s="338">
        <v>256.81109185441937</v>
      </c>
    </row>
    <row r="8062" spans="2:7" x14ac:dyDescent="0.25">
      <c r="B8062" s="144"/>
      <c r="C8062" s="144" t="s">
        <v>10841</v>
      </c>
      <c r="D8062" s="144" t="s">
        <v>10842</v>
      </c>
      <c r="E8062" s="336" t="s">
        <v>10959</v>
      </c>
      <c r="F8062" s="337">
        <v>100</v>
      </c>
      <c r="G8062" s="338">
        <v>4.5</v>
      </c>
    </row>
    <row r="8063" spans="2:7" x14ac:dyDescent="0.25">
      <c r="B8063" s="144"/>
      <c r="C8063" s="144" t="s">
        <v>10841</v>
      </c>
      <c r="D8063" s="144" t="s">
        <v>10842</v>
      </c>
      <c r="E8063" s="336" t="s">
        <v>10960</v>
      </c>
      <c r="F8063" s="337">
        <v>63</v>
      </c>
      <c r="G8063" s="338">
        <v>50</v>
      </c>
    </row>
    <row r="8064" spans="2:7" x14ac:dyDescent="0.25">
      <c r="B8064" s="144"/>
      <c r="C8064" s="144" t="s">
        <v>10841</v>
      </c>
      <c r="D8064" s="144" t="s">
        <v>10842</v>
      </c>
      <c r="E8064" s="336" t="s">
        <v>10961</v>
      </c>
      <c r="F8064" s="337">
        <v>30</v>
      </c>
      <c r="G8064" s="338">
        <v>4</v>
      </c>
    </row>
    <row r="8065" spans="2:7" x14ac:dyDescent="0.25">
      <c r="B8065" s="144"/>
      <c r="C8065" s="144" t="s">
        <v>10841</v>
      </c>
      <c r="D8065" s="144" t="s">
        <v>10842</v>
      </c>
      <c r="E8065" s="336" t="s">
        <v>10962</v>
      </c>
      <c r="F8065" s="337">
        <v>60</v>
      </c>
      <c r="G8065" s="338">
        <v>36</v>
      </c>
    </row>
    <row r="8066" spans="2:7" x14ac:dyDescent="0.25">
      <c r="B8066" s="144"/>
      <c r="C8066" s="144" t="s">
        <v>10841</v>
      </c>
      <c r="D8066" s="144" t="s">
        <v>10842</v>
      </c>
      <c r="E8066" s="336" t="s">
        <v>10963</v>
      </c>
      <c r="F8066" s="337">
        <v>30</v>
      </c>
      <c r="G8066" s="338">
        <v>4</v>
      </c>
    </row>
    <row r="8067" spans="2:7" x14ac:dyDescent="0.25">
      <c r="B8067" s="144"/>
      <c r="C8067" s="144" t="s">
        <v>10841</v>
      </c>
      <c r="D8067" s="144" t="s">
        <v>10842</v>
      </c>
      <c r="E8067" s="336" t="s">
        <v>10964</v>
      </c>
      <c r="F8067" s="337">
        <v>10</v>
      </c>
      <c r="G8067" s="338">
        <v>5</v>
      </c>
    </row>
    <row r="8068" spans="2:7" x14ac:dyDescent="0.25">
      <c r="B8068" s="144"/>
      <c r="C8068" s="144" t="s">
        <v>10841</v>
      </c>
      <c r="D8068" s="144" t="s">
        <v>10842</v>
      </c>
      <c r="E8068" s="336" t="s">
        <v>10965</v>
      </c>
      <c r="F8068" s="337">
        <v>10</v>
      </c>
      <c r="G8068" s="338">
        <v>2</v>
      </c>
    </row>
    <row r="8069" spans="2:7" x14ac:dyDescent="0.25">
      <c r="B8069" s="144"/>
      <c r="C8069" s="144" t="s">
        <v>10841</v>
      </c>
      <c r="D8069" s="144" t="s">
        <v>10842</v>
      </c>
      <c r="E8069" s="336" t="s">
        <v>10966</v>
      </c>
      <c r="F8069" s="337">
        <v>32</v>
      </c>
      <c r="G8069" s="338">
        <v>4.8</v>
      </c>
    </row>
    <row r="8070" spans="2:7" x14ac:dyDescent="0.25">
      <c r="B8070" s="144"/>
      <c r="C8070" s="144" t="s">
        <v>10841</v>
      </c>
      <c r="D8070" s="144" t="s">
        <v>10842</v>
      </c>
      <c r="E8070" s="336" t="s">
        <v>10967</v>
      </c>
      <c r="F8070" s="337">
        <v>63</v>
      </c>
      <c r="G8070" s="338">
        <v>30</v>
      </c>
    </row>
    <row r="8071" spans="2:7" x14ac:dyDescent="0.25">
      <c r="B8071" s="144"/>
      <c r="C8071" s="144" t="s">
        <v>10841</v>
      </c>
      <c r="D8071" s="144" t="s">
        <v>10842</v>
      </c>
      <c r="E8071" s="336" t="s">
        <v>10968</v>
      </c>
      <c r="F8071" s="337">
        <v>63</v>
      </c>
      <c r="G8071" s="338">
        <v>23</v>
      </c>
    </row>
    <row r="8072" spans="2:7" x14ac:dyDescent="0.25">
      <c r="B8072" s="144"/>
      <c r="C8072" s="144" t="s">
        <v>10841</v>
      </c>
      <c r="D8072" s="144" t="s">
        <v>10842</v>
      </c>
      <c r="E8072" s="336" t="s">
        <v>10969</v>
      </c>
      <c r="F8072" s="337">
        <v>30</v>
      </c>
      <c r="G8072" s="338">
        <v>3</v>
      </c>
    </row>
    <row r="8073" spans="2:7" x14ac:dyDescent="0.25">
      <c r="B8073" s="144"/>
      <c r="C8073" s="144" t="s">
        <v>10841</v>
      </c>
      <c r="D8073" s="144" t="s">
        <v>10842</v>
      </c>
      <c r="E8073" s="336" t="s">
        <v>10970</v>
      </c>
      <c r="F8073" s="345">
        <v>100</v>
      </c>
      <c r="G8073" s="338">
        <v>55</v>
      </c>
    </row>
    <row r="8074" spans="2:7" x14ac:dyDescent="0.25">
      <c r="B8074" s="144"/>
      <c r="C8074" s="144" t="s">
        <v>10841</v>
      </c>
      <c r="D8074" s="144" t="s">
        <v>10842</v>
      </c>
      <c r="E8074" s="336" t="s">
        <v>10971</v>
      </c>
      <c r="F8074" s="337">
        <v>250</v>
      </c>
      <c r="G8074" s="338">
        <v>162</v>
      </c>
    </row>
    <row r="8075" spans="2:7" x14ac:dyDescent="0.25">
      <c r="B8075" s="144"/>
      <c r="C8075" s="144" t="s">
        <v>10841</v>
      </c>
      <c r="D8075" s="144" t="s">
        <v>10842</v>
      </c>
      <c r="E8075" s="336" t="s">
        <v>10972</v>
      </c>
      <c r="F8075" s="337">
        <v>60</v>
      </c>
      <c r="G8075" s="338">
        <v>7</v>
      </c>
    </row>
    <row r="8076" spans="2:7" x14ac:dyDescent="0.25">
      <c r="B8076" s="144"/>
      <c r="C8076" s="144" t="s">
        <v>10841</v>
      </c>
      <c r="D8076" s="144" t="s">
        <v>10842</v>
      </c>
      <c r="E8076" s="336" t="s">
        <v>10973</v>
      </c>
      <c r="F8076" s="337">
        <v>400</v>
      </c>
      <c r="G8076" s="338">
        <v>276</v>
      </c>
    </row>
    <row r="8077" spans="2:7" x14ac:dyDescent="0.25">
      <c r="B8077" s="144"/>
      <c r="C8077" s="144" t="s">
        <v>10841</v>
      </c>
      <c r="D8077" s="144" t="s">
        <v>10842</v>
      </c>
      <c r="E8077" s="336" t="s">
        <v>10974</v>
      </c>
      <c r="F8077" s="337" t="s">
        <v>10856</v>
      </c>
      <c r="G8077" s="338">
        <v>420</v>
      </c>
    </row>
    <row r="8078" spans="2:7" x14ac:dyDescent="0.25">
      <c r="B8078" s="144"/>
      <c r="C8078" s="144" t="s">
        <v>10841</v>
      </c>
      <c r="D8078" s="144" t="s">
        <v>10842</v>
      </c>
      <c r="E8078" s="336" t="s">
        <v>10975</v>
      </c>
      <c r="F8078" s="337">
        <v>100</v>
      </c>
      <c r="G8078" s="338">
        <v>60</v>
      </c>
    </row>
    <row r="8079" spans="2:7" x14ac:dyDescent="0.25">
      <c r="B8079" s="144"/>
      <c r="C8079" s="144" t="s">
        <v>10841</v>
      </c>
      <c r="D8079" s="144" t="s">
        <v>10842</v>
      </c>
      <c r="E8079" s="336" t="s">
        <v>10976</v>
      </c>
      <c r="F8079" s="337">
        <v>400</v>
      </c>
      <c r="G8079" s="338">
        <v>236</v>
      </c>
    </row>
    <row r="8080" spans="2:7" x14ac:dyDescent="0.25">
      <c r="B8080" s="144"/>
      <c r="C8080" s="144" t="s">
        <v>10841</v>
      </c>
      <c r="D8080" s="144" t="s">
        <v>10842</v>
      </c>
      <c r="E8080" s="336" t="s">
        <v>10977</v>
      </c>
      <c r="F8080" s="337">
        <v>630</v>
      </c>
      <c r="G8080" s="338">
        <v>480</v>
      </c>
    </row>
    <row r="8081" spans="2:8" x14ac:dyDescent="0.25">
      <c r="B8081" s="144"/>
      <c r="C8081" s="144" t="s">
        <v>10841</v>
      </c>
      <c r="D8081" s="144" t="s">
        <v>10842</v>
      </c>
      <c r="E8081" s="336" t="s">
        <v>10978</v>
      </c>
      <c r="F8081" s="337">
        <v>160</v>
      </c>
      <c r="G8081" s="338">
        <v>20</v>
      </c>
    </row>
    <row r="8082" spans="2:8" x14ac:dyDescent="0.25">
      <c r="B8082" s="144"/>
      <c r="C8082" s="144" t="s">
        <v>10841</v>
      </c>
      <c r="D8082" s="144" t="s">
        <v>10842</v>
      </c>
      <c r="E8082" s="336" t="s">
        <v>10979</v>
      </c>
      <c r="F8082" s="337">
        <v>100</v>
      </c>
      <c r="G8082" s="338">
        <v>78</v>
      </c>
      <c r="H8082" s="89"/>
    </row>
    <row r="8083" spans="2:8" x14ac:dyDescent="0.25">
      <c r="B8083" s="144"/>
      <c r="C8083" s="144" t="s">
        <v>10841</v>
      </c>
      <c r="D8083" s="144" t="s">
        <v>10842</v>
      </c>
      <c r="E8083" s="336" t="s">
        <v>10980</v>
      </c>
      <c r="F8083" s="337">
        <v>32</v>
      </c>
      <c r="G8083" s="338">
        <v>6</v>
      </c>
      <c r="H8083" s="89"/>
    </row>
    <row r="8084" spans="2:8" x14ac:dyDescent="0.25">
      <c r="B8084" s="144"/>
      <c r="C8084" s="144" t="s">
        <v>10841</v>
      </c>
      <c r="D8084" s="144" t="s">
        <v>10842</v>
      </c>
      <c r="E8084" s="336" t="s">
        <v>10981</v>
      </c>
      <c r="F8084" s="337">
        <v>60</v>
      </c>
      <c r="G8084" s="338">
        <v>25</v>
      </c>
    </row>
    <row r="8085" spans="2:8" x14ac:dyDescent="0.25">
      <c r="B8085" s="144"/>
      <c r="C8085" s="144" t="s">
        <v>10841</v>
      </c>
      <c r="D8085" s="144" t="s">
        <v>10842</v>
      </c>
      <c r="E8085" s="336" t="s">
        <v>10982</v>
      </c>
      <c r="F8085" s="337">
        <v>400</v>
      </c>
      <c r="G8085" s="338">
        <v>200</v>
      </c>
    </row>
    <row r="8086" spans="2:8" x14ac:dyDescent="0.25">
      <c r="B8086" s="144"/>
      <c r="C8086" s="144" t="s">
        <v>10841</v>
      </c>
      <c r="D8086" s="144" t="s">
        <v>10842</v>
      </c>
      <c r="E8086" s="336" t="s">
        <v>10983</v>
      </c>
      <c r="F8086" s="337">
        <v>100</v>
      </c>
      <c r="G8086" s="338">
        <v>35</v>
      </c>
    </row>
    <row r="8087" spans="2:8" x14ac:dyDescent="0.25">
      <c r="B8087" s="144"/>
      <c r="C8087" s="144" t="s">
        <v>10841</v>
      </c>
      <c r="D8087" s="144" t="s">
        <v>10842</v>
      </c>
      <c r="E8087" s="336" t="s">
        <v>10984</v>
      </c>
      <c r="F8087" s="337">
        <v>630</v>
      </c>
      <c r="G8087" s="338">
        <v>500</v>
      </c>
    </row>
    <row r="8088" spans="2:8" x14ac:dyDescent="0.25">
      <c r="B8088" s="144"/>
      <c r="C8088" s="144" t="s">
        <v>10841</v>
      </c>
      <c r="D8088" s="144" t="s">
        <v>10842</v>
      </c>
      <c r="E8088" s="336" t="s">
        <v>10985</v>
      </c>
      <c r="F8088" s="337">
        <v>630</v>
      </c>
      <c r="G8088" s="338">
        <v>450</v>
      </c>
    </row>
    <row r="8089" spans="2:8" x14ac:dyDescent="0.25">
      <c r="B8089" s="144"/>
      <c r="C8089" s="144" t="s">
        <v>10841</v>
      </c>
      <c r="D8089" s="144" t="s">
        <v>10842</v>
      </c>
      <c r="E8089" s="336" t="s">
        <v>10986</v>
      </c>
      <c r="F8089" s="337">
        <v>630</v>
      </c>
      <c r="G8089" s="338">
        <v>400</v>
      </c>
    </row>
    <row r="8090" spans="2:8" x14ac:dyDescent="0.25">
      <c r="B8090" s="144"/>
      <c r="C8090" s="144" t="s">
        <v>10841</v>
      </c>
      <c r="D8090" s="144" t="s">
        <v>10842</v>
      </c>
      <c r="E8090" s="336" t="s">
        <v>10987</v>
      </c>
      <c r="F8090" s="337">
        <v>400</v>
      </c>
      <c r="G8090" s="338">
        <v>184</v>
      </c>
    </row>
    <row r="8091" spans="2:8" x14ac:dyDescent="0.25">
      <c r="B8091" s="144"/>
      <c r="C8091" s="144" t="s">
        <v>10841</v>
      </c>
      <c r="D8091" s="144" t="s">
        <v>10842</v>
      </c>
      <c r="E8091" s="336" t="s">
        <v>10988</v>
      </c>
      <c r="F8091" s="337">
        <v>160</v>
      </c>
      <c r="G8091" s="338">
        <v>120</v>
      </c>
    </row>
    <row r="8092" spans="2:8" x14ac:dyDescent="0.25">
      <c r="B8092" s="144"/>
      <c r="C8092" s="144" t="s">
        <v>10841</v>
      </c>
      <c r="D8092" s="144" t="s">
        <v>10842</v>
      </c>
      <c r="E8092" s="336" t="s">
        <v>10989</v>
      </c>
      <c r="F8092" s="337">
        <v>400</v>
      </c>
      <c r="G8092" s="338">
        <v>330</v>
      </c>
    </row>
    <row r="8093" spans="2:8" x14ac:dyDescent="0.25">
      <c r="B8093" s="144"/>
      <c r="C8093" s="144" t="s">
        <v>10841</v>
      </c>
      <c r="D8093" s="144" t="s">
        <v>10842</v>
      </c>
      <c r="E8093" s="336" t="s">
        <v>10990</v>
      </c>
      <c r="F8093" s="337">
        <v>250</v>
      </c>
      <c r="G8093" s="338">
        <v>110</v>
      </c>
    </row>
    <row r="8094" spans="2:8" x14ac:dyDescent="0.25">
      <c r="B8094" s="144"/>
      <c r="C8094" s="144" t="s">
        <v>10841</v>
      </c>
      <c r="D8094" s="144" t="s">
        <v>10842</v>
      </c>
      <c r="E8094" s="336" t="s">
        <v>10991</v>
      </c>
      <c r="F8094" s="337">
        <v>630</v>
      </c>
      <c r="G8094" s="338">
        <v>384</v>
      </c>
    </row>
    <row r="8095" spans="2:8" x14ac:dyDescent="0.25">
      <c r="B8095" s="144"/>
      <c r="C8095" s="144" t="s">
        <v>10841</v>
      </c>
      <c r="D8095" s="144" t="s">
        <v>10842</v>
      </c>
      <c r="E8095" s="336" t="s">
        <v>10992</v>
      </c>
      <c r="F8095" s="337">
        <v>25</v>
      </c>
      <c r="G8095" s="338">
        <v>15</v>
      </c>
    </row>
    <row r="8096" spans="2:8" x14ac:dyDescent="0.25">
      <c r="B8096" s="144"/>
      <c r="C8096" s="144" t="s">
        <v>10841</v>
      </c>
      <c r="D8096" s="144" t="s">
        <v>10842</v>
      </c>
      <c r="E8096" s="336" t="s">
        <v>10993</v>
      </c>
      <c r="F8096" s="337">
        <v>400</v>
      </c>
      <c r="G8096" s="338">
        <v>320</v>
      </c>
    </row>
    <row r="8097" spans="2:7" x14ac:dyDescent="0.25">
      <c r="B8097" s="144"/>
      <c r="C8097" s="144" t="s">
        <v>10841</v>
      </c>
      <c r="D8097" s="144" t="s">
        <v>10842</v>
      </c>
      <c r="E8097" s="336" t="s">
        <v>10994</v>
      </c>
      <c r="F8097" s="337">
        <v>250</v>
      </c>
      <c r="G8097" s="338">
        <v>182</v>
      </c>
    </row>
    <row r="8098" spans="2:7" x14ac:dyDescent="0.25">
      <c r="B8098" s="144"/>
      <c r="C8098" s="144" t="s">
        <v>10841</v>
      </c>
      <c r="D8098" s="144" t="s">
        <v>10842</v>
      </c>
      <c r="E8098" s="336" t="s">
        <v>10995</v>
      </c>
      <c r="F8098" s="337">
        <v>100</v>
      </c>
      <c r="G8098" s="338">
        <v>47</v>
      </c>
    </row>
    <row r="8099" spans="2:7" x14ac:dyDescent="0.25">
      <c r="B8099" s="144"/>
      <c r="C8099" s="144" t="s">
        <v>10841</v>
      </c>
      <c r="D8099" s="144" t="s">
        <v>10842</v>
      </c>
      <c r="E8099" s="336" t="s">
        <v>10996</v>
      </c>
      <c r="F8099" s="337">
        <v>60</v>
      </c>
      <c r="G8099" s="338">
        <v>35</v>
      </c>
    </row>
    <row r="8100" spans="2:7" x14ac:dyDescent="0.25">
      <c r="B8100" s="144"/>
      <c r="C8100" s="144" t="s">
        <v>10841</v>
      </c>
      <c r="D8100" s="144" t="s">
        <v>10842</v>
      </c>
      <c r="E8100" s="336" t="s">
        <v>10997</v>
      </c>
      <c r="F8100" s="337">
        <v>60</v>
      </c>
      <c r="G8100" s="338">
        <v>28</v>
      </c>
    </row>
    <row r="8101" spans="2:7" x14ac:dyDescent="0.25">
      <c r="B8101" s="144"/>
      <c r="C8101" s="144" t="s">
        <v>10841</v>
      </c>
      <c r="D8101" s="144" t="s">
        <v>10842</v>
      </c>
      <c r="E8101" s="336" t="s">
        <v>10998</v>
      </c>
      <c r="F8101" s="337">
        <v>30</v>
      </c>
      <c r="G8101" s="338">
        <v>15</v>
      </c>
    </row>
    <row r="8102" spans="2:7" x14ac:dyDescent="0.25">
      <c r="B8102" s="144"/>
      <c r="C8102" s="144" t="s">
        <v>10841</v>
      </c>
      <c r="D8102" s="144" t="s">
        <v>10842</v>
      </c>
      <c r="E8102" s="336" t="s">
        <v>10999</v>
      </c>
      <c r="F8102" s="337">
        <v>10</v>
      </c>
      <c r="G8102" s="338">
        <v>2</v>
      </c>
    </row>
    <row r="8103" spans="2:7" x14ac:dyDescent="0.25">
      <c r="B8103" s="144"/>
      <c r="C8103" s="144" t="s">
        <v>10841</v>
      </c>
      <c r="D8103" s="144" t="s">
        <v>10842</v>
      </c>
      <c r="E8103" s="336" t="s">
        <v>11000</v>
      </c>
      <c r="F8103" s="337">
        <v>30</v>
      </c>
      <c r="G8103" s="338">
        <v>17</v>
      </c>
    </row>
    <row r="8104" spans="2:7" x14ac:dyDescent="0.25">
      <c r="B8104" s="144"/>
      <c r="C8104" s="144" t="s">
        <v>10841</v>
      </c>
      <c r="D8104" s="144" t="s">
        <v>10842</v>
      </c>
      <c r="E8104" s="336" t="s">
        <v>11001</v>
      </c>
      <c r="F8104" s="337">
        <v>10</v>
      </c>
      <c r="G8104" s="338">
        <v>1</v>
      </c>
    </row>
    <row r="8105" spans="2:7" x14ac:dyDescent="0.25">
      <c r="B8105" s="144"/>
      <c r="C8105" s="144" t="s">
        <v>10841</v>
      </c>
      <c r="D8105" s="144" t="s">
        <v>10842</v>
      </c>
      <c r="E8105" s="336" t="s">
        <v>11002</v>
      </c>
      <c r="F8105" s="337">
        <v>250</v>
      </c>
      <c r="G8105" s="338">
        <v>160</v>
      </c>
    </row>
    <row r="8106" spans="2:7" x14ac:dyDescent="0.25">
      <c r="B8106" s="144"/>
      <c r="C8106" s="144" t="s">
        <v>10841</v>
      </c>
      <c r="D8106" s="144" t="s">
        <v>10842</v>
      </c>
      <c r="E8106" s="336" t="s">
        <v>11003</v>
      </c>
      <c r="F8106" s="337">
        <v>60</v>
      </c>
      <c r="G8106" s="338">
        <v>35</v>
      </c>
    </row>
    <row r="8107" spans="2:7" x14ac:dyDescent="0.25">
      <c r="B8107" s="144"/>
      <c r="C8107" s="144" t="s">
        <v>10841</v>
      </c>
      <c r="D8107" s="144" t="s">
        <v>10842</v>
      </c>
      <c r="E8107" s="336" t="s">
        <v>11004</v>
      </c>
      <c r="F8107" s="337">
        <v>160</v>
      </c>
      <c r="G8107" s="338">
        <v>17</v>
      </c>
    </row>
    <row r="8108" spans="2:7" x14ac:dyDescent="0.25">
      <c r="B8108" s="144"/>
      <c r="C8108" s="144" t="s">
        <v>10841</v>
      </c>
      <c r="D8108" s="144" t="s">
        <v>10842</v>
      </c>
      <c r="E8108" s="336" t="s">
        <v>11005</v>
      </c>
      <c r="F8108" s="337">
        <v>63</v>
      </c>
      <c r="G8108" s="338">
        <v>25</v>
      </c>
    </row>
    <row r="8109" spans="2:7" x14ac:dyDescent="0.25">
      <c r="B8109" s="144"/>
      <c r="C8109" s="144" t="s">
        <v>10841</v>
      </c>
      <c r="D8109" s="144" t="s">
        <v>10842</v>
      </c>
      <c r="E8109" s="336" t="s">
        <v>11006</v>
      </c>
      <c r="F8109" s="337">
        <v>160</v>
      </c>
      <c r="G8109" s="338">
        <v>80</v>
      </c>
    </row>
    <row r="8110" spans="2:7" x14ac:dyDescent="0.25">
      <c r="B8110" s="144"/>
      <c r="C8110" s="144" t="s">
        <v>10841</v>
      </c>
      <c r="D8110" s="144" t="s">
        <v>10842</v>
      </c>
      <c r="E8110" s="336" t="s">
        <v>11007</v>
      </c>
      <c r="F8110" s="337">
        <v>160</v>
      </c>
      <c r="G8110" s="338">
        <v>20</v>
      </c>
    </row>
    <row r="8111" spans="2:7" x14ac:dyDescent="0.25">
      <c r="B8111" s="144"/>
      <c r="C8111" s="144" t="s">
        <v>10841</v>
      </c>
      <c r="D8111" s="144" t="s">
        <v>10842</v>
      </c>
      <c r="E8111" s="336" t="s">
        <v>11008</v>
      </c>
      <c r="F8111" s="337">
        <v>100</v>
      </c>
      <c r="G8111" s="338">
        <v>37</v>
      </c>
    </row>
    <row r="8112" spans="2:7" x14ac:dyDescent="0.25">
      <c r="B8112" s="144"/>
      <c r="C8112" s="144" t="s">
        <v>10841</v>
      </c>
      <c r="D8112" s="144" t="s">
        <v>10842</v>
      </c>
      <c r="E8112" s="336" t="s">
        <v>11009</v>
      </c>
      <c r="F8112" s="337">
        <v>250</v>
      </c>
      <c r="G8112" s="338">
        <v>180</v>
      </c>
    </row>
    <row r="8113" spans="2:7" x14ac:dyDescent="0.25">
      <c r="B8113" s="144"/>
      <c r="C8113" s="144" t="s">
        <v>10841</v>
      </c>
      <c r="D8113" s="144" t="s">
        <v>10842</v>
      </c>
      <c r="E8113" s="336" t="s">
        <v>11010</v>
      </c>
      <c r="F8113" s="337">
        <v>100</v>
      </c>
      <c r="G8113" s="338">
        <v>40</v>
      </c>
    </row>
    <row r="8114" spans="2:7" x14ac:dyDescent="0.25">
      <c r="B8114" s="144"/>
      <c r="C8114" s="144" t="s">
        <v>10841</v>
      </c>
      <c r="D8114" s="144" t="s">
        <v>10842</v>
      </c>
      <c r="E8114" s="336" t="s">
        <v>11011</v>
      </c>
      <c r="F8114" s="337">
        <v>250</v>
      </c>
      <c r="G8114" s="338">
        <v>160</v>
      </c>
    </row>
    <row r="8115" spans="2:7" x14ac:dyDescent="0.25">
      <c r="B8115" s="144"/>
      <c r="C8115" s="144" t="s">
        <v>10841</v>
      </c>
      <c r="D8115" s="144" t="s">
        <v>10842</v>
      </c>
      <c r="E8115" s="336" t="s">
        <v>11012</v>
      </c>
      <c r="F8115" s="337">
        <v>250</v>
      </c>
      <c r="G8115" s="338">
        <v>65</v>
      </c>
    </row>
    <row r="8116" spans="2:7" x14ac:dyDescent="0.25">
      <c r="B8116" s="144"/>
      <c r="C8116" s="144" t="s">
        <v>10841</v>
      </c>
      <c r="D8116" s="144" t="s">
        <v>10842</v>
      </c>
      <c r="E8116" s="336" t="s">
        <v>11013</v>
      </c>
      <c r="F8116" s="337">
        <v>250</v>
      </c>
      <c r="G8116" s="338">
        <v>170</v>
      </c>
    </row>
    <row r="8117" spans="2:7" x14ac:dyDescent="0.25">
      <c r="B8117" s="144"/>
      <c r="C8117" s="144" t="s">
        <v>10841</v>
      </c>
      <c r="D8117" s="144" t="s">
        <v>10842</v>
      </c>
      <c r="E8117" s="336" t="s">
        <v>11014</v>
      </c>
      <c r="F8117" s="337">
        <v>30</v>
      </c>
      <c r="G8117" s="338">
        <v>18</v>
      </c>
    </row>
    <row r="8118" spans="2:7" x14ac:dyDescent="0.25">
      <c r="B8118" s="144"/>
      <c r="C8118" s="144" t="s">
        <v>10841</v>
      </c>
      <c r="D8118" s="144" t="s">
        <v>10842</v>
      </c>
      <c r="E8118" s="336" t="s">
        <v>11015</v>
      </c>
      <c r="F8118" s="337">
        <v>100</v>
      </c>
      <c r="G8118" s="338">
        <v>70</v>
      </c>
    </row>
    <row r="8119" spans="2:7" x14ac:dyDescent="0.25">
      <c r="B8119" s="144"/>
      <c r="C8119" s="144" t="s">
        <v>10841</v>
      </c>
      <c r="D8119" s="144" t="s">
        <v>10842</v>
      </c>
      <c r="E8119" s="336" t="s">
        <v>11016</v>
      </c>
      <c r="F8119" s="337">
        <v>10</v>
      </c>
      <c r="G8119" s="338">
        <v>7</v>
      </c>
    </row>
    <row r="8120" spans="2:7" x14ac:dyDescent="0.25">
      <c r="B8120" s="144"/>
      <c r="C8120" s="144" t="s">
        <v>10841</v>
      </c>
      <c r="D8120" s="144" t="s">
        <v>10842</v>
      </c>
      <c r="E8120" s="336" t="s">
        <v>11017</v>
      </c>
      <c r="F8120" s="337">
        <v>30</v>
      </c>
      <c r="G8120" s="338">
        <v>2</v>
      </c>
    </row>
    <row r="8121" spans="2:7" x14ac:dyDescent="0.25">
      <c r="B8121" s="144"/>
      <c r="C8121" s="144" t="s">
        <v>10841</v>
      </c>
      <c r="D8121" s="144" t="s">
        <v>10842</v>
      </c>
      <c r="E8121" s="336" t="s">
        <v>11018</v>
      </c>
      <c r="F8121" s="337">
        <v>10</v>
      </c>
      <c r="G8121" s="338">
        <v>5</v>
      </c>
    </row>
    <row r="8122" spans="2:7" x14ac:dyDescent="0.25">
      <c r="B8122" s="144"/>
      <c r="C8122" s="144" t="s">
        <v>10841</v>
      </c>
      <c r="D8122" s="144" t="s">
        <v>10842</v>
      </c>
      <c r="E8122" s="336" t="s">
        <v>11019</v>
      </c>
      <c r="F8122" s="337">
        <v>30</v>
      </c>
      <c r="G8122" s="338">
        <v>5</v>
      </c>
    </row>
    <row r="8123" spans="2:7" x14ac:dyDescent="0.25">
      <c r="B8123" s="144"/>
      <c r="C8123" s="144" t="s">
        <v>10841</v>
      </c>
      <c r="D8123" s="144" t="s">
        <v>10842</v>
      </c>
      <c r="E8123" s="336" t="s">
        <v>11020</v>
      </c>
      <c r="F8123" s="337">
        <v>30</v>
      </c>
      <c r="G8123" s="338">
        <v>8</v>
      </c>
    </row>
    <row r="8124" spans="2:7" x14ac:dyDescent="0.25">
      <c r="B8124" s="144"/>
      <c r="C8124" s="144" t="s">
        <v>10841</v>
      </c>
      <c r="D8124" s="144" t="s">
        <v>10842</v>
      </c>
      <c r="E8124" s="336" t="s">
        <v>11021</v>
      </c>
      <c r="F8124" s="337">
        <v>30</v>
      </c>
      <c r="G8124" s="338">
        <v>20</v>
      </c>
    </row>
    <row r="8125" spans="2:7" x14ac:dyDescent="0.25">
      <c r="B8125" s="144"/>
      <c r="C8125" s="144" t="s">
        <v>10841</v>
      </c>
      <c r="D8125" s="144" t="s">
        <v>10842</v>
      </c>
      <c r="E8125" s="336" t="s">
        <v>11022</v>
      </c>
      <c r="F8125" s="337">
        <v>30</v>
      </c>
      <c r="G8125" s="338">
        <v>5</v>
      </c>
    </row>
    <row r="8126" spans="2:7" x14ac:dyDescent="0.25">
      <c r="B8126" s="144"/>
      <c r="C8126" s="144" t="s">
        <v>10841</v>
      </c>
      <c r="D8126" s="144" t="s">
        <v>10842</v>
      </c>
      <c r="E8126" s="336" t="s">
        <v>11023</v>
      </c>
      <c r="F8126" s="337">
        <v>30</v>
      </c>
      <c r="G8126" s="338">
        <v>16</v>
      </c>
    </row>
    <row r="8127" spans="2:7" x14ac:dyDescent="0.25">
      <c r="B8127" s="144"/>
      <c r="C8127" s="144" t="s">
        <v>10841</v>
      </c>
      <c r="D8127" s="144" t="s">
        <v>10842</v>
      </c>
      <c r="E8127" s="336" t="s">
        <v>11024</v>
      </c>
      <c r="F8127" s="337">
        <v>30</v>
      </c>
      <c r="G8127" s="338">
        <v>5</v>
      </c>
    </row>
    <row r="8128" spans="2:7" x14ac:dyDescent="0.25">
      <c r="B8128" s="144"/>
      <c r="C8128" s="144" t="s">
        <v>10841</v>
      </c>
      <c r="D8128" s="144" t="s">
        <v>10842</v>
      </c>
      <c r="E8128" s="336" t="s">
        <v>11025</v>
      </c>
      <c r="F8128" s="337">
        <v>30</v>
      </c>
      <c r="G8128" s="338">
        <v>4</v>
      </c>
    </row>
    <row r="8129" spans="2:7" x14ac:dyDescent="0.25">
      <c r="B8129" s="144"/>
      <c r="C8129" s="144" t="s">
        <v>10841</v>
      </c>
      <c r="D8129" s="144" t="s">
        <v>10842</v>
      </c>
      <c r="E8129" s="336" t="s">
        <v>11026</v>
      </c>
      <c r="F8129" s="337">
        <v>100</v>
      </c>
      <c r="G8129" s="338">
        <v>12</v>
      </c>
    </row>
    <row r="8130" spans="2:7" x14ac:dyDescent="0.25">
      <c r="B8130" s="144"/>
      <c r="C8130" s="144" t="s">
        <v>10841</v>
      </c>
      <c r="D8130" s="144" t="s">
        <v>10842</v>
      </c>
      <c r="E8130" s="336" t="s">
        <v>11027</v>
      </c>
      <c r="F8130" s="337">
        <v>10</v>
      </c>
      <c r="G8130" s="338">
        <v>3</v>
      </c>
    </row>
    <row r="8131" spans="2:7" x14ac:dyDescent="0.25">
      <c r="B8131" s="144"/>
      <c r="C8131" s="144" t="s">
        <v>10841</v>
      </c>
      <c r="D8131" s="144" t="s">
        <v>10842</v>
      </c>
      <c r="E8131" s="336" t="s">
        <v>11028</v>
      </c>
      <c r="F8131" s="337">
        <v>60</v>
      </c>
      <c r="G8131" s="338">
        <v>9</v>
      </c>
    </row>
    <row r="8132" spans="2:7" x14ac:dyDescent="0.25">
      <c r="B8132" s="144"/>
      <c r="C8132" s="144" t="s">
        <v>10841</v>
      </c>
      <c r="D8132" s="144" t="s">
        <v>10842</v>
      </c>
      <c r="E8132" s="336" t="s">
        <v>11029</v>
      </c>
      <c r="F8132" s="337">
        <v>10</v>
      </c>
      <c r="G8132" s="338">
        <v>1</v>
      </c>
    </row>
    <row r="8133" spans="2:7" x14ac:dyDescent="0.25">
      <c r="B8133" s="144"/>
      <c r="C8133" s="144" t="s">
        <v>10841</v>
      </c>
      <c r="D8133" s="144" t="s">
        <v>10842</v>
      </c>
      <c r="E8133" s="336" t="s">
        <v>11030</v>
      </c>
      <c r="F8133" s="337">
        <v>100</v>
      </c>
      <c r="G8133" s="338">
        <v>5</v>
      </c>
    </row>
    <row r="8134" spans="2:7" x14ac:dyDescent="0.25">
      <c r="B8134" s="144"/>
      <c r="C8134" s="144" t="s">
        <v>10841</v>
      </c>
      <c r="D8134" s="144" t="s">
        <v>10842</v>
      </c>
      <c r="E8134" s="336" t="s">
        <v>11031</v>
      </c>
      <c r="F8134" s="337">
        <v>30</v>
      </c>
      <c r="G8134" s="338">
        <v>18</v>
      </c>
    </row>
    <row r="8135" spans="2:7" x14ac:dyDescent="0.25">
      <c r="B8135" s="144"/>
      <c r="C8135" s="144" t="s">
        <v>10841</v>
      </c>
      <c r="D8135" s="144" t="s">
        <v>10842</v>
      </c>
      <c r="E8135" s="336" t="s">
        <v>11032</v>
      </c>
      <c r="F8135" s="337">
        <v>30</v>
      </c>
      <c r="G8135" s="338">
        <v>5</v>
      </c>
    </row>
    <row r="8136" spans="2:7" x14ac:dyDescent="0.25">
      <c r="B8136" s="144"/>
      <c r="C8136" s="144" t="s">
        <v>10841</v>
      </c>
      <c r="D8136" s="144" t="s">
        <v>10842</v>
      </c>
      <c r="E8136" s="336" t="s">
        <v>11033</v>
      </c>
      <c r="F8136" s="337">
        <v>10</v>
      </c>
      <c r="G8136" s="338">
        <v>6</v>
      </c>
    </row>
    <row r="8137" spans="2:7" x14ac:dyDescent="0.25">
      <c r="B8137" s="144"/>
      <c r="C8137" s="144" t="s">
        <v>10841</v>
      </c>
      <c r="D8137" s="144" t="s">
        <v>10842</v>
      </c>
      <c r="E8137" s="336" t="s">
        <v>11034</v>
      </c>
      <c r="F8137" s="337">
        <v>30</v>
      </c>
      <c r="G8137" s="338">
        <v>17</v>
      </c>
    </row>
    <row r="8138" spans="2:7" x14ac:dyDescent="0.25">
      <c r="B8138" s="144"/>
      <c r="C8138" s="144" t="s">
        <v>10841</v>
      </c>
      <c r="D8138" s="144" t="s">
        <v>10842</v>
      </c>
      <c r="E8138" s="336" t="s">
        <v>11035</v>
      </c>
      <c r="F8138" s="337">
        <v>100</v>
      </c>
      <c r="G8138" s="338">
        <v>80</v>
      </c>
    </row>
    <row r="8139" spans="2:7" x14ac:dyDescent="0.25">
      <c r="B8139" s="144"/>
      <c r="C8139" s="144" t="s">
        <v>10841</v>
      </c>
      <c r="D8139" s="144" t="s">
        <v>10842</v>
      </c>
      <c r="E8139" s="336" t="s">
        <v>11036</v>
      </c>
      <c r="F8139" s="337">
        <v>160</v>
      </c>
      <c r="G8139" s="338">
        <v>80</v>
      </c>
    </row>
    <row r="8140" spans="2:7" x14ac:dyDescent="0.25">
      <c r="B8140" s="144"/>
      <c r="C8140" s="144" t="s">
        <v>10841</v>
      </c>
      <c r="D8140" s="144" t="s">
        <v>10842</v>
      </c>
      <c r="E8140" s="336" t="s">
        <v>11037</v>
      </c>
      <c r="F8140" s="337">
        <v>160</v>
      </c>
      <c r="G8140" s="338">
        <v>90</v>
      </c>
    </row>
    <row r="8141" spans="2:7" x14ac:dyDescent="0.25">
      <c r="B8141" s="144"/>
      <c r="C8141" s="144" t="s">
        <v>10841</v>
      </c>
      <c r="D8141" s="144" t="s">
        <v>10842</v>
      </c>
      <c r="E8141" s="336" t="s">
        <v>11038</v>
      </c>
      <c r="F8141" s="337">
        <v>250</v>
      </c>
      <c r="G8141" s="338">
        <v>105</v>
      </c>
    </row>
    <row r="8142" spans="2:7" x14ac:dyDescent="0.25">
      <c r="B8142" s="144"/>
      <c r="C8142" s="144" t="s">
        <v>10841</v>
      </c>
      <c r="D8142" s="144" t="s">
        <v>10842</v>
      </c>
      <c r="E8142" s="336" t="s">
        <v>11039</v>
      </c>
      <c r="F8142" s="337">
        <v>160</v>
      </c>
      <c r="G8142" s="338">
        <v>48</v>
      </c>
    </row>
    <row r="8143" spans="2:7" x14ac:dyDescent="0.25">
      <c r="B8143" s="144"/>
      <c r="C8143" s="144" t="s">
        <v>10841</v>
      </c>
      <c r="D8143" s="144" t="s">
        <v>10842</v>
      </c>
      <c r="E8143" s="336" t="s">
        <v>11040</v>
      </c>
      <c r="F8143" s="337">
        <v>250</v>
      </c>
      <c r="G8143" s="338">
        <v>33</v>
      </c>
    </row>
    <row r="8144" spans="2:7" x14ac:dyDescent="0.25">
      <c r="B8144" s="144"/>
      <c r="C8144" s="144" t="s">
        <v>10841</v>
      </c>
      <c r="D8144" s="144" t="s">
        <v>10842</v>
      </c>
      <c r="E8144" s="336" t="s">
        <v>11041</v>
      </c>
      <c r="F8144" s="337">
        <v>160</v>
      </c>
      <c r="G8144" s="338">
        <v>128</v>
      </c>
    </row>
    <row r="8145" spans="2:7" x14ac:dyDescent="0.25">
      <c r="B8145" s="144"/>
      <c r="C8145" s="144" t="s">
        <v>10841</v>
      </c>
      <c r="D8145" s="144" t="s">
        <v>10842</v>
      </c>
      <c r="E8145" s="336" t="s">
        <v>11042</v>
      </c>
      <c r="F8145" s="337">
        <v>10</v>
      </c>
      <c r="G8145" s="338">
        <v>2</v>
      </c>
    </row>
    <row r="8146" spans="2:7" x14ac:dyDescent="0.25">
      <c r="B8146" s="144"/>
      <c r="C8146" s="144" t="s">
        <v>10841</v>
      </c>
      <c r="D8146" s="144" t="s">
        <v>10842</v>
      </c>
      <c r="E8146" s="336" t="s">
        <v>11043</v>
      </c>
      <c r="F8146" s="337">
        <v>100</v>
      </c>
      <c r="G8146" s="338">
        <v>57</v>
      </c>
    </row>
    <row r="8147" spans="2:7" x14ac:dyDescent="0.25">
      <c r="B8147" s="144"/>
      <c r="C8147" s="144" t="s">
        <v>10841</v>
      </c>
      <c r="D8147" s="144" t="s">
        <v>10842</v>
      </c>
      <c r="E8147" s="336" t="s">
        <v>11044</v>
      </c>
      <c r="F8147" s="337">
        <v>30</v>
      </c>
      <c r="G8147" s="338">
        <v>5</v>
      </c>
    </row>
    <row r="8148" spans="2:7" x14ac:dyDescent="0.25">
      <c r="B8148" s="144"/>
      <c r="C8148" s="144" t="s">
        <v>10841</v>
      </c>
      <c r="D8148" s="144" t="s">
        <v>10842</v>
      </c>
      <c r="E8148" s="336" t="s">
        <v>11045</v>
      </c>
      <c r="F8148" s="337">
        <v>10</v>
      </c>
      <c r="G8148" s="338">
        <v>2</v>
      </c>
    </row>
    <row r="8149" spans="2:7" x14ac:dyDescent="0.25">
      <c r="B8149" s="144"/>
      <c r="C8149" s="144" t="s">
        <v>10841</v>
      </c>
      <c r="D8149" s="144" t="s">
        <v>10842</v>
      </c>
      <c r="E8149" s="336" t="s">
        <v>11046</v>
      </c>
      <c r="F8149" s="337">
        <v>100</v>
      </c>
      <c r="G8149" s="338">
        <v>22</v>
      </c>
    </row>
    <row r="8150" spans="2:7" x14ac:dyDescent="0.25">
      <c r="B8150" s="144"/>
      <c r="C8150" s="144" t="s">
        <v>10841</v>
      </c>
      <c r="D8150" s="144" t="s">
        <v>10842</v>
      </c>
      <c r="E8150" s="336" t="s">
        <v>11047</v>
      </c>
      <c r="F8150" s="337">
        <v>400</v>
      </c>
      <c r="G8150" s="338">
        <v>324</v>
      </c>
    </row>
    <row r="8151" spans="2:7" x14ac:dyDescent="0.25">
      <c r="B8151" s="144"/>
      <c r="C8151" s="144" t="s">
        <v>10841</v>
      </c>
      <c r="D8151" s="144" t="s">
        <v>10842</v>
      </c>
      <c r="E8151" s="336" t="s">
        <v>11048</v>
      </c>
      <c r="F8151" s="337">
        <v>100</v>
      </c>
      <c r="G8151" s="338">
        <v>70</v>
      </c>
    </row>
    <row r="8152" spans="2:7" x14ac:dyDescent="0.25">
      <c r="B8152" s="144"/>
      <c r="C8152" s="144" t="s">
        <v>10841</v>
      </c>
      <c r="D8152" s="144" t="s">
        <v>10842</v>
      </c>
      <c r="E8152" s="336" t="s">
        <v>11049</v>
      </c>
      <c r="F8152" s="337">
        <v>100</v>
      </c>
      <c r="G8152" s="338">
        <v>81</v>
      </c>
    </row>
    <row r="8153" spans="2:7" x14ac:dyDescent="0.25">
      <c r="B8153" s="144"/>
      <c r="C8153" s="144" t="s">
        <v>10841</v>
      </c>
      <c r="D8153" s="144" t="s">
        <v>10842</v>
      </c>
      <c r="E8153" s="336" t="s">
        <v>11050</v>
      </c>
      <c r="F8153" s="337">
        <v>30</v>
      </c>
      <c r="G8153" s="338">
        <v>3</v>
      </c>
    </row>
    <row r="8154" spans="2:7" x14ac:dyDescent="0.25">
      <c r="B8154" s="144"/>
      <c r="C8154" s="144" t="s">
        <v>10841</v>
      </c>
      <c r="D8154" s="144" t="s">
        <v>10842</v>
      </c>
      <c r="E8154" s="336" t="s">
        <v>11051</v>
      </c>
      <c r="F8154" s="337">
        <v>10</v>
      </c>
      <c r="G8154" s="338">
        <v>5</v>
      </c>
    </row>
    <row r="8155" spans="2:7" x14ac:dyDescent="0.25">
      <c r="B8155" s="144"/>
      <c r="C8155" s="144" t="s">
        <v>10841</v>
      </c>
      <c r="D8155" s="144" t="s">
        <v>10842</v>
      </c>
      <c r="E8155" s="336" t="s">
        <v>11052</v>
      </c>
      <c r="F8155" s="337">
        <v>60</v>
      </c>
      <c r="G8155" s="338">
        <v>18</v>
      </c>
    </row>
    <row r="8156" spans="2:7" x14ac:dyDescent="0.25">
      <c r="B8156" s="144"/>
      <c r="C8156" s="144" t="s">
        <v>10841</v>
      </c>
      <c r="D8156" s="144" t="s">
        <v>10842</v>
      </c>
      <c r="E8156" s="336" t="s">
        <v>11053</v>
      </c>
      <c r="F8156" s="337">
        <v>32</v>
      </c>
      <c r="G8156" s="338">
        <v>8</v>
      </c>
    </row>
    <row r="8157" spans="2:7" x14ac:dyDescent="0.25">
      <c r="B8157" s="144"/>
      <c r="C8157" s="144" t="s">
        <v>10841</v>
      </c>
      <c r="D8157" s="144" t="s">
        <v>10842</v>
      </c>
      <c r="E8157" s="336" t="s">
        <v>11054</v>
      </c>
      <c r="F8157" s="337">
        <v>20</v>
      </c>
      <c r="G8157" s="338">
        <v>6</v>
      </c>
    </row>
    <row r="8158" spans="2:7" x14ac:dyDescent="0.25">
      <c r="B8158" s="144"/>
      <c r="C8158" s="144" t="s">
        <v>10841</v>
      </c>
      <c r="D8158" s="144" t="s">
        <v>10842</v>
      </c>
      <c r="E8158" s="336" t="s">
        <v>11055</v>
      </c>
      <c r="F8158" s="337">
        <v>250</v>
      </c>
      <c r="G8158" s="338">
        <v>191.72437673130193</v>
      </c>
    </row>
    <row r="8159" spans="2:7" x14ac:dyDescent="0.25">
      <c r="B8159" s="144"/>
      <c r="C8159" s="144" t="s">
        <v>10841</v>
      </c>
      <c r="D8159" s="144" t="s">
        <v>10842</v>
      </c>
      <c r="E8159" s="336" t="s">
        <v>11056</v>
      </c>
      <c r="F8159" s="337">
        <v>250</v>
      </c>
      <c r="G8159" s="338">
        <v>177.87396121883657</v>
      </c>
    </row>
    <row r="8160" spans="2:7" x14ac:dyDescent="0.25">
      <c r="B8160" s="144"/>
      <c r="C8160" s="144" t="s">
        <v>10841</v>
      </c>
      <c r="D8160" s="144" t="s">
        <v>10842</v>
      </c>
      <c r="E8160" s="336" t="s">
        <v>11057</v>
      </c>
      <c r="F8160" s="337">
        <v>400</v>
      </c>
      <c r="G8160" s="338">
        <v>340</v>
      </c>
    </row>
    <row r="8161" spans="2:7" x14ac:dyDescent="0.25">
      <c r="B8161" s="144"/>
      <c r="C8161" s="144" t="s">
        <v>10841</v>
      </c>
      <c r="D8161" s="144" t="s">
        <v>10842</v>
      </c>
      <c r="E8161" s="336" t="s">
        <v>11058</v>
      </c>
      <c r="F8161" s="337">
        <v>400</v>
      </c>
      <c r="G8161" s="338">
        <v>319.20277296360484</v>
      </c>
    </row>
    <row r="8162" spans="2:7" x14ac:dyDescent="0.25">
      <c r="B8162" s="144"/>
      <c r="C8162" s="144" t="s">
        <v>10841</v>
      </c>
      <c r="D8162" s="144" t="s">
        <v>10842</v>
      </c>
      <c r="E8162" s="336" t="s">
        <v>11059</v>
      </c>
      <c r="F8162" s="337">
        <v>60</v>
      </c>
      <c r="G8162" s="338">
        <v>29.620689655172413</v>
      </c>
    </row>
    <row r="8163" spans="2:7" x14ac:dyDescent="0.25">
      <c r="B8163" s="144"/>
      <c r="C8163" s="144" t="s">
        <v>10841</v>
      </c>
      <c r="D8163" s="144" t="s">
        <v>10842</v>
      </c>
      <c r="E8163" s="336" t="s">
        <v>11060</v>
      </c>
      <c r="F8163" s="337">
        <v>60</v>
      </c>
      <c r="G8163" s="338">
        <v>26.862068965517238</v>
      </c>
    </row>
    <row r="8164" spans="2:7" x14ac:dyDescent="0.25">
      <c r="B8164" s="144"/>
      <c r="C8164" s="144" t="s">
        <v>10841</v>
      </c>
      <c r="D8164" s="144" t="s">
        <v>10842</v>
      </c>
      <c r="E8164" s="336" t="s">
        <v>11061</v>
      </c>
      <c r="F8164" s="337">
        <v>400</v>
      </c>
      <c r="G8164" s="338">
        <v>212.41379310344826</v>
      </c>
    </row>
    <row r="8165" spans="2:7" x14ac:dyDescent="0.25">
      <c r="B8165" s="144"/>
      <c r="C8165" s="144" t="s">
        <v>10841</v>
      </c>
      <c r="D8165" s="144" t="s">
        <v>10842</v>
      </c>
      <c r="E8165" s="336" t="s">
        <v>11062</v>
      </c>
      <c r="F8165" s="337">
        <v>400</v>
      </c>
      <c r="G8165" s="338">
        <v>229.65517241379308</v>
      </c>
    </row>
    <row r="8166" spans="2:7" x14ac:dyDescent="0.25">
      <c r="B8166" s="144"/>
      <c r="C8166" s="144" t="s">
        <v>10841</v>
      </c>
      <c r="D8166" s="144" t="s">
        <v>10842</v>
      </c>
      <c r="E8166" s="336" t="s">
        <v>11063</v>
      </c>
      <c r="F8166" s="337">
        <v>630</v>
      </c>
      <c r="G8166" s="338">
        <v>452.42307692307691</v>
      </c>
    </row>
    <row r="8167" spans="2:7" x14ac:dyDescent="0.25">
      <c r="B8167" s="144"/>
      <c r="C8167" s="144" t="s">
        <v>10841</v>
      </c>
      <c r="D8167" s="144" t="s">
        <v>10842</v>
      </c>
      <c r="E8167" s="336" t="s">
        <v>11064</v>
      </c>
      <c r="F8167" s="337">
        <v>630</v>
      </c>
      <c r="G8167" s="338">
        <v>500.84653465346531</v>
      </c>
    </row>
    <row r="8168" spans="2:7" x14ac:dyDescent="0.25">
      <c r="B8168" s="144"/>
      <c r="C8168" s="144" t="s">
        <v>10841</v>
      </c>
      <c r="D8168" s="144" t="s">
        <v>10842</v>
      </c>
      <c r="E8168" s="336" t="s">
        <v>11065</v>
      </c>
      <c r="F8168" s="337">
        <v>250</v>
      </c>
      <c r="G8168" s="338">
        <v>170.94875346260389</v>
      </c>
    </row>
    <row r="8169" spans="2:7" x14ac:dyDescent="0.25">
      <c r="B8169" s="144"/>
      <c r="C8169" s="144" t="s">
        <v>10841</v>
      </c>
      <c r="D8169" s="144" t="s">
        <v>10842</v>
      </c>
      <c r="E8169" s="336" t="s">
        <v>11066</v>
      </c>
      <c r="F8169" s="337">
        <v>40</v>
      </c>
      <c r="G8169" s="338">
        <v>12.461538461538462</v>
      </c>
    </row>
    <row r="8170" spans="2:7" x14ac:dyDescent="0.25">
      <c r="B8170" s="144"/>
      <c r="C8170" s="144" t="s">
        <v>10841</v>
      </c>
      <c r="D8170" s="144" t="s">
        <v>10842</v>
      </c>
      <c r="E8170" s="336" t="s">
        <v>11067</v>
      </c>
      <c r="F8170" s="337">
        <v>250</v>
      </c>
      <c r="G8170" s="338">
        <v>131.85483870967741</v>
      </c>
    </row>
    <row r="8171" spans="2:7" x14ac:dyDescent="0.25">
      <c r="B8171" s="144"/>
      <c r="C8171" s="144" t="s">
        <v>10841</v>
      </c>
      <c r="D8171" s="144" t="s">
        <v>10842</v>
      </c>
      <c r="E8171" s="336" t="s">
        <v>11068</v>
      </c>
      <c r="F8171" s="337">
        <v>250</v>
      </c>
      <c r="G8171" s="338">
        <v>164.11290322580646</v>
      </c>
    </row>
    <row r="8172" spans="2:7" x14ac:dyDescent="0.25">
      <c r="B8172" s="144"/>
      <c r="C8172" s="144" t="s">
        <v>10841</v>
      </c>
      <c r="D8172" s="144" t="s">
        <v>10842</v>
      </c>
      <c r="E8172" s="336" t="s">
        <v>11069</v>
      </c>
      <c r="F8172" s="337">
        <v>100</v>
      </c>
      <c r="G8172" s="338">
        <v>64.166666666666657</v>
      </c>
    </row>
    <row r="8173" spans="2:7" x14ac:dyDescent="0.25">
      <c r="B8173" s="144"/>
      <c r="C8173" s="144" t="s">
        <v>10841</v>
      </c>
      <c r="D8173" s="144" t="s">
        <v>10842</v>
      </c>
      <c r="E8173" s="336" t="s">
        <v>11070</v>
      </c>
      <c r="F8173" s="337">
        <v>250</v>
      </c>
      <c r="G8173" s="338">
        <v>108.6218836565097</v>
      </c>
    </row>
    <row r="8174" spans="2:7" x14ac:dyDescent="0.25">
      <c r="B8174" s="144"/>
      <c r="C8174" s="144" t="s">
        <v>10841</v>
      </c>
      <c r="D8174" s="144" t="s">
        <v>10842</v>
      </c>
      <c r="E8174" s="336" t="s">
        <v>11071</v>
      </c>
      <c r="F8174" s="337">
        <v>60</v>
      </c>
      <c r="G8174" s="338">
        <v>23.413793103448274</v>
      </c>
    </row>
    <row r="8175" spans="2:7" x14ac:dyDescent="0.25">
      <c r="B8175" s="144"/>
      <c r="C8175" s="144" t="s">
        <v>10841</v>
      </c>
      <c r="D8175" s="144" t="s">
        <v>10842</v>
      </c>
      <c r="E8175" s="336" t="s">
        <v>11072</v>
      </c>
      <c r="F8175" s="337">
        <v>250</v>
      </c>
      <c r="G8175" s="338">
        <v>150.17313019390582</v>
      </c>
    </row>
    <row r="8176" spans="2:7" x14ac:dyDescent="0.25">
      <c r="B8176" s="144"/>
      <c r="C8176" s="144" t="s">
        <v>10841</v>
      </c>
      <c r="D8176" s="144" t="s">
        <v>10842</v>
      </c>
      <c r="E8176" s="336" t="s">
        <v>11073</v>
      </c>
      <c r="F8176" s="337">
        <v>160</v>
      </c>
      <c r="G8176" s="338">
        <v>115.22077922077924</v>
      </c>
    </row>
    <row r="8177" spans="2:7" x14ac:dyDescent="0.25">
      <c r="B8177" s="144"/>
      <c r="C8177" s="144" t="s">
        <v>10841</v>
      </c>
      <c r="D8177" s="144" t="s">
        <v>10842</v>
      </c>
      <c r="E8177" s="336" t="s">
        <v>11074</v>
      </c>
      <c r="F8177" s="337">
        <v>100</v>
      </c>
      <c r="G8177" s="338">
        <v>36.388888888888886</v>
      </c>
    </row>
    <row r="8178" spans="2:7" x14ac:dyDescent="0.25">
      <c r="B8178" s="144"/>
      <c r="C8178" s="144" t="s">
        <v>10841</v>
      </c>
      <c r="D8178" s="144" t="s">
        <v>10842</v>
      </c>
      <c r="E8178" s="336" t="s">
        <v>11075</v>
      </c>
      <c r="F8178" s="337">
        <v>60</v>
      </c>
      <c r="G8178" s="338">
        <v>9.6206896551724093</v>
      </c>
    </row>
    <row r="8179" spans="2:7" x14ac:dyDescent="0.25">
      <c r="B8179" s="144"/>
      <c r="C8179" s="144" t="s">
        <v>10841</v>
      </c>
      <c r="D8179" s="144" t="s">
        <v>10842</v>
      </c>
      <c r="E8179" s="336" t="s">
        <v>11076</v>
      </c>
      <c r="F8179" s="337">
        <v>10</v>
      </c>
      <c r="G8179" s="338">
        <v>1.3571428571428568</v>
      </c>
    </row>
    <row r="8180" spans="2:7" x14ac:dyDescent="0.25">
      <c r="B8180" s="144"/>
      <c r="C8180" s="144" t="s">
        <v>10841</v>
      </c>
      <c r="D8180" s="144" t="s">
        <v>10842</v>
      </c>
      <c r="E8180" s="336" t="s">
        <v>11077</v>
      </c>
      <c r="F8180" s="337">
        <v>32</v>
      </c>
      <c r="G8180" s="338">
        <v>1.077551020408162</v>
      </c>
    </row>
    <row r="8181" spans="2:7" x14ac:dyDescent="0.25">
      <c r="B8181" s="144"/>
      <c r="C8181" s="144" t="s">
        <v>10841</v>
      </c>
      <c r="D8181" s="144" t="s">
        <v>10842</v>
      </c>
      <c r="E8181" s="336" t="s">
        <v>11078</v>
      </c>
      <c r="F8181" s="337">
        <v>160</v>
      </c>
      <c r="G8181" s="338">
        <v>91.670995670995666</v>
      </c>
    </row>
    <row r="8182" spans="2:7" x14ac:dyDescent="0.25">
      <c r="B8182" s="144"/>
      <c r="C8182" s="144" t="s">
        <v>10841</v>
      </c>
      <c r="D8182" s="144" t="s">
        <v>10842</v>
      </c>
      <c r="E8182" s="336" t="s">
        <v>11079</v>
      </c>
      <c r="F8182" s="337">
        <v>30</v>
      </c>
      <c r="G8182" s="338">
        <v>11.546511627906977</v>
      </c>
    </row>
    <row r="8183" spans="2:7" x14ac:dyDescent="0.25">
      <c r="B8183" s="144"/>
      <c r="C8183" s="144" t="s">
        <v>10841</v>
      </c>
      <c r="D8183" s="144" t="s">
        <v>10842</v>
      </c>
      <c r="E8183" s="336" t="s">
        <v>11080</v>
      </c>
      <c r="F8183" s="337">
        <v>60</v>
      </c>
      <c r="G8183" s="338">
        <v>5.4827586206896566</v>
      </c>
    </row>
    <row r="8184" spans="2:7" x14ac:dyDescent="0.25">
      <c r="B8184" s="144"/>
      <c r="C8184" s="144" t="s">
        <v>10841</v>
      </c>
      <c r="D8184" s="346" t="s">
        <v>10842</v>
      </c>
      <c r="E8184" s="347" t="s">
        <v>11081</v>
      </c>
      <c r="F8184" s="348">
        <v>63</v>
      </c>
      <c r="G8184" s="349">
        <v>32.1</v>
      </c>
    </row>
    <row r="8185" spans="2:7" x14ac:dyDescent="0.25">
      <c r="B8185" s="144"/>
      <c r="C8185" s="144" t="s">
        <v>10841</v>
      </c>
      <c r="D8185" s="144" t="s">
        <v>10842</v>
      </c>
      <c r="E8185" s="336" t="s">
        <v>11082</v>
      </c>
      <c r="F8185" s="337">
        <v>100</v>
      </c>
      <c r="G8185" s="338">
        <v>43.333333333333329</v>
      </c>
    </row>
    <row r="8186" spans="2:7" x14ac:dyDescent="0.25">
      <c r="B8186" s="144"/>
      <c r="C8186" s="144" t="s">
        <v>10841</v>
      </c>
      <c r="D8186" s="346" t="s">
        <v>10842</v>
      </c>
      <c r="E8186" s="347" t="s">
        <v>11083</v>
      </c>
      <c r="F8186" s="348">
        <v>100</v>
      </c>
      <c r="G8186" s="349">
        <v>50</v>
      </c>
    </row>
    <row r="8187" spans="2:7" x14ac:dyDescent="0.25">
      <c r="B8187" s="144"/>
      <c r="C8187" s="144" t="s">
        <v>10841</v>
      </c>
      <c r="D8187" s="144" t="s">
        <v>10842</v>
      </c>
      <c r="E8187" s="336" t="s">
        <v>11084</v>
      </c>
      <c r="F8187" s="337">
        <v>30</v>
      </c>
      <c r="G8187" s="338">
        <v>7.3604651162790704</v>
      </c>
    </row>
    <row r="8188" spans="2:7" x14ac:dyDescent="0.25">
      <c r="B8188" s="144"/>
      <c r="C8188" s="144" t="s">
        <v>10841</v>
      </c>
      <c r="D8188" s="144" t="s">
        <v>10842</v>
      </c>
      <c r="E8188" s="336" t="s">
        <v>11085</v>
      </c>
      <c r="F8188" s="337">
        <v>100</v>
      </c>
      <c r="G8188" s="338">
        <v>57.222222222222221</v>
      </c>
    </row>
    <row r="8189" spans="2:7" x14ac:dyDescent="0.25">
      <c r="B8189" s="144"/>
      <c r="C8189" s="144" t="s">
        <v>10841</v>
      </c>
      <c r="D8189" s="144" t="s">
        <v>10842</v>
      </c>
      <c r="E8189" s="336" t="s">
        <v>11086</v>
      </c>
      <c r="F8189" s="337">
        <v>30</v>
      </c>
      <c r="G8189" s="338">
        <v>3.1744186046511622</v>
      </c>
    </row>
    <row r="8190" spans="2:7" x14ac:dyDescent="0.25">
      <c r="B8190" s="144"/>
      <c r="C8190" s="144" t="s">
        <v>10841</v>
      </c>
      <c r="D8190" s="144" t="s">
        <v>10842</v>
      </c>
      <c r="E8190" s="336" t="s">
        <v>11087</v>
      </c>
      <c r="F8190" s="337">
        <v>250</v>
      </c>
      <c r="G8190" s="338">
        <v>177.87396121883657</v>
      </c>
    </row>
    <row r="8191" spans="2:7" x14ac:dyDescent="0.25">
      <c r="B8191" s="144"/>
      <c r="C8191" s="144" t="s">
        <v>10841</v>
      </c>
      <c r="D8191" s="144" t="s">
        <v>10842</v>
      </c>
      <c r="E8191" s="336" t="s">
        <v>11088</v>
      </c>
      <c r="F8191" s="337">
        <v>160</v>
      </c>
      <c r="G8191" s="338">
        <v>108.29437229437229</v>
      </c>
    </row>
    <row r="8192" spans="2:7" x14ac:dyDescent="0.25">
      <c r="B8192" s="144"/>
      <c r="C8192" s="144" t="s">
        <v>10841</v>
      </c>
      <c r="D8192" s="144" t="s">
        <v>10842</v>
      </c>
      <c r="E8192" s="336" t="s">
        <v>11089</v>
      </c>
      <c r="F8192" s="337">
        <v>30</v>
      </c>
      <c r="G8192" s="338">
        <v>22.011627906976745</v>
      </c>
    </row>
    <row r="8193" spans="2:7" x14ac:dyDescent="0.25">
      <c r="B8193" s="144"/>
      <c r="C8193" s="144" t="s">
        <v>10841</v>
      </c>
      <c r="D8193" s="144" t="s">
        <v>10842</v>
      </c>
      <c r="E8193" s="336" t="s">
        <v>11090</v>
      </c>
      <c r="F8193" s="337">
        <v>160</v>
      </c>
      <c r="G8193" s="338">
        <v>122.14718614718615</v>
      </c>
    </row>
    <row r="8194" spans="2:7" x14ac:dyDescent="0.25">
      <c r="B8194" s="144"/>
      <c r="C8194" s="144" t="s">
        <v>10841</v>
      </c>
      <c r="D8194" s="144" t="s">
        <v>10842</v>
      </c>
      <c r="E8194" s="336" t="s">
        <v>11091</v>
      </c>
      <c r="F8194" s="337">
        <v>160</v>
      </c>
      <c r="G8194" s="338">
        <v>81.974025974025977</v>
      </c>
    </row>
    <row r="8195" spans="2:7" x14ac:dyDescent="0.25">
      <c r="B8195" s="144"/>
      <c r="C8195" s="144" t="s">
        <v>10841</v>
      </c>
      <c r="D8195" s="144" t="s">
        <v>10842</v>
      </c>
      <c r="E8195" s="336" t="s">
        <v>11092</v>
      </c>
      <c r="F8195" s="337">
        <v>100</v>
      </c>
      <c r="G8195" s="338">
        <v>50.517241379310342</v>
      </c>
    </row>
    <row r="8196" spans="2:7" x14ac:dyDescent="0.25">
      <c r="B8196" s="144"/>
      <c r="C8196" s="144" t="s">
        <v>10841</v>
      </c>
      <c r="D8196" s="144" t="s">
        <v>10842</v>
      </c>
      <c r="E8196" s="336" t="s">
        <v>11093</v>
      </c>
      <c r="F8196" s="337">
        <v>160</v>
      </c>
      <c r="G8196" s="338">
        <v>66.735930735930737</v>
      </c>
    </row>
    <row r="8197" spans="2:7" x14ac:dyDescent="0.25">
      <c r="B8197" s="144"/>
      <c r="C8197" s="144" t="s">
        <v>10841</v>
      </c>
      <c r="D8197" s="144" t="s">
        <v>10842</v>
      </c>
      <c r="E8197" s="336" t="s">
        <v>11094</v>
      </c>
      <c r="F8197" s="337">
        <v>250</v>
      </c>
      <c r="G8197" s="338">
        <v>157.0983379501385</v>
      </c>
    </row>
    <row r="8198" spans="2:7" x14ac:dyDescent="0.25">
      <c r="B8198" s="144"/>
      <c r="C8198" s="144" t="s">
        <v>10841</v>
      </c>
      <c r="D8198" s="144" t="s">
        <v>10842</v>
      </c>
      <c r="E8198" s="336" t="s">
        <v>11095</v>
      </c>
      <c r="F8198" s="337">
        <v>100</v>
      </c>
      <c r="G8198" s="338">
        <v>36.724137931034477</v>
      </c>
    </row>
    <row r="8199" spans="2:7" x14ac:dyDescent="0.25">
      <c r="B8199" s="144"/>
      <c r="C8199" s="144" t="s">
        <v>10841</v>
      </c>
      <c r="D8199" s="144" t="s">
        <v>10842</v>
      </c>
      <c r="E8199" s="336" t="s">
        <v>11096</v>
      </c>
      <c r="F8199" s="337">
        <v>100</v>
      </c>
      <c r="G8199" s="338">
        <v>57.41379310344827</v>
      </c>
    </row>
    <row r="8200" spans="2:7" x14ac:dyDescent="0.25">
      <c r="B8200" s="144"/>
      <c r="C8200" s="144" t="s">
        <v>10841</v>
      </c>
      <c r="D8200" s="144" t="s">
        <v>10842</v>
      </c>
      <c r="E8200" s="336" t="s">
        <v>11097</v>
      </c>
      <c r="F8200" s="337">
        <v>100</v>
      </c>
      <c r="G8200" s="338">
        <v>43.620689655172413</v>
      </c>
    </row>
    <row r="8201" spans="2:7" x14ac:dyDescent="0.25">
      <c r="B8201" s="144"/>
      <c r="C8201" s="144" t="s">
        <v>10841</v>
      </c>
      <c r="D8201" s="144" t="s">
        <v>10842</v>
      </c>
      <c r="E8201" s="336" t="s">
        <v>11098</v>
      </c>
      <c r="F8201" s="337">
        <v>63</v>
      </c>
      <c r="G8201" s="338">
        <v>32.780769230769224</v>
      </c>
    </row>
    <row r="8202" spans="2:7" x14ac:dyDescent="0.25">
      <c r="B8202" s="144"/>
      <c r="C8202" s="144" t="s">
        <v>10841</v>
      </c>
      <c r="D8202" s="144" t="s">
        <v>10842</v>
      </c>
      <c r="E8202" s="336" t="s">
        <v>11099</v>
      </c>
      <c r="F8202" s="337">
        <v>40</v>
      </c>
      <c r="G8202" s="338">
        <v>27.684210526315791</v>
      </c>
    </row>
    <row r="8203" spans="2:7" x14ac:dyDescent="0.25">
      <c r="B8203" s="144"/>
      <c r="C8203" s="144" t="s">
        <v>10841</v>
      </c>
      <c r="D8203" s="144" t="s">
        <v>10842</v>
      </c>
      <c r="E8203" s="336" t="s">
        <v>11100</v>
      </c>
      <c r="F8203" s="337">
        <v>25</v>
      </c>
      <c r="G8203" s="338">
        <v>21.25</v>
      </c>
    </row>
    <row r="8204" spans="2:7" x14ac:dyDescent="0.25">
      <c r="B8204" s="144"/>
      <c r="C8204" s="144" t="s">
        <v>10841</v>
      </c>
      <c r="D8204" s="144" t="s">
        <v>10842</v>
      </c>
      <c r="E8204" s="336" t="s">
        <v>11101</v>
      </c>
      <c r="F8204" s="337">
        <v>100</v>
      </c>
      <c r="G8204" s="338">
        <v>40.172413793103445</v>
      </c>
    </row>
    <row r="8205" spans="2:7" x14ac:dyDescent="0.25">
      <c r="B8205" s="144"/>
      <c r="C8205" s="144" t="s">
        <v>10841</v>
      </c>
      <c r="D8205" s="144" t="s">
        <v>10842</v>
      </c>
      <c r="E8205" s="336" t="s">
        <v>11102</v>
      </c>
      <c r="F8205" s="337">
        <v>30</v>
      </c>
      <c r="G8205" s="338">
        <v>21.313953488372093</v>
      </c>
    </row>
    <row r="8206" spans="2:7" x14ac:dyDescent="0.25">
      <c r="B8206" s="144"/>
      <c r="C8206" s="144" t="s">
        <v>10841</v>
      </c>
      <c r="D8206" s="144" t="s">
        <v>10842</v>
      </c>
      <c r="E8206" s="336" t="s">
        <v>11103</v>
      </c>
      <c r="F8206" s="337">
        <v>160</v>
      </c>
      <c r="G8206" s="338">
        <v>117.991341991342</v>
      </c>
    </row>
    <row r="8207" spans="2:7" x14ac:dyDescent="0.25">
      <c r="B8207" s="144"/>
      <c r="C8207" s="144" t="s">
        <v>10841</v>
      </c>
      <c r="D8207" s="144" t="s">
        <v>10842</v>
      </c>
      <c r="E8207" s="336" t="s">
        <v>11104</v>
      </c>
      <c r="F8207" s="337">
        <v>160</v>
      </c>
      <c r="G8207" s="338">
        <v>98.597402597402606</v>
      </c>
    </row>
    <row r="8208" spans="2:7" x14ac:dyDescent="0.25">
      <c r="B8208" s="144"/>
      <c r="C8208" s="144" t="s">
        <v>10841</v>
      </c>
      <c r="D8208" s="144" t="s">
        <v>10842</v>
      </c>
      <c r="E8208" s="336" t="s">
        <v>11105</v>
      </c>
      <c r="F8208" s="337">
        <v>180</v>
      </c>
      <c r="G8208" s="338">
        <v>128.76923076923077</v>
      </c>
    </row>
    <row r="8209" spans="2:7" x14ac:dyDescent="0.25">
      <c r="B8209" s="144"/>
      <c r="C8209" s="144" t="s">
        <v>10841</v>
      </c>
      <c r="D8209" s="144" t="s">
        <v>10842</v>
      </c>
      <c r="E8209" s="336" t="s">
        <v>11106</v>
      </c>
      <c r="F8209" s="337">
        <v>100</v>
      </c>
      <c r="G8209" s="338">
        <v>50.517241379310342</v>
      </c>
    </row>
    <row r="8210" spans="2:7" x14ac:dyDescent="0.25">
      <c r="B8210" s="144"/>
      <c r="C8210" s="144" t="s">
        <v>10841</v>
      </c>
      <c r="D8210" s="144" t="s">
        <v>10842</v>
      </c>
      <c r="E8210" s="336" t="s">
        <v>11107</v>
      </c>
      <c r="F8210" s="337">
        <v>250</v>
      </c>
      <c r="G8210" s="338">
        <v>144.63296398891967</v>
      </c>
    </row>
    <row r="8211" spans="2:7" x14ac:dyDescent="0.25">
      <c r="B8211" s="144"/>
      <c r="C8211" s="144" t="s">
        <v>10841</v>
      </c>
      <c r="D8211" s="144" t="s">
        <v>10842</v>
      </c>
      <c r="E8211" s="336" t="s">
        <v>11108</v>
      </c>
      <c r="F8211" s="337">
        <v>10</v>
      </c>
      <c r="G8211" s="338">
        <v>6.7142857142857135</v>
      </c>
    </row>
    <row r="8212" spans="2:7" x14ac:dyDescent="0.25">
      <c r="B8212" s="144"/>
      <c r="C8212" s="144" t="s">
        <v>10841</v>
      </c>
      <c r="D8212" s="144" t="s">
        <v>10842</v>
      </c>
      <c r="E8212" s="336" t="s">
        <v>11109</v>
      </c>
      <c r="F8212" s="337">
        <v>50</v>
      </c>
      <c r="G8212" s="338">
        <v>18.851351351351351</v>
      </c>
    </row>
    <row r="8213" spans="2:7" x14ac:dyDescent="0.25">
      <c r="B8213" s="144"/>
      <c r="C8213" s="144" t="s">
        <v>10841</v>
      </c>
      <c r="D8213" s="144" t="s">
        <v>10842</v>
      </c>
      <c r="E8213" s="336" t="s">
        <v>11110</v>
      </c>
      <c r="F8213" s="337">
        <v>20</v>
      </c>
      <c r="G8213" s="338">
        <v>13.785714285714285</v>
      </c>
    </row>
    <row r="8214" spans="2:7" x14ac:dyDescent="0.25">
      <c r="B8214" s="144"/>
      <c r="C8214" s="144" t="s">
        <v>10841</v>
      </c>
      <c r="D8214" s="144" t="s">
        <v>10842</v>
      </c>
      <c r="E8214" s="336" t="s">
        <v>11111</v>
      </c>
      <c r="F8214" s="337">
        <v>63</v>
      </c>
      <c r="G8214" s="338">
        <v>18.768749999999997</v>
      </c>
    </row>
    <row r="8215" spans="2:7" x14ac:dyDescent="0.25">
      <c r="B8215" s="144"/>
      <c r="C8215" s="144" t="s">
        <v>10841</v>
      </c>
      <c r="D8215" s="144" t="s">
        <v>10842</v>
      </c>
      <c r="E8215" s="336" t="s">
        <v>11112</v>
      </c>
      <c r="F8215" s="337">
        <v>160</v>
      </c>
      <c r="G8215" s="338">
        <v>121.45454545454544</v>
      </c>
    </row>
    <row r="8216" spans="2:7" x14ac:dyDescent="0.25">
      <c r="B8216" s="144"/>
      <c r="C8216" s="144" t="s">
        <v>10841</v>
      </c>
      <c r="D8216" s="144" t="s">
        <v>10842</v>
      </c>
      <c r="E8216" s="336" t="s">
        <v>11113</v>
      </c>
      <c r="F8216" s="337">
        <v>25</v>
      </c>
      <c r="G8216" s="338">
        <v>14.305555555555555</v>
      </c>
    </row>
    <row r="8217" spans="2:7" x14ac:dyDescent="0.25">
      <c r="B8217" s="144"/>
      <c r="C8217" s="144" t="s">
        <v>10841</v>
      </c>
      <c r="D8217" s="144" t="s">
        <v>10842</v>
      </c>
      <c r="E8217" s="336" t="s">
        <v>11114</v>
      </c>
      <c r="F8217" s="337">
        <v>60</v>
      </c>
      <c r="G8217" s="338">
        <v>26.862068965517238</v>
      </c>
    </row>
    <row r="8218" spans="2:7" x14ac:dyDescent="0.25">
      <c r="B8218" s="144"/>
      <c r="C8218" s="144" t="s">
        <v>10841</v>
      </c>
      <c r="D8218" s="144" t="s">
        <v>10842</v>
      </c>
      <c r="E8218" s="336" t="s">
        <v>11115</v>
      </c>
      <c r="F8218" s="337">
        <v>10</v>
      </c>
      <c r="G8218" s="338">
        <v>6.6428571428571423</v>
      </c>
    </row>
    <row r="8219" spans="2:7" x14ac:dyDescent="0.25">
      <c r="B8219" s="144"/>
      <c r="C8219" s="144" t="s">
        <v>10841</v>
      </c>
      <c r="D8219" s="144" t="s">
        <v>10842</v>
      </c>
      <c r="E8219" s="336" t="s">
        <v>11116</v>
      </c>
      <c r="F8219" s="337">
        <v>100</v>
      </c>
      <c r="G8219" s="338">
        <v>60.862068965517238</v>
      </c>
    </row>
    <row r="8220" spans="2:7" x14ac:dyDescent="0.25">
      <c r="B8220" s="144"/>
      <c r="C8220" s="144" t="s">
        <v>10841</v>
      </c>
      <c r="D8220" s="144" t="s">
        <v>10842</v>
      </c>
      <c r="E8220" s="336" t="s">
        <v>11117</v>
      </c>
      <c r="F8220" s="337">
        <v>100</v>
      </c>
      <c r="G8220" s="338">
        <v>85</v>
      </c>
    </row>
    <row r="8221" spans="2:7" x14ac:dyDescent="0.25">
      <c r="B8221" s="144"/>
      <c r="C8221" s="144" t="s">
        <v>10841</v>
      </c>
      <c r="D8221" s="144" t="s">
        <v>10842</v>
      </c>
      <c r="E8221" s="336" t="s">
        <v>11118</v>
      </c>
      <c r="F8221" s="337">
        <v>250</v>
      </c>
      <c r="G8221" s="338">
        <v>164.02354570637118</v>
      </c>
    </row>
    <row r="8222" spans="2:7" x14ac:dyDescent="0.25">
      <c r="B8222" s="144"/>
      <c r="C8222" s="144" t="s">
        <v>10841</v>
      </c>
      <c r="D8222" s="144" t="s">
        <v>10842</v>
      </c>
      <c r="E8222" s="336" t="s">
        <v>11119</v>
      </c>
      <c r="F8222" s="337">
        <v>250</v>
      </c>
      <c r="G8222" s="338">
        <v>177.87396121883657</v>
      </c>
    </row>
    <row r="8223" spans="2:7" x14ac:dyDescent="0.25">
      <c r="B8223" s="144"/>
      <c r="C8223" s="144" t="s">
        <v>10841</v>
      </c>
      <c r="D8223" s="144" t="s">
        <v>10842</v>
      </c>
      <c r="E8223" s="336" t="s">
        <v>11120</v>
      </c>
      <c r="F8223" s="337">
        <v>30</v>
      </c>
      <c r="G8223" s="338">
        <v>15.03488372093023</v>
      </c>
    </row>
    <row r="8224" spans="2:7" x14ac:dyDescent="0.25">
      <c r="B8224" s="144"/>
      <c r="C8224" s="144" t="s">
        <v>10841</v>
      </c>
      <c r="D8224" s="144" t="s">
        <v>10842</v>
      </c>
      <c r="E8224" s="336" t="s">
        <v>11121</v>
      </c>
      <c r="F8224" s="337">
        <v>100</v>
      </c>
      <c r="G8224" s="338">
        <v>40.862068965517238</v>
      </c>
    </row>
    <row r="8225" spans="2:7" x14ac:dyDescent="0.25">
      <c r="B8225" s="144"/>
      <c r="C8225" s="144" t="s">
        <v>10841</v>
      </c>
      <c r="D8225" s="144" t="s">
        <v>10842</v>
      </c>
      <c r="E8225" s="336" t="s">
        <v>11122</v>
      </c>
      <c r="F8225" s="337">
        <v>100</v>
      </c>
      <c r="G8225" s="338">
        <v>71.206896551724142</v>
      </c>
    </row>
    <row r="8226" spans="2:7" x14ac:dyDescent="0.25">
      <c r="B8226" s="144"/>
      <c r="C8226" s="144" t="s">
        <v>10841</v>
      </c>
      <c r="D8226" s="144" t="s">
        <v>10842</v>
      </c>
      <c r="E8226" s="336" t="s">
        <v>11123</v>
      </c>
      <c r="F8226" s="337">
        <v>30</v>
      </c>
      <c r="G8226" s="338">
        <v>15.03488372093023</v>
      </c>
    </row>
    <row r="8227" spans="2:7" x14ac:dyDescent="0.25">
      <c r="B8227" s="144"/>
      <c r="C8227" s="144" t="s">
        <v>10841</v>
      </c>
      <c r="D8227" s="144" t="s">
        <v>10842</v>
      </c>
      <c r="E8227" s="336" t="s">
        <v>11124</v>
      </c>
      <c r="F8227" s="337">
        <v>30</v>
      </c>
      <c r="G8227" s="338">
        <v>12.941860465116278</v>
      </c>
    </row>
    <row r="8228" spans="2:7" x14ac:dyDescent="0.25">
      <c r="B8228" s="144"/>
      <c r="C8228" s="144" t="s">
        <v>10841</v>
      </c>
      <c r="D8228" s="144" t="s">
        <v>10842</v>
      </c>
      <c r="E8228" s="336" t="s">
        <v>11125</v>
      </c>
      <c r="F8228" s="337">
        <v>10</v>
      </c>
      <c r="G8228" s="338">
        <v>6</v>
      </c>
    </row>
    <row r="8229" spans="2:7" x14ac:dyDescent="0.25">
      <c r="B8229" s="144"/>
      <c r="C8229" s="144" t="s">
        <v>10841</v>
      </c>
      <c r="D8229" s="144" t="s">
        <v>10842</v>
      </c>
      <c r="E8229" s="336" t="s">
        <v>11126</v>
      </c>
      <c r="F8229" s="337">
        <v>100</v>
      </c>
      <c r="G8229" s="338">
        <v>46.379310344827587</v>
      </c>
    </row>
    <row r="8230" spans="2:7" x14ac:dyDescent="0.25">
      <c r="B8230" s="144"/>
      <c r="C8230" s="144" t="s">
        <v>10841</v>
      </c>
      <c r="D8230" s="144" t="s">
        <v>10842</v>
      </c>
      <c r="E8230" s="336" t="s">
        <v>11127</v>
      </c>
      <c r="F8230" s="337">
        <v>10</v>
      </c>
      <c r="G8230" s="338">
        <v>7.0714285714285712</v>
      </c>
    </row>
    <row r="8231" spans="2:7" x14ac:dyDescent="0.25">
      <c r="B8231" s="144"/>
      <c r="C8231" s="144" t="s">
        <v>10841</v>
      </c>
      <c r="D8231" s="144" t="s">
        <v>10842</v>
      </c>
      <c r="E8231" s="336" t="s">
        <v>11128</v>
      </c>
      <c r="F8231" s="337">
        <v>160</v>
      </c>
      <c r="G8231" s="338">
        <v>111.75757575757575</v>
      </c>
    </row>
    <row r="8232" spans="2:7" x14ac:dyDescent="0.25">
      <c r="B8232" s="144"/>
      <c r="C8232" s="144" t="s">
        <v>10841</v>
      </c>
      <c r="D8232" s="144" t="s">
        <v>10842</v>
      </c>
      <c r="E8232" s="336" t="s">
        <v>11129</v>
      </c>
      <c r="F8232" s="337">
        <v>400</v>
      </c>
      <c r="G8232" s="338">
        <v>256.81109185441937</v>
      </c>
    </row>
    <row r="8233" spans="2:7" x14ac:dyDescent="0.25">
      <c r="B8233" s="144"/>
      <c r="C8233" s="144" t="s">
        <v>10841</v>
      </c>
      <c r="D8233" s="144" t="s">
        <v>10842</v>
      </c>
      <c r="E8233" s="336" t="s">
        <v>11130</v>
      </c>
      <c r="F8233" s="337">
        <v>100</v>
      </c>
      <c r="G8233" s="338">
        <v>43.620689655172413</v>
      </c>
    </row>
    <row r="8234" spans="2:7" x14ac:dyDescent="0.25">
      <c r="B8234" s="144"/>
      <c r="C8234" s="144" t="s">
        <v>10841</v>
      </c>
      <c r="D8234" s="144" t="s">
        <v>10842</v>
      </c>
      <c r="E8234" s="336" t="s">
        <v>11131</v>
      </c>
      <c r="F8234" s="337">
        <v>30</v>
      </c>
      <c r="G8234" s="338">
        <v>11.546511627906977</v>
      </c>
    </row>
    <row r="8235" spans="2:7" x14ac:dyDescent="0.25">
      <c r="B8235" s="144"/>
      <c r="C8235" s="144" t="s">
        <v>10841</v>
      </c>
      <c r="D8235" s="144" t="s">
        <v>10842</v>
      </c>
      <c r="E8235" s="336" t="s">
        <v>11132</v>
      </c>
      <c r="F8235" s="337">
        <v>40</v>
      </c>
      <c r="G8235" s="338">
        <v>14.327868852459016</v>
      </c>
    </row>
    <row r="8236" spans="2:7" x14ac:dyDescent="0.25">
      <c r="B8236" s="144"/>
      <c r="C8236" s="144" t="s">
        <v>10841</v>
      </c>
      <c r="D8236" s="144" t="s">
        <v>10842</v>
      </c>
      <c r="E8236" s="336" t="s">
        <v>11133</v>
      </c>
      <c r="F8236" s="337">
        <v>30</v>
      </c>
      <c r="G8236" s="338">
        <v>18.52325581395349</v>
      </c>
    </row>
    <row r="8237" spans="2:7" x14ac:dyDescent="0.25">
      <c r="B8237" s="144"/>
      <c r="C8237" s="144" t="s">
        <v>10841</v>
      </c>
      <c r="D8237" s="144" t="s">
        <v>10842</v>
      </c>
      <c r="E8237" s="336" t="s">
        <v>11134</v>
      </c>
      <c r="F8237" s="337">
        <v>60</v>
      </c>
      <c r="G8237" s="338">
        <v>42.724137931034484</v>
      </c>
    </row>
    <row r="8238" spans="2:7" x14ac:dyDescent="0.25">
      <c r="B8238" s="144"/>
      <c r="C8238" s="144" t="s">
        <v>10841</v>
      </c>
      <c r="D8238" s="144" t="s">
        <v>10842</v>
      </c>
      <c r="E8238" s="336" t="s">
        <v>11135</v>
      </c>
      <c r="F8238" s="337">
        <v>250</v>
      </c>
      <c r="G8238" s="338">
        <v>126.62742382271469</v>
      </c>
    </row>
    <row r="8239" spans="2:7" x14ac:dyDescent="0.25">
      <c r="B8239" s="144"/>
      <c r="C8239" s="144" t="s">
        <v>10841</v>
      </c>
      <c r="D8239" s="144" t="s">
        <v>10842</v>
      </c>
      <c r="E8239" s="336" t="s">
        <v>11136</v>
      </c>
      <c r="F8239" s="337">
        <v>160</v>
      </c>
      <c r="G8239" s="338">
        <v>62.580086580086572</v>
      </c>
    </row>
    <row r="8240" spans="2:7" x14ac:dyDescent="0.25">
      <c r="B8240" s="144"/>
      <c r="C8240" s="144" t="s">
        <v>10841</v>
      </c>
      <c r="D8240" s="144" t="s">
        <v>10842</v>
      </c>
      <c r="E8240" s="336" t="s">
        <v>11137</v>
      </c>
      <c r="F8240" s="337">
        <v>63</v>
      </c>
      <c r="G8240" s="338">
        <v>8.9249999999999972</v>
      </c>
    </row>
    <row r="8241" spans="2:7" x14ac:dyDescent="0.25">
      <c r="B8241" s="144"/>
      <c r="C8241" s="144" t="s">
        <v>10841</v>
      </c>
      <c r="D8241" s="144" t="s">
        <v>10842</v>
      </c>
      <c r="E8241" s="336" t="s">
        <v>11138</v>
      </c>
      <c r="F8241" s="337">
        <v>100</v>
      </c>
      <c r="G8241" s="338">
        <v>37.41379310344827</v>
      </c>
    </row>
    <row r="8242" spans="2:7" x14ac:dyDescent="0.25">
      <c r="B8242" s="144"/>
      <c r="C8242" s="144" t="s">
        <v>10841</v>
      </c>
      <c r="D8242" s="144" t="s">
        <v>10842</v>
      </c>
      <c r="E8242" s="336" t="s">
        <v>11139</v>
      </c>
      <c r="F8242" s="337">
        <v>400</v>
      </c>
      <c r="G8242" s="338">
        <v>319.20277296360484</v>
      </c>
    </row>
    <row r="8243" spans="2:7" x14ac:dyDescent="0.25">
      <c r="B8243" s="144"/>
      <c r="C8243" s="144" t="s">
        <v>10841</v>
      </c>
      <c r="D8243" s="144" t="s">
        <v>10842</v>
      </c>
      <c r="E8243" s="336" t="s">
        <v>11140</v>
      </c>
      <c r="F8243" s="337">
        <v>100</v>
      </c>
      <c r="G8243" s="338">
        <v>40.172413793103445</v>
      </c>
    </row>
    <row r="8244" spans="2:7" x14ac:dyDescent="0.25">
      <c r="B8244" s="144"/>
      <c r="C8244" s="144" t="s">
        <v>10841</v>
      </c>
      <c r="D8244" s="144" t="s">
        <v>10842</v>
      </c>
      <c r="E8244" s="336" t="s">
        <v>11141</v>
      </c>
      <c r="F8244" s="337">
        <v>100</v>
      </c>
      <c r="G8244" s="338">
        <v>50.517241379310342</v>
      </c>
    </row>
    <row r="8245" spans="2:7" x14ac:dyDescent="0.25">
      <c r="B8245" s="144"/>
      <c r="C8245" s="144" t="s">
        <v>10841</v>
      </c>
      <c r="D8245" s="144" t="s">
        <v>10842</v>
      </c>
      <c r="E8245" s="336" t="s">
        <v>11142</v>
      </c>
      <c r="F8245" s="337">
        <v>10</v>
      </c>
      <c r="G8245" s="338">
        <v>7.0714285714285712</v>
      </c>
    </row>
    <row r="8246" spans="2:7" x14ac:dyDescent="0.25">
      <c r="B8246" s="144"/>
      <c r="C8246" s="144" t="s">
        <v>10841</v>
      </c>
      <c r="D8246" s="144" t="s">
        <v>10842</v>
      </c>
      <c r="E8246" s="336" t="s">
        <v>11143</v>
      </c>
      <c r="F8246" s="337">
        <v>160</v>
      </c>
      <c r="G8246" s="338">
        <v>108.29437229437229</v>
      </c>
    </row>
    <row r="8247" spans="2:7" x14ac:dyDescent="0.25">
      <c r="B8247" s="144"/>
      <c r="C8247" s="144" t="s">
        <v>10841</v>
      </c>
      <c r="D8247" s="144" t="s">
        <v>10842</v>
      </c>
      <c r="E8247" s="336" t="s">
        <v>11144</v>
      </c>
      <c r="F8247" s="337">
        <v>160</v>
      </c>
      <c r="G8247" s="338">
        <v>100</v>
      </c>
    </row>
    <row r="8248" spans="2:7" x14ac:dyDescent="0.25">
      <c r="B8248" s="144"/>
      <c r="C8248" s="144" t="s">
        <v>10841</v>
      </c>
      <c r="D8248" s="144" t="s">
        <v>10842</v>
      </c>
      <c r="E8248" s="336" t="s">
        <v>11145</v>
      </c>
      <c r="F8248" s="337">
        <v>100</v>
      </c>
      <c r="G8248" s="338">
        <v>46.379310344827587</v>
      </c>
    </row>
    <row r="8249" spans="2:7" x14ac:dyDescent="0.25">
      <c r="B8249" s="144"/>
      <c r="C8249" s="144" t="s">
        <v>10841</v>
      </c>
      <c r="D8249" s="144" t="s">
        <v>10842</v>
      </c>
      <c r="E8249" s="336" t="s">
        <v>11146</v>
      </c>
      <c r="F8249" s="337">
        <v>100</v>
      </c>
      <c r="G8249" s="338">
        <v>16.034482758620683</v>
      </c>
    </row>
    <row r="8250" spans="2:7" x14ac:dyDescent="0.25">
      <c r="B8250" s="144"/>
      <c r="C8250" s="144" t="s">
        <v>10841</v>
      </c>
      <c r="D8250" s="144" t="s">
        <v>10842</v>
      </c>
      <c r="E8250" s="336" t="s">
        <v>11147</v>
      </c>
      <c r="F8250" s="337">
        <v>100</v>
      </c>
      <c r="G8250" s="338">
        <v>74.655172413793096</v>
      </c>
    </row>
    <row r="8251" spans="2:7" x14ac:dyDescent="0.25">
      <c r="B8251" s="144"/>
      <c r="C8251" s="144" t="s">
        <v>10841</v>
      </c>
      <c r="D8251" s="144" t="s">
        <v>10842</v>
      </c>
      <c r="E8251" s="336" t="s">
        <v>11148</v>
      </c>
      <c r="F8251" s="337">
        <v>100</v>
      </c>
      <c r="G8251" s="338">
        <v>85</v>
      </c>
    </row>
    <row r="8252" spans="2:7" x14ac:dyDescent="0.25">
      <c r="B8252" s="144"/>
      <c r="C8252" s="144" t="s">
        <v>10841</v>
      </c>
      <c r="D8252" s="144" t="s">
        <v>10842</v>
      </c>
      <c r="E8252" s="336" t="s">
        <v>11149</v>
      </c>
      <c r="F8252" s="337">
        <v>250</v>
      </c>
      <c r="G8252" s="338">
        <v>212.5</v>
      </c>
    </row>
    <row r="8253" spans="2:7" x14ac:dyDescent="0.25">
      <c r="B8253" s="144"/>
      <c r="C8253" s="144" t="s">
        <v>10841</v>
      </c>
      <c r="D8253" s="144" t="s">
        <v>10842</v>
      </c>
      <c r="E8253" s="336" t="s">
        <v>11150</v>
      </c>
      <c r="F8253" s="337">
        <v>250</v>
      </c>
      <c r="G8253" s="338">
        <v>212.5</v>
      </c>
    </row>
    <row r="8254" spans="2:7" x14ac:dyDescent="0.25">
      <c r="B8254" s="144"/>
      <c r="C8254" s="144" t="s">
        <v>10841</v>
      </c>
      <c r="D8254" s="144" t="s">
        <v>10842</v>
      </c>
      <c r="E8254" s="336" t="s">
        <v>11151</v>
      </c>
      <c r="F8254" s="337">
        <v>250</v>
      </c>
      <c r="G8254" s="338">
        <v>146.71052631578945</v>
      </c>
    </row>
    <row r="8255" spans="2:7" x14ac:dyDescent="0.25">
      <c r="B8255" s="144"/>
      <c r="C8255" s="144" t="s">
        <v>10841</v>
      </c>
      <c r="D8255" s="144" t="s">
        <v>10842</v>
      </c>
      <c r="E8255" s="336" t="s">
        <v>11152</v>
      </c>
      <c r="F8255" s="337">
        <v>100</v>
      </c>
      <c r="G8255" s="338">
        <v>41.551724137931032</v>
      </c>
    </row>
    <row r="8256" spans="2:7" x14ac:dyDescent="0.25">
      <c r="B8256" s="144"/>
      <c r="C8256" s="144" t="s">
        <v>10841</v>
      </c>
      <c r="D8256" s="144" t="s">
        <v>10842</v>
      </c>
      <c r="E8256" s="336" t="s">
        <v>11153</v>
      </c>
      <c r="F8256" s="337">
        <v>250</v>
      </c>
      <c r="G8256" s="338">
        <v>146.71052631578945</v>
      </c>
    </row>
    <row r="8257" spans="2:7" x14ac:dyDescent="0.25">
      <c r="B8257" s="144"/>
      <c r="C8257" s="144" t="s">
        <v>10841</v>
      </c>
      <c r="D8257" s="144" t="s">
        <v>10842</v>
      </c>
      <c r="E8257" s="336" t="s">
        <v>11154</v>
      </c>
      <c r="F8257" s="337">
        <v>160</v>
      </c>
      <c r="G8257" s="338">
        <v>70.199134199134193</v>
      </c>
    </row>
    <row r="8258" spans="2:7" x14ac:dyDescent="0.25">
      <c r="B8258" s="144"/>
      <c r="C8258" s="144" t="s">
        <v>10841</v>
      </c>
      <c r="D8258" s="144" t="s">
        <v>10842</v>
      </c>
      <c r="E8258" s="336" t="s">
        <v>11155</v>
      </c>
      <c r="F8258" s="337">
        <v>160</v>
      </c>
      <c r="G8258" s="338">
        <v>106.90909090909091</v>
      </c>
    </row>
    <row r="8259" spans="2:7" x14ac:dyDescent="0.25">
      <c r="B8259" s="144"/>
      <c r="C8259" s="144" t="s">
        <v>10841</v>
      </c>
      <c r="D8259" s="144" t="s">
        <v>10842</v>
      </c>
      <c r="E8259" s="336" t="s">
        <v>11156</v>
      </c>
      <c r="F8259" s="337">
        <v>63</v>
      </c>
      <c r="G8259" s="338">
        <v>24.018749999999997</v>
      </c>
    </row>
    <row r="8260" spans="2:7" x14ac:dyDescent="0.25">
      <c r="B8260" s="144"/>
      <c r="C8260" s="144" t="s">
        <v>10841</v>
      </c>
      <c r="D8260" s="144" t="s">
        <v>10842</v>
      </c>
      <c r="E8260" s="336" t="s">
        <v>11157</v>
      </c>
      <c r="F8260" s="337">
        <v>10</v>
      </c>
      <c r="G8260" s="338">
        <v>6.7142857142857135</v>
      </c>
    </row>
    <row r="8261" spans="2:7" x14ac:dyDescent="0.25">
      <c r="B8261" s="144"/>
      <c r="C8261" s="144" t="s">
        <v>10841</v>
      </c>
      <c r="D8261" s="144" t="s">
        <v>10842</v>
      </c>
      <c r="E8261" s="336" t="s">
        <v>11158</v>
      </c>
      <c r="F8261" s="337">
        <v>160</v>
      </c>
      <c r="G8261" s="338">
        <v>95.826839826839816</v>
      </c>
    </row>
    <row r="8262" spans="2:7" x14ac:dyDescent="0.25">
      <c r="B8262" s="144"/>
      <c r="C8262" s="144" t="s">
        <v>10841</v>
      </c>
      <c r="D8262" s="144" t="s">
        <v>10842</v>
      </c>
      <c r="E8262" s="336" t="s">
        <v>11159</v>
      </c>
      <c r="F8262" s="337">
        <v>100</v>
      </c>
      <c r="G8262" s="338">
        <v>49.137931034482754</v>
      </c>
    </row>
    <row r="8263" spans="2:7" x14ac:dyDescent="0.25">
      <c r="B8263" s="144"/>
      <c r="C8263" s="144" t="s">
        <v>10841</v>
      </c>
      <c r="D8263" s="144" t="s">
        <v>10842</v>
      </c>
      <c r="E8263" s="336" t="s">
        <v>11160</v>
      </c>
      <c r="F8263" s="337">
        <v>63</v>
      </c>
      <c r="G8263" s="338">
        <v>40.424999999999997</v>
      </c>
    </row>
    <row r="8264" spans="2:7" x14ac:dyDescent="0.25">
      <c r="B8264" s="144"/>
      <c r="C8264" s="144" t="s">
        <v>10841</v>
      </c>
      <c r="D8264" s="144" t="s">
        <v>10842</v>
      </c>
      <c r="E8264" s="336" t="s">
        <v>11161</v>
      </c>
      <c r="F8264" s="337">
        <v>100</v>
      </c>
      <c r="G8264" s="338">
        <v>67.758620689655174</v>
      </c>
    </row>
    <row r="8265" spans="2:7" x14ac:dyDescent="0.25">
      <c r="B8265" s="144"/>
      <c r="C8265" s="144" t="s">
        <v>10841</v>
      </c>
      <c r="D8265" s="144" t="s">
        <v>10842</v>
      </c>
      <c r="E8265" s="336" t="s">
        <v>11162</v>
      </c>
      <c r="F8265" s="337">
        <v>250</v>
      </c>
      <c r="G8265" s="338">
        <v>177.87396121883657</v>
      </c>
    </row>
    <row r="8266" spans="2:7" x14ac:dyDescent="0.25">
      <c r="B8266" s="144"/>
      <c r="C8266" s="144" t="s">
        <v>10841</v>
      </c>
      <c r="D8266" s="144" t="s">
        <v>10842</v>
      </c>
      <c r="E8266" s="336" t="s">
        <v>11163</v>
      </c>
      <c r="F8266" s="337">
        <v>50</v>
      </c>
      <c r="G8266" s="338">
        <v>32.226027397260268</v>
      </c>
    </row>
    <row r="8267" spans="2:7" x14ac:dyDescent="0.25">
      <c r="B8267" s="144"/>
      <c r="C8267" s="144" t="s">
        <v>10841</v>
      </c>
      <c r="D8267" s="144" t="s">
        <v>10842</v>
      </c>
      <c r="E8267" s="336" t="s">
        <v>11164</v>
      </c>
      <c r="F8267" s="337">
        <v>10</v>
      </c>
      <c r="G8267" s="338">
        <v>1.3571428571428568</v>
      </c>
    </row>
    <row r="8268" spans="2:7" x14ac:dyDescent="0.25">
      <c r="B8268" s="144"/>
      <c r="C8268" s="144" t="s">
        <v>10841</v>
      </c>
      <c r="D8268" s="144" t="s">
        <v>10842</v>
      </c>
      <c r="E8268" s="336" t="s">
        <v>11165</v>
      </c>
      <c r="F8268" s="337">
        <v>25</v>
      </c>
      <c r="G8268" s="338">
        <v>3.8888888888888888</v>
      </c>
    </row>
    <row r="8269" spans="2:7" x14ac:dyDescent="0.25">
      <c r="B8269" s="144"/>
      <c r="C8269" s="144" t="s">
        <v>10841</v>
      </c>
      <c r="D8269" s="144" t="s">
        <v>10842</v>
      </c>
      <c r="E8269" s="336" t="s">
        <v>11166</v>
      </c>
      <c r="F8269" s="337">
        <v>100</v>
      </c>
      <c r="G8269" s="338">
        <v>29.444444444444439</v>
      </c>
    </row>
    <row r="8270" spans="2:7" x14ac:dyDescent="0.25">
      <c r="B8270" s="144"/>
      <c r="C8270" s="144" t="s">
        <v>10841</v>
      </c>
      <c r="D8270" s="144" t="s">
        <v>10842</v>
      </c>
      <c r="E8270" s="336" t="s">
        <v>11167</v>
      </c>
      <c r="F8270" s="337">
        <v>100</v>
      </c>
      <c r="G8270" s="338">
        <v>53.75</v>
      </c>
    </row>
    <row r="8271" spans="2:7" x14ac:dyDescent="0.25">
      <c r="B8271" s="144"/>
      <c r="C8271" s="144" t="s">
        <v>10841</v>
      </c>
      <c r="D8271" s="144" t="s">
        <v>10842</v>
      </c>
      <c r="E8271" s="336" t="s">
        <v>11168</v>
      </c>
      <c r="F8271" s="337">
        <v>100</v>
      </c>
      <c r="G8271" s="338">
        <v>29.444444444444439</v>
      </c>
    </row>
    <row r="8272" spans="2:7" x14ac:dyDescent="0.25">
      <c r="B8272" s="144"/>
      <c r="C8272" s="144" t="s">
        <v>10841</v>
      </c>
      <c r="D8272" s="144" t="s">
        <v>10842</v>
      </c>
      <c r="E8272" s="336" t="s">
        <v>11169</v>
      </c>
      <c r="F8272" s="337">
        <v>10</v>
      </c>
      <c r="G8272" s="338">
        <v>2.7857142857142856</v>
      </c>
    </row>
    <row r="8273" spans="2:7" x14ac:dyDescent="0.25">
      <c r="B8273" s="144"/>
      <c r="C8273" s="144" t="s">
        <v>10841</v>
      </c>
      <c r="D8273" s="144" t="s">
        <v>10842</v>
      </c>
      <c r="E8273" s="336" t="s">
        <v>11170</v>
      </c>
      <c r="F8273" s="337">
        <v>25</v>
      </c>
      <c r="G8273" s="338">
        <v>8.75</v>
      </c>
    </row>
    <row r="8274" spans="2:7" x14ac:dyDescent="0.25">
      <c r="B8274" s="144"/>
      <c r="C8274" s="144" t="s">
        <v>10841</v>
      </c>
      <c r="D8274" s="144" t="s">
        <v>10842</v>
      </c>
      <c r="E8274" s="336" t="s">
        <v>11171</v>
      </c>
      <c r="F8274" s="337">
        <v>100</v>
      </c>
      <c r="G8274" s="338">
        <v>29.444444444444439</v>
      </c>
    </row>
    <row r="8275" spans="2:7" x14ac:dyDescent="0.25">
      <c r="B8275" s="144"/>
      <c r="C8275" s="144" t="s">
        <v>10841</v>
      </c>
      <c r="D8275" s="144" t="s">
        <v>10842</v>
      </c>
      <c r="E8275" s="336" t="s">
        <v>11172</v>
      </c>
      <c r="F8275" s="337">
        <v>100</v>
      </c>
      <c r="G8275" s="338">
        <v>29.444444444444439</v>
      </c>
    </row>
    <row r="8276" spans="2:7" x14ac:dyDescent="0.25">
      <c r="B8276" s="144"/>
      <c r="C8276" s="144" t="s">
        <v>10841</v>
      </c>
      <c r="D8276" s="144" t="s">
        <v>10842</v>
      </c>
      <c r="E8276" s="336" t="s">
        <v>11173</v>
      </c>
      <c r="F8276" s="337">
        <v>630</v>
      </c>
      <c r="G8276" s="338">
        <v>466.19306930693068</v>
      </c>
    </row>
    <row r="8277" spans="2:7" x14ac:dyDescent="0.25">
      <c r="B8277" s="144"/>
      <c r="C8277" s="144" t="s">
        <v>10841</v>
      </c>
      <c r="D8277" s="144" t="s">
        <v>10842</v>
      </c>
      <c r="E8277" s="336" t="s">
        <v>11174</v>
      </c>
      <c r="F8277" s="337">
        <v>63</v>
      </c>
      <c r="G8277" s="338">
        <v>39.768749999999997</v>
      </c>
    </row>
    <row r="8278" spans="2:7" x14ac:dyDescent="0.25">
      <c r="B8278" s="144"/>
      <c r="C8278" s="144" t="s">
        <v>10841</v>
      </c>
      <c r="D8278" s="144" t="s">
        <v>10842</v>
      </c>
      <c r="E8278" s="336" t="s">
        <v>11175</v>
      </c>
      <c r="F8278" s="337">
        <v>63</v>
      </c>
      <c r="G8278" s="338">
        <v>27.956249999999997</v>
      </c>
    </row>
    <row r="8279" spans="2:7" x14ac:dyDescent="0.25">
      <c r="B8279" s="144"/>
      <c r="C8279" s="144" t="s">
        <v>10841</v>
      </c>
      <c r="D8279" s="144" t="s">
        <v>10842</v>
      </c>
      <c r="E8279" s="336" t="s">
        <v>11176</v>
      </c>
      <c r="F8279" s="337">
        <v>30</v>
      </c>
      <c r="G8279" s="338">
        <v>12.244186046511627</v>
      </c>
    </row>
    <row r="8280" spans="2:7" x14ac:dyDescent="0.25">
      <c r="B8280" s="144"/>
      <c r="C8280" s="144" t="s">
        <v>10841</v>
      </c>
      <c r="D8280" s="144" t="s">
        <v>10842</v>
      </c>
      <c r="E8280" s="336" t="s">
        <v>11177</v>
      </c>
      <c r="F8280" s="337">
        <v>100</v>
      </c>
      <c r="G8280" s="338">
        <v>67.068965517241381</v>
      </c>
    </row>
    <row r="8281" spans="2:7" x14ac:dyDescent="0.25">
      <c r="B8281" s="144"/>
      <c r="C8281" s="144" t="s">
        <v>10841</v>
      </c>
      <c r="D8281" s="144" t="s">
        <v>10842</v>
      </c>
      <c r="E8281" s="336" t="s">
        <v>11178</v>
      </c>
      <c r="F8281" s="337">
        <v>25</v>
      </c>
      <c r="G8281" s="338">
        <v>13.611111111111111</v>
      </c>
    </row>
    <row r="8282" spans="2:7" x14ac:dyDescent="0.25">
      <c r="B8282" s="144"/>
      <c r="C8282" s="144" t="s">
        <v>10841</v>
      </c>
      <c r="D8282" s="144" t="s">
        <v>10842</v>
      </c>
      <c r="E8282" s="336" t="s">
        <v>11179</v>
      </c>
      <c r="F8282" s="337">
        <v>100</v>
      </c>
      <c r="G8282" s="338">
        <v>76.724137931034477</v>
      </c>
    </row>
    <row r="8283" spans="2:7" x14ac:dyDescent="0.25">
      <c r="B8283" s="144"/>
      <c r="C8283" s="144" t="s">
        <v>10841</v>
      </c>
      <c r="D8283" s="144" t="s">
        <v>10842</v>
      </c>
      <c r="E8283" s="336" t="s">
        <v>11180</v>
      </c>
      <c r="F8283" s="337">
        <v>630</v>
      </c>
      <c r="G8283" s="338">
        <v>452.33168316831689</v>
      </c>
    </row>
    <row r="8284" spans="2:7" x14ac:dyDescent="0.25">
      <c r="B8284" s="144"/>
      <c r="C8284" s="144" t="s">
        <v>10841</v>
      </c>
      <c r="D8284" s="144" t="s">
        <v>10842</v>
      </c>
      <c r="E8284" s="336" t="s">
        <v>11181</v>
      </c>
      <c r="F8284" s="337">
        <v>100</v>
      </c>
      <c r="G8284" s="338">
        <v>53.965517241379303</v>
      </c>
    </row>
    <row r="8285" spans="2:7" x14ac:dyDescent="0.25">
      <c r="B8285" s="144"/>
      <c r="C8285" s="144" t="s">
        <v>10841</v>
      </c>
      <c r="D8285" s="144" t="s">
        <v>10842</v>
      </c>
      <c r="E8285" s="336" t="s">
        <v>11182</v>
      </c>
      <c r="F8285" s="337">
        <v>160</v>
      </c>
      <c r="G8285" s="338">
        <v>101.36796536796537</v>
      </c>
    </row>
    <row r="8286" spans="2:7" x14ac:dyDescent="0.25">
      <c r="B8286" s="144"/>
      <c r="C8286" s="144" t="s">
        <v>10841</v>
      </c>
      <c r="D8286" s="144" t="s">
        <v>10842</v>
      </c>
      <c r="E8286" s="336" t="s">
        <v>11183</v>
      </c>
      <c r="F8286" s="337">
        <v>400</v>
      </c>
      <c r="G8286" s="338">
        <v>315.73656845753897</v>
      </c>
    </row>
    <row r="8287" spans="2:7" x14ac:dyDescent="0.25">
      <c r="B8287" s="144"/>
      <c r="C8287" s="144" t="s">
        <v>10841</v>
      </c>
      <c r="D8287" s="144" t="s">
        <v>10842</v>
      </c>
      <c r="E8287" s="336" t="s">
        <v>11184</v>
      </c>
      <c r="F8287" s="337">
        <v>250</v>
      </c>
      <c r="G8287" s="338">
        <v>169.56371191135733</v>
      </c>
    </row>
    <row r="8288" spans="2:7" x14ac:dyDescent="0.25">
      <c r="B8288" s="144"/>
      <c r="C8288" s="144" t="s">
        <v>10841</v>
      </c>
      <c r="D8288" s="144" t="s">
        <v>10842</v>
      </c>
      <c r="E8288" s="336" t="s">
        <v>11185</v>
      </c>
      <c r="F8288" s="337">
        <v>160</v>
      </c>
      <c r="G8288" s="338">
        <v>97.212121212121204</v>
      </c>
    </row>
    <row r="8289" spans="2:7" x14ac:dyDescent="0.25">
      <c r="B8289" s="144"/>
      <c r="C8289" s="144" t="s">
        <v>10841</v>
      </c>
      <c r="D8289" s="144" t="s">
        <v>10842</v>
      </c>
      <c r="E8289" s="336" t="s">
        <v>11186</v>
      </c>
      <c r="F8289" s="337">
        <v>100</v>
      </c>
      <c r="G8289" s="338">
        <v>76.724137931034477</v>
      </c>
    </row>
    <row r="8290" spans="2:7" x14ac:dyDescent="0.25">
      <c r="B8290" s="144"/>
      <c r="C8290" s="144" t="s">
        <v>10841</v>
      </c>
      <c r="D8290" s="144" t="s">
        <v>10842</v>
      </c>
      <c r="E8290" s="336" t="s">
        <v>11187</v>
      </c>
      <c r="F8290" s="337">
        <v>100</v>
      </c>
      <c r="G8290" s="338">
        <v>78.103448275862064</v>
      </c>
    </row>
    <row r="8291" spans="2:7" x14ac:dyDescent="0.25">
      <c r="B8291" s="144"/>
      <c r="C8291" s="144" t="s">
        <v>10841</v>
      </c>
      <c r="D8291" s="144" t="s">
        <v>10842</v>
      </c>
      <c r="E8291" s="336" t="s">
        <v>11188</v>
      </c>
      <c r="F8291" s="337">
        <v>160</v>
      </c>
      <c r="G8291" s="338">
        <v>127.68831168831169</v>
      </c>
    </row>
    <row r="8292" spans="2:7" x14ac:dyDescent="0.25">
      <c r="B8292" s="144"/>
      <c r="C8292" s="144" t="s">
        <v>10841</v>
      </c>
      <c r="D8292" s="144" t="s">
        <v>10842</v>
      </c>
      <c r="E8292" s="336" t="s">
        <v>11189</v>
      </c>
      <c r="F8292" s="337">
        <v>10</v>
      </c>
      <c r="G8292" s="338">
        <v>7.4285714285714288</v>
      </c>
    </row>
    <row r="8293" spans="2:7" x14ac:dyDescent="0.25">
      <c r="B8293" s="144"/>
      <c r="C8293" s="144" t="s">
        <v>10841</v>
      </c>
      <c r="D8293" s="144" t="s">
        <v>10842</v>
      </c>
      <c r="E8293" s="336" t="s">
        <v>11190</v>
      </c>
      <c r="F8293" s="337">
        <v>10</v>
      </c>
      <c r="G8293" s="338">
        <v>7.0714285714285712</v>
      </c>
    </row>
    <row r="8294" spans="2:7" x14ac:dyDescent="0.25">
      <c r="B8294" s="144"/>
      <c r="C8294" s="144" t="s">
        <v>10841</v>
      </c>
      <c r="D8294" s="144" t="s">
        <v>10842</v>
      </c>
      <c r="E8294" s="336" t="s">
        <v>11191</v>
      </c>
      <c r="F8294" s="337">
        <v>25</v>
      </c>
      <c r="G8294" s="338">
        <v>20</v>
      </c>
    </row>
    <row r="8295" spans="2:7" x14ac:dyDescent="0.25">
      <c r="B8295" s="144"/>
      <c r="C8295" s="144" t="s">
        <v>10841</v>
      </c>
      <c r="D8295" s="144" t="s">
        <v>10842</v>
      </c>
      <c r="E8295" s="336" t="s">
        <v>11192</v>
      </c>
      <c r="F8295" s="337">
        <v>25</v>
      </c>
      <c r="G8295" s="338">
        <v>18.75</v>
      </c>
    </row>
    <row r="8296" spans="2:7" x14ac:dyDescent="0.25">
      <c r="B8296" s="144"/>
      <c r="C8296" s="144" t="s">
        <v>10841</v>
      </c>
      <c r="D8296" s="144" t="s">
        <v>10842</v>
      </c>
      <c r="E8296" s="336" t="s">
        <v>11193</v>
      </c>
      <c r="F8296" s="337">
        <v>100</v>
      </c>
      <c r="G8296" s="338">
        <v>71.206896551724142</v>
      </c>
    </row>
    <row r="8297" spans="2:7" x14ac:dyDescent="0.25">
      <c r="B8297" s="144"/>
      <c r="C8297" s="144" t="s">
        <v>10841</v>
      </c>
      <c r="D8297" s="144" t="s">
        <v>10842</v>
      </c>
      <c r="E8297" s="336" t="s">
        <v>11194</v>
      </c>
      <c r="F8297" s="337">
        <v>100</v>
      </c>
      <c r="G8297" s="338">
        <v>72.586206896551715</v>
      </c>
    </row>
    <row r="8298" spans="2:7" x14ac:dyDescent="0.25">
      <c r="B8298" s="144"/>
      <c r="C8298" s="144" t="s">
        <v>10841</v>
      </c>
      <c r="D8298" s="144" t="s">
        <v>10842</v>
      </c>
      <c r="E8298" s="336" t="s">
        <v>11195</v>
      </c>
      <c r="F8298" s="337">
        <v>250</v>
      </c>
      <c r="G8298" s="338">
        <v>177.87396121883657</v>
      </c>
    </row>
    <row r="8299" spans="2:7" x14ac:dyDescent="0.25">
      <c r="B8299" s="144"/>
      <c r="C8299" s="144" t="s">
        <v>10841</v>
      </c>
      <c r="D8299" s="144" t="s">
        <v>10842</v>
      </c>
      <c r="E8299" s="336" t="s">
        <v>11196</v>
      </c>
      <c r="F8299" s="337">
        <v>10</v>
      </c>
      <c r="G8299" s="338">
        <v>7</v>
      </c>
    </row>
    <row r="8300" spans="2:7" x14ac:dyDescent="0.25">
      <c r="B8300" s="144"/>
      <c r="C8300" s="144" t="s">
        <v>10841</v>
      </c>
      <c r="D8300" s="144" t="s">
        <v>10842</v>
      </c>
      <c r="E8300" s="336" t="s">
        <v>11197</v>
      </c>
      <c r="F8300" s="337">
        <v>60</v>
      </c>
      <c r="G8300" s="338">
        <v>39.96551724137931</v>
      </c>
    </row>
    <row r="8301" spans="2:7" x14ac:dyDescent="0.25">
      <c r="B8301" s="144"/>
      <c r="C8301" s="144" t="s">
        <v>10841</v>
      </c>
      <c r="D8301" s="144" t="s">
        <v>10842</v>
      </c>
      <c r="E8301" s="336" t="s">
        <v>11198</v>
      </c>
      <c r="F8301" s="337">
        <v>160</v>
      </c>
      <c r="G8301" s="338">
        <v>104.13852813852813</v>
      </c>
    </row>
    <row r="8302" spans="2:7" x14ac:dyDescent="0.25">
      <c r="B8302" s="144"/>
      <c r="C8302" s="144" t="s">
        <v>10841</v>
      </c>
      <c r="D8302" s="144" t="s">
        <v>10842</v>
      </c>
      <c r="E8302" s="336" t="s">
        <v>11199</v>
      </c>
      <c r="F8302" s="337">
        <v>50</v>
      </c>
      <c r="G8302" s="338">
        <v>31.541095890410958</v>
      </c>
    </row>
    <row r="8303" spans="2:7" x14ac:dyDescent="0.25">
      <c r="B8303" s="144"/>
      <c r="C8303" s="144" t="s">
        <v>10841</v>
      </c>
      <c r="D8303" s="144" t="s">
        <v>10842</v>
      </c>
      <c r="E8303" s="336" t="s">
        <v>11200</v>
      </c>
      <c r="F8303" s="337">
        <v>10</v>
      </c>
      <c r="G8303" s="338">
        <v>7.4285714285714288</v>
      </c>
    </row>
    <row r="8304" spans="2:7" x14ac:dyDescent="0.25">
      <c r="B8304" s="144"/>
      <c r="C8304" s="144" t="s">
        <v>10841</v>
      </c>
      <c r="D8304" s="144" t="s">
        <v>10842</v>
      </c>
      <c r="E8304" s="336" t="s">
        <v>11201</v>
      </c>
      <c r="F8304" s="337">
        <v>63</v>
      </c>
      <c r="G8304" s="338">
        <v>49.284374999999997</v>
      </c>
    </row>
    <row r="8305" spans="2:7" x14ac:dyDescent="0.25">
      <c r="B8305" s="144"/>
      <c r="C8305" s="144" t="s">
        <v>10841</v>
      </c>
      <c r="D8305" s="144" t="s">
        <v>10842</v>
      </c>
      <c r="E8305" s="336" t="s">
        <v>11202</v>
      </c>
      <c r="F8305" s="337">
        <v>160</v>
      </c>
      <c r="G8305" s="338">
        <v>104.83116883116881</v>
      </c>
    </row>
    <row r="8306" spans="2:7" x14ac:dyDescent="0.25">
      <c r="B8306" s="144"/>
      <c r="C8306" s="144" t="s">
        <v>10841</v>
      </c>
      <c r="D8306" s="144" t="s">
        <v>10842</v>
      </c>
      <c r="E8306" s="336" t="s">
        <v>11203</v>
      </c>
      <c r="F8306" s="337">
        <v>60</v>
      </c>
      <c r="G8306" s="338">
        <v>26.862068965517238</v>
      </c>
    </row>
    <row r="8307" spans="2:7" x14ac:dyDescent="0.25">
      <c r="B8307" s="144"/>
      <c r="C8307" s="144" t="s">
        <v>10841</v>
      </c>
      <c r="D8307" s="144" t="s">
        <v>10842</v>
      </c>
      <c r="E8307" s="336" t="s">
        <v>11204</v>
      </c>
      <c r="F8307" s="337">
        <v>160</v>
      </c>
      <c r="G8307" s="338">
        <v>121.6</v>
      </c>
    </row>
    <row r="8308" spans="2:7" x14ac:dyDescent="0.25">
      <c r="B8308" s="144"/>
      <c r="C8308" s="144" t="s">
        <v>10841</v>
      </c>
      <c r="D8308" s="144" t="s">
        <v>10842</v>
      </c>
      <c r="E8308" s="336" t="s">
        <v>11205</v>
      </c>
      <c r="F8308" s="337" t="s">
        <v>1126</v>
      </c>
      <c r="G8308" s="338">
        <v>192</v>
      </c>
    </row>
    <row r="8309" spans="2:7" x14ac:dyDescent="0.25">
      <c r="B8309" s="144"/>
      <c r="C8309" s="144" t="s">
        <v>10841</v>
      </c>
      <c r="D8309" s="144" t="s">
        <v>10842</v>
      </c>
      <c r="E8309" s="336" t="s">
        <v>11206</v>
      </c>
      <c r="F8309" s="337" t="s">
        <v>1126</v>
      </c>
      <c r="G8309" s="338">
        <v>136</v>
      </c>
    </row>
    <row r="8310" spans="2:7" x14ac:dyDescent="0.25">
      <c r="B8310" s="144"/>
      <c r="C8310" s="144" t="s">
        <v>10841</v>
      </c>
      <c r="D8310" s="144" t="s">
        <v>10842</v>
      </c>
      <c r="E8310" s="336" t="s">
        <v>11207</v>
      </c>
      <c r="F8310" s="337">
        <v>63</v>
      </c>
      <c r="G8310" s="338">
        <v>32.549999999999997</v>
      </c>
    </row>
    <row r="8311" spans="2:7" x14ac:dyDescent="0.25">
      <c r="B8311" s="144"/>
      <c r="C8311" s="144" t="s">
        <v>10841</v>
      </c>
      <c r="D8311" s="144" t="s">
        <v>10842</v>
      </c>
      <c r="E8311" s="336" t="s">
        <v>11208</v>
      </c>
      <c r="F8311" s="337">
        <v>10</v>
      </c>
      <c r="G8311" s="338">
        <v>7</v>
      </c>
    </row>
    <row r="8312" spans="2:7" x14ac:dyDescent="0.25">
      <c r="B8312" s="144"/>
      <c r="C8312" s="144" t="s">
        <v>10841</v>
      </c>
      <c r="D8312" s="144" t="s">
        <v>10842</v>
      </c>
      <c r="E8312" s="336" t="s">
        <v>11209</v>
      </c>
      <c r="F8312" s="337">
        <v>100</v>
      </c>
      <c r="G8312" s="338">
        <v>68.793103448275858</v>
      </c>
    </row>
    <row r="8313" spans="2:7" x14ac:dyDescent="0.25">
      <c r="B8313" s="144"/>
      <c r="C8313" s="144" t="s">
        <v>10841</v>
      </c>
      <c r="D8313" s="144" t="s">
        <v>10842</v>
      </c>
      <c r="E8313" s="336" t="s">
        <v>11210</v>
      </c>
      <c r="F8313" s="337">
        <v>100</v>
      </c>
      <c r="G8313" s="338">
        <v>64.310344827586206</v>
      </c>
    </row>
    <row r="8314" spans="2:7" x14ac:dyDescent="0.25">
      <c r="B8314" s="144"/>
      <c r="C8314" s="144" t="s">
        <v>10841</v>
      </c>
      <c r="D8314" s="144" t="s">
        <v>10842</v>
      </c>
      <c r="E8314" s="336" t="s">
        <v>11211</v>
      </c>
      <c r="F8314" s="337">
        <v>100</v>
      </c>
      <c r="G8314" s="338">
        <v>38.103448275862064</v>
      </c>
    </row>
    <row r="8315" spans="2:7" x14ac:dyDescent="0.25">
      <c r="B8315" s="144"/>
      <c r="C8315" s="144" t="s">
        <v>10841</v>
      </c>
      <c r="D8315" s="144" t="s">
        <v>10842</v>
      </c>
      <c r="E8315" s="336" t="s">
        <v>11212</v>
      </c>
      <c r="F8315" s="337">
        <v>60</v>
      </c>
      <c r="G8315" s="338">
        <v>37.206896551724135</v>
      </c>
    </row>
    <row r="8316" spans="2:7" x14ac:dyDescent="0.25">
      <c r="B8316" s="144"/>
      <c r="C8316" s="144" t="s">
        <v>10841</v>
      </c>
      <c r="D8316" s="144" t="s">
        <v>10842</v>
      </c>
      <c r="E8316" s="336" t="s">
        <v>11213</v>
      </c>
      <c r="F8316" s="337">
        <v>60</v>
      </c>
      <c r="G8316" s="338">
        <v>26.862068965517238</v>
      </c>
    </row>
    <row r="8317" spans="2:7" x14ac:dyDescent="0.25">
      <c r="B8317" s="144"/>
      <c r="C8317" s="144" t="s">
        <v>10841</v>
      </c>
      <c r="D8317" s="144" t="s">
        <v>10842</v>
      </c>
      <c r="E8317" s="336" t="s">
        <v>11214</v>
      </c>
      <c r="F8317" s="337">
        <v>30</v>
      </c>
      <c r="G8317" s="338">
        <v>23.058139534883718</v>
      </c>
    </row>
    <row r="8318" spans="2:7" x14ac:dyDescent="0.25">
      <c r="B8318" s="144"/>
      <c r="C8318" s="144" t="s">
        <v>10841</v>
      </c>
      <c r="D8318" s="144" t="s">
        <v>10842</v>
      </c>
      <c r="E8318" s="336" t="s">
        <v>11215</v>
      </c>
      <c r="F8318" s="337">
        <v>30</v>
      </c>
      <c r="G8318" s="338">
        <v>17.127906976744185</v>
      </c>
    </row>
    <row r="8319" spans="2:7" x14ac:dyDescent="0.25">
      <c r="B8319" s="144"/>
      <c r="C8319" s="144" t="s">
        <v>10841</v>
      </c>
      <c r="D8319" s="144" t="s">
        <v>10842</v>
      </c>
      <c r="E8319" s="336" t="s">
        <v>11216</v>
      </c>
      <c r="F8319" s="337">
        <v>100</v>
      </c>
      <c r="G8319" s="338">
        <v>32</v>
      </c>
    </row>
    <row r="8320" spans="2:7" x14ac:dyDescent="0.25">
      <c r="B8320" s="144"/>
      <c r="C8320" s="144" t="s">
        <v>10841</v>
      </c>
      <c r="D8320" s="144" t="s">
        <v>10842</v>
      </c>
      <c r="E8320" s="336" t="s">
        <v>11217</v>
      </c>
      <c r="F8320" s="337">
        <v>250.315</v>
      </c>
      <c r="G8320" s="338">
        <v>102.5</v>
      </c>
    </row>
    <row r="8321" spans="2:7" x14ac:dyDescent="0.25">
      <c r="B8321" s="144"/>
      <c r="C8321" s="144" t="s">
        <v>10841</v>
      </c>
      <c r="D8321" s="144" t="s">
        <v>10842</v>
      </c>
      <c r="E8321" s="336" t="s">
        <v>11218</v>
      </c>
      <c r="F8321" s="337">
        <v>100</v>
      </c>
      <c r="G8321" s="338">
        <v>41</v>
      </c>
    </row>
    <row r="8322" spans="2:7" x14ac:dyDescent="0.25">
      <c r="B8322" s="144"/>
      <c r="C8322" s="144" t="s">
        <v>10841</v>
      </c>
      <c r="D8322" s="144" t="s">
        <v>10842</v>
      </c>
      <c r="E8322" s="336" t="s">
        <v>11219</v>
      </c>
      <c r="F8322" s="337">
        <v>160</v>
      </c>
      <c r="G8322" s="338">
        <v>83.2</v>
      </c>
    </row>
    <row r="8323" spans="2:7" x14ac:dyDescent="0.25">
      <c r="B8323" s="144"/>
      <c r="C8323" s="144" t="s">
        <v>10841</v>
      </c>
      <c r="D8323" s="144" t="s">
        <v>10842</v>
      </c>
      <c r="E8323" s="336" t="s">
        <v>11220</v>
      </c>
      <c r="F8323" s="337">
        <v>100</v>
      </c>
      <c r="G8323" s="338">
        <v>41</v>
      </c>
    </row>
    <row r="8324" spans="2:7" x14ac:dyDescent="0.25">
      <c r="B8324" s="144"/>
      <c r="C8324" s="144" t="s">
        <v>10841</v>
      </c>
      <c r="D8324" s="144" t="s">
        <v>10842</v>
      </c>
      <c r="E8324" s="336" t="s">
        <v>11221</v>
      </c>
      <c r="F8324" s="337">
        <v>100</v>
      </c>
      <c r="G8324" s="338">
        <v>41</v>
      </c>
    </row>
    <row r="8325" spans="2:7" x14ac:dyDescent="0.25">
      <c r="B8325" s="144"/>
      <c r="C8325" s="144" t="s">
        <v>10841</v>
      </c>
      <c r="D8325" s="144" t="s">
        <v>10842</v>
      </c>
      <c r="E8325" s="336" t="s">
        <v>11222</v>
      </c>
      <c r="F8325" s="337">
        <v>100</v>
      </c>
      <c r="G8325" s="338">
        <v>60.172413793103452</v>
      </c>
    </row>
    <row r="8326" spans="2:7" x14ac:dyDescent="0.25">
      <c r="B8326" s="144"/>
      <c r="C8326" s="144" t="s">
        <v>10841</v>
      </c>
      <c r="D8326" s="144" t="s">
        <v>10842</v>
      </c>
      <c r="E8326" s="336" t="s">
        <v>11223</v>
      </c>
      <c r="F8326" s="337">
        <v>10</v>
      </c>
      <c r="G8326" s="338">
        <v>6.7142857142857135</v>
      </c>
    </row>
    <row r="8327" spans="2:7" x14ac:dyDescent="0.25">
      <c r="B8327" s="144"/>
      <c r="C8327" s="144" t="s">
        <v>10841</v>
      </c>
      <c r="D8327" s="144" t="s">
        <v>10842</v>
      </c>
      <c r="E8327" s="336" t="s">
        <v>11224</v>
      </c>
      <c r="F8327" s="337">
        <v>100</v>
      </c>
      <c r="G8327" s="338">
        <v>75</v>
      </c>
    </row>
    <row r="8328" spans="2:7" x14ac:dyDescent="0.25">
      <c r="B8328" s="144"/>
      <c r="C8328" s="144" t="s">
        <v>10841</v>
      </c>
      <c r="D8328" s="144" t="s">
        <v>10842</v>
      </c>
      <c r="E8328" s="336" t="s">
        <v>11225</v>
      </c>
      <c r="F8328" s="337">
        <v>250</v>
      </c>
      <c r="G8328" s="338">
        <v>197.5</v>
      </c>
    </row>
    <row r="8329" spans="2:7" x14ac:dyDescent="0.25">
      <c r="B8329" s="144"/>
      <c r="C8329" s="144" t="s">
        <v>10841</v>
      </c>
      <c r="D8329" s="144" t="s">
        <v>10842</v>
      </c>
      <c r="E8329" s="336" t="s">
        <v>11226</v>
      </c>
      <c r="F8329" s="337" t="s">
        <v>1215</v>
      </c>
      <c r="G8329" s="338">
        <v>140</v>
      </c>
    </row>
    <row r="8330" spans="2:7" x14ac:dyDescent="0.25">
      <c r="B8330" s="144"/>
      <c r="C8330" s="144" t="s">
        <v>10841</v>
      </c>
      <c r="D8330" s="144" t="s">
        <v>10842</v>
      </c>
      <c r="E8330" s="336" t="s">
        <v>4176</v>
      </c>
      <c r="F8330" s="337">
        <v>160</v>
      </c>
      <c r="G8330" s="338">
        <v>97.6</v>
      </c>
    </row>
    <row r="8331" spans="2:7" x14ac:dyDescent="0.25">
      <c r="B8331" s="144"/>
      <c r="C8331" s="144" t="s">
        <v>10841</v>
      </c>
      <c r="D8331" s="144" t="s">
        <v>10842</v>
      </c>
      <c r="E8331" s="336" t="s">
        <v>4199</v>
      </c>
      <c r="F8331" s="337">
        <v>400</v>
      </c>
      <c r="G8331" s="338">
        <v>250.34482758620689</v>
      </c>
    </row>
    <row r="8332" spans="2:7" x14ac:dyDescent="0.25">
      <c r="B8332" s="144"/>
      <c r="C8332" s="144" t="s">
        <v>10841</v>
      </c>
      <c r="D8332" s="144" t="s">
        <v>10842</v>
      </c>
      <c r="E8332" s="336" t="s">
        <v>11206</v>
      </c>
      <c r="F8332" s="337" t="s">
        <v>7722</v>
      </c>
      <c r="G8332" s="338">
        <v>267.58620689655174</v>
      </c>
    </row>
    <row r="8333" spans="2:7" x14ac:dyDescent="0.25">
      <c r="B8333" s="144"/>
      <c r="C8333" s="144" t="s">
        <v>10841</v>
      </c>
      <c r="D8333" s="144" t="s">
        <v>10842</v>
      </c>
      <c r="E8333" s="336" t="s">
        <v>11227</v>
      </c>
      <c r="F8333" s="337">
        <v>250</v>
      </c>
      <c r="G8333" s="338">
        <v>195.18698060941827</v>
      </c>
    </row>
    <row r="8334" spans="2:7" x14ac:dyDescent="0.25">
      <c r="B8334" s="144"/>
      <c r="C8334" s="144" t="s">
        <v>10841</v>
      </c>
      <c r="D8334" s="144" t="s">
        <v>10842</v>
      </c>
      <c r="E8334" s="336" t="s">
        <v>2423</v>
      </c>
      <c r="F8334" s="337">
        <v>100</v>
      </c>
      <c r="G8334" s="338">
        <v>31</v>
      </c>
    </row>
    <row r="8335" spans="2:7" x14ac:dyDescent="0.25">
      <c r="B8335" s="144"/>
      <c r="C8335" s="144" t="s">
        <v>10841</v>
      </c>
      <c r="D8335" s="144" t="s">
        <v>10842</v>
      </c>
      <c r="E8335" s="336" t="s">
        <v>4193</v>
      </c>
      <c r="F8335" s="337">
        <v>250</v>
      </c>
      <c r="G8335" s="338">
        <v>115.54709141274238</v>
      </c>
    </row>
    <row r="8336" spans="2:7" x14ac:dyDescent="0.25">
      <c r="B8336" s="144"/>
      <c r="C8336" s="144" t="s">
        <v>10841</v>
      </c>
      <c r="D8336" s="144" t="s">
        <v>10842</v>
      </c>
      <c r="E8336" s="336" t="s">
        <v>11228</v>
      </c>
      <c r="F8336" s="337">
        <v>250</v>
      </c>
      <c r="G8336" s="338">
        <v>62.5</v>
      </c>
    </row>
    <row r="8337" spans="2:7" x14ac:dyDescent="0.25">
      <c r="B8337" s="144"/>
      <c r="C8337" s="144" t="s">
        <v>10841</v>
      </c>
      <c r="D8337" s="144" t="s">
        <v>10842</v>
      </c>
      <c r="E8337" s="336" t="s">
        <v>11229</v>
      </c>
      <c r="F8337" s="337">
        <v>25</v>
      </c>
      <c r="G8337" s="338">
        <v>13.8</v>
      </c>
    </row>
    <row r="8338" spans="2:7" x14ac:dyDescent="0.25">
      <c r="B8338" s="144"/>
      <c r="C8338" s="144" t="s">
        <v>10841</v>
      </c>
      <c r="D8338" s="144" t="s">
        <v>10842</v>
      </c>
      <c r="E8338" s="336" t="s">
        <v>11230</v>
      </c>
      <c r="F8338" s="337">
        <v>60</v>
      </c>
      <c r="G8338" s="338">
        <v>6.6</v>
      </c>
    </row>
    <row r="8339" spans="2:7" x14ac:dyDescent="0.25">
      <c r="B8339" s="144"/>
      <c r="C8339" s="144" t="s">
        <v>10841</v>
      </c>
      <c r="D8339" s="144" t="s">
        <v>10842</v>
      </c>
      <c r="E8339" s="336" t="s">
        <v>11231</v>
      </c>
      <c r="F8339" s="337">
        <v>25</v>
      </c>
      <c r="G8339" s="338">
        <v>6.5</v>
      </c>
    </row>
    <row r="8340" spans="2:7" x14ac:dyDescent="0.25">
      <c r="B8340" s="144"/>
      <c r="C8340" s="144" t="s">
        <v>10841</v>
      </c>
      <c r="D8340" s="144" t="s">
        <v>10842</v>
      </c>
      <c r="E8340" s="336" t="s">
        <v>11232</v>
      </c>
      <c r="F8340" s="337">
        <v>400</v>
      </c>
      <c r="G8340" s="338">
        <v>264</v>
      </c>
    </row>
    <row r="8341" spans="2:7" x14ac:dyDescent="0.25">
      <c r="B8341" s="144"/>
      <c r="C8341" s="144" t="s">
        <v>10841</v>
      </c>
      <c r="D8341" s="144" t="s">
        <v>10842</v>
      </c>
      <c r="E8341" s="336" t="s">
        <v>11233</v>
      </c>
      <c r="F8341" s="337">
        <v>63</v>
      </c>
      <c r="G8341" s="338">
        <v>9.4499999999999993</v>
      </c>
    </row>
    <row r="8342" spans="2:7" x14ac:dyDescent="0.25">
      <c r="B8342" s="144"/>
      <c r="C8342" s="144" t="s">
        <v>10841</v>
      </c>
      <c r="D8342" s="144" t="s">
        <v>10842</v>
      </c>
      <c r="E8342" s="336" t="s">
        <v>11234</v>
      </c>
      <c r="F8342" s="337">
        <v>160</v>
      </c>
      <c r="G8342" s="338">
        <v>24</v>
      </c>
    </row>
    <row r="8343" spans="2:7" x14ac:dyDescent="0.25">
      <c r="B8343" s="144"/>
      <c r="C8343" s="144" t="s">
        <v>10841</v>
      </c>
      <c r="D8343" s="144" t="s">
        <v>10842</v>
      </c>
      <c r="E8343" s="336" t="s">
        <v>11235</v>
      </c>
      <c r="F8343" s="337">
        <v>30</v>
      </c>
      <c r="G8343" s="338">
        <v>22.5</v>
      </c>
    </row>
    <row r="8344" spans="2:7" x14ac:dyDescent="0.25">
      <c r="B8344" s="144"/>
      <c r="C8344" s="144" t="s">
        <v>10841</v>
      </c>
      <c r="D8344" s="144" t="s">
        <v>10842</v>
      </c>
      <c r="E8344" s="336" t="s">
        <v>11236</v>
      </c>
      <c r="F8344" s="337">
        <v>60</v>
      </c>
      <c r="G8344" s="338">
        <v>9</v>
      </c>
    </row>
    <row r="8345" spans="2:7" x14ac:dyDescent="0.25">
      <c r="B8345" s="144"/>
      <c r="C8345" s="144" t="s">
        <v>10841</v>
      </c>
      <c r="D8345" s="144" t="s">
        <v>10842</v>
      </c>
      <c r="E8345" s="336" t="s">
        <v>11237</v>
      </c>
      <c r="F8345" s="337">
        <v>100</v>
      </c>
      <c r="G8345" s="338">
        <v>39</v>
      </c>
    </row>
    <row r="8346" spans="2:7" x14ac:dyDescent="0.25">
      <c r="B8346" s="144"/>
      <c r="C8346" s="144" t="s">
        <v>10841</v>
      </c>
      <c r="D8346" s="144" t="s">
        <v>10842</v>
      </c>
      <c r="E8346" s="336" t="s">
        <v>11238</v>
      </c>
      <c r="F8346" s="337">
        <v>60</v>
      </c>
      <c r="G8346" s="338">
        <v>6.18</v>
      </c>
    </row>
    <row r="8347" spans="2:7" x14ac:dyDescent="0.25">
      <c r="B8347" s="144"/>
      <c r="C8347" s="144" t="s">
        <v>10841</v>
      </c>
      <c r="D8347" s="144" t="s">
        <v>10842</v>
      </c>
      <c r="E8347" s="336" t="s">
        <v>11239</v>
      </c>
      <c r="F8347" s="337">
        <v>60</v>
      </c>
      <c r="G8347" s="338">
        <v>39.6</v>
      </c>
    </row>
    <row r="8348" spans="2:7" x14ac:dyDescent="0.25">
      <c r="B8348" s="144"/>
      <c r="C8348" s="144" t="s">
        <v>10841</v>
      </c>
      <c r="D8348" s="144" t="s">
        <v>10842</v>
      </c>
      <c r="E8348" s="336" t="s">
        <v>11240</v>
      </c>
      <c r="F8348" s="337">
        <v>30</v>
      </c>
      <c r="G8348" s="338">
        <v>3.51</v>
      </c>
    </row>
    <row r="8349" spans="2:7" x14ac:dyDescent="0.25">
      <c r="B8349" s="144"/>
      <c r="C8349" s="144" t="s">
        <v>10841</v>
      </c>
      <c r="D8349" s="144" t="s">
        <v>10842</v>
      </c>
      <c r="E8349" s="336" t="s">
        <v>11241</v>
      </c>
      <c r="F8349" s="337">
        <v>63</v>
      </c>
      <c r="G8349" s="338">
        <v>10.08</v>
      </c>
    </row>
    <row r="8350" spans="2:7" x14ac:dyDescent="0.25">
      <c r="B8350" s="144"/>
      <c r="C8350" s="144" t="s">
        <v>10841</v>
      </c>
      <c r="D8350" s="144" t="s">
        <v>10842</v>
      </c>
      <c r="E8350" s="336" t="s">
        <v>11242</v>
      </c>
      <c r="F8350" s="337">
        <v>10</v>
      </c>
      <c r="G8350" s="338">
        <v>1.8</v>
      </c>
    </row>
    <row r="8351" spans="2:7" x14ac:dyDescent="0.25">
      <c r="B8351" s="144"/>
      <c r="C8351" s="144" t="s">
        <v>10841</v>
      </c>
      <c r="D8351" s="144" t="s">
        <v>10842</v>
      </c>
      <c r="E8351" s="336" t="s">
        <v>11243</v>
      </c>
      <c r="F8351" s="337">
        <v>10</v>
      </c>
      <c r="G8351" s="338">
        <v>1.72</v>
      </c>
    </row>
    <row r="8352" spans="2:7" x14ac:dyDescent="0.25">
      <c r="B8352" s="144"/>
      <c r="C8352" s="144" t="s">
        <v>10841</v>
      </c>
      <c r="D8352" s="144" t="s">
        <v>10842</v>
      </c>
      <c r="E8352" s="336" t="s">
        <v>11244</v>
      </c>
      <c r="F8352" s="337">
        <v>200</v>
      </c>
      <c r="G8352" s="338">
        <v>30</v>
      </c>
    </row>
    <row r="8353" spans="2:8" x14ac:dyDescent="0.25">
      <c r="B8353" s="144"/>
      <c r="C8353" s="144" t="s">
        <v>10841</v>
      </c>
      <c r="D8353" s="144" t="s">
        <v>10842</v>
      </c>
      <c r="E8353" s="336" t="s">
        <v>11245</v>
      </c>
      <c r="F8353" s="337">
        <v>20</v>
      </c>
      <c r="G8353" s="338">
        <v>3.4</v>
      </c>
    </row>
    <row r="8354" spans="2:8" x14ac:dyDescent="0.25">
      <c r="B8354" s="144"/>
      <c r="C8354" s="144" t="s">
        <v>10841</v>
      </c>
      <c r="D8354" s="144" t="s">
        <v>10842</v>
      </c>
      <c r="E8354" s="336" t="s">
        <v>11246</v>
      </c>
      <c r="F8354" s="337">
        <v>160</v>
      </c>
      <c r="G8354" s="338">
        <v>80</v>
      </c>
    </row>
    <row r="8355" spans="2:8" x14ac:dyDescent="0.25">
      <c r="B8355" s="144"/>
      <c r="C8355" s="144" t="s">
        <v>10841</v>
      </c>
      <c r="D8355" s="144" t="s">
        <v>10842</v>
      </c>
      <c r="E8355" s="336" t="s">
        <v>11247</v>
      </c>
      <c r="F8355" s="337">
        <v>100</v>
      </c>
      <c r="G8355" s="338">
        <v>16</v>
      </c>
    </row>
    <row r="8356" spans="2:8" x14ac:dyDescent="0.25">
      <c r="B8356" s="144"/>
      <c r="C8356" s="144" t="s">
        <v>10841</v>
      </c>
      <c r="D8356" s="144" t="s">
        <v>10842</v>
      </c>
      <c r="E8356" s="336" t="s">
        <v>11248</v>
      </c>
      <c r="F8356" s="337">
        <v>60</v>
      </c>
      <c r="G8356" s="338">
        <v>15.4</v>
      </c>
    </row>
    <row r="8357" spans="2:8" x14ac:dyDescent="0.25">
      <c r="B8357" s="144"/>
      <c r="C8357" s="144" t="s">
        <v>10841</v>
      </c>
      <c r="D8357" s="144" t="s">
        <v>10842</v>
      </c>
      <c r="E8357" s="336" t="s">
        <v>11249</v>
      </c>
      <c r="F8357" s="337">
        <v>60</v>
      </c>
      <c r="G8357" s="338">
        <v>22.2</v>
      </c>
    </row>
    <row r="8358" spans="2:8" x14ac:dyDescent="0.25">
      <c r="B8358" s="144"/>
      <c r="C8358" s="144" t="s">
        <v>10841</v>
      </c>
      <c r="D8358" s="144" t="s">
        <v>10842</v>
      </c>
      <c r="E8358" s="336" t="s">
        <v>11250</v>
      </c>
      <c r="F8358" s="337">
        <v>40</v>
      </c>
      <c r="G8358" s="338">
        <v>15.2</v>
      </c>
    </row>
    <row r="8359" spans="2:8" x14ac:dyDescent="0.25">
      <c r="B8359" s="144"/>
      <c r="C8359" s="144" t="s">
        <v>10841</v>
      </c>
      <c r="D8359" s="144" t="s">
        <v>10842</v>
      </c>
      <c r="E8359" s="336" t="s">
        <v>11251</v>
      </c>
      <c r="F8359" s="337">
        <v>100</v>
      </c>
      <c r="G8359" s="338">
        <v>31</v>
      </c>
      <c r="H8359" s="89"/>
    </row>
    <row r="8360" spans="2:8" x14ac:dyDescent="0.25">
      <c r="B8360" s="144"/>
      <c r="C8360" s="144" t="s">
        <v>10841</v>
      </c>
      <c r="D8360" s="144" t="s">
        <v>10842</v>
      </c>
      <c r="E8360" s="336" t="s">
        <v>11252</v>
      </c>
      <c r="F8360" s="337">
        <v>630</v>
      </c>
      <c r="G8360" s="338">
        <v>15.8</v>
      </c>
      <c r="H8360" s="89"/>
    </row>
    <row r="8361" spans="2:8" x14ac:dyDescent="0.25">
      <c r="B8361" s="144"/>
      <c r="C8361" s="144" t="s">
        <v>10841</v>
      </c>
      <c r="D8361" s="144" t="s">
        <v>10842</v>
      </c>
      <c r="E8361" s="336" t="s">
        <v>11253</v>
      </c>
      <c r="F8361" s="337">
        <v>10</v>
      </c>
      <c r="G8361" s="338">
        <v>7.2</v>
      </c>
      <c r="H8361" s="89"/>
    </row>
    <row r="8362" spans="2:8" x14ac:dyDescent="0.25">
      <c r="B8362" s="144"/>
      <c r="C8362" s="144" t="s">
        <v>10841</v>
      </c>
      <c r="D8362" s="144" t="s">
        <v>10842</v>
      </c>
      <c r="E8362" s="336" t="s">
        <v>11254</v>
      </c>
      <c r="F8362" s="337">
        <v>30</v>
      </c>
      <c r="G8362" s="338">
        <v>1.5</v>
      </c>
      <c r="H8362" s="89"/>
    </row>
    <row r="8363" spans="2:8" x14ac:dyDescent="0.25">
      <c r="B8363" s="144"/>
      <c r="C8363" s="144" t="s">
        <v>10841</v>
      </c>
      <c r="D8363" s="144" t="s">
        <v>10842</v>
      </c>
      <c r="E8363" s="336" t="s">
        <v>11255</v>
      </c>
      <c r="F8363" s="337">
        <v>30</v>
      </c>
      <c r="G8363" s="338">
        <v>4.5</v>
      </c>
      <c r="H8363" s="89"/>
    </row>
    <row r="8364" spans="2:8" x14ac:dyDescent="0.25">
      <c r="B8364" s="144"/>
      <c r="C8364" s="144" t="s">
        <v>10841</v>
      </c>
      <c r="D8364" s="144" t="s">
        <v>10842</v>
      </c>
      <c r="E8364" s="336" t="s">
        <v>11256</v>
      </c>
      <c r="F8364" s="337">
        <v>30</v>
      </c>
      <c r="G8364" s="338">
        <v>15.23</v>
      </c>
      <c r="H8364" s="89"/>
    </row>
    <row r="8365" spans="2:8" x14ac:dyDescent="0.25">
      <c r="B8365" s="144"/>
      <c r="C8365" s="144" t="s">
        <v>10841</v>
      </c>
      <c r="D8365" s="144" t="s">
        <v>10842</v>
      </c>
      <c r="E8365" s="336" t="s">
        <v>11257</v>
      </c>
      <c r="F8365" s="337">
        <v>400</v>
      </c>
      <c r="G8365" s="338">
        <v>200</v>
      </c>
      <c r="H8365" s="89"/>
    </row>
    <row r="8366" spans="2:8" x14ac:dyDescent="0.25">
      <c r="B8366" s="144"/>
      <c r="C8366" s="144" t="s">
        <v>10841</v>
      </c>
      <c r="D8366" s="144" t="s">
        <v>10842</v>
      </c>
      <c r="E8366" s="336" t="s">
        <v>11258</v>
      </c>
      <c r="F8366" s="337">
        <v>100</v>
      </c>
      <c r="G8366" s="338">
        <v>51</v>
      </c>
    </row>
    <row r="8367" spans="2:8" x14ac:dyDescent="0.25">
      <c r="B8367" s="144"/>
      <c r="C8367" s="144" t="s">
        <v>10841</v>
      </c>
      <c r="D8367" s="144" t="s">
        <v>10842</v>
      </c>
      <c r="E8367" s="336" t="s">
        <v>11259</v>
      </c>
      <c r="F8367" s="337">
        <v>100</v>
      </c>
      <c r="G8367" s="338">
        <v>15</v>
      </c>
    </row>
    <row r="8368" spans="2:8" x14ac:dyDescent="0.25">
      <c r="B8368" s="144"/>
      <c r="C8368" s="144" t="s">
        <v>10841</v>
      </c>
      <c r="D8368" s="144" t="s">
        <v>10842</v>
      </c>
      <c r="E8368" s="336" t="s">
        <v>11260</v>
      </c>
      <c r="F8368" s="337">
        <v>40</v>
      </c>
      <c r="G8368" s="338">
        <v>6.4</v>
      </c>
    </row>
    <row r="8369" spans="2:7" x14ac:dyDescent="0.25">
      <c r="B8369" s="144"/>
      <c r="C8369" s="144" t="s">
        <v>10841</v>
      </c>
      <c r="D8369" s="144" t="s">
        <v>10842</v>
      </c>
      <c r="E8369" s="336" t="s">
        <v>11261</v>
      </c>
      <c r="F8369" s="337">
        <v>100</v>
      </c>
      <c r="G8369" s="338">
        <v>83</v>
      </c>
    </row>
    <row r="8370" spans="2:7" x14ac:dyDescent="0.25">
      <c r="B8370" s="144"/>
      <c r="C8370" s="144" t="s">
        <v>10841</v>
      </c>
      <c r="D8370" s="144" t="s">
        <v>10842</v>
      </c>
      <c r="E8370" s="336" t="s">
        <v>11262</v>
      </c>
      <c r="F8370" s="337">
        <v>30</v>
      </c>
      <c r="G8370" s="338">
        <v>15.23</v>
      </c>
    </row>
    <row r="8371" spans="2:7" x14ac:dyDescent="0.25">
      <c r="B8371" s="144"/>
      <c r="C8371" s="144" t="s">
        <v>10841</v>
      </c>
      <c r="D8371" s="144" t="s">
        <v>10842</v>
      </c>
      <c r="E8371" s="336" t="s">
        <v>11263</v>
      </c>
      <c r="F8371" s="337">
        <v>63</v>
      </c>
      <c r="G8371" s="338">
        <v>15.75</v>
      </c>
    </row>
    <row r="8372" spans="2:7" x14ac:dyDescent="0.25">
      <c r="B8372" s="144"/>
      <c r="C8372" s="144" t="s">
        <v>10841</v>
      </c>
      <c r="D8372" s="144" t="s">
        <v>10842</v>
      </c>
      <c r="E8372" s="336" t="s">
        <v>11264</v>
      </c>
      <c r="F8372" s="337">
        <v>20</v>
      </c>
      <c r="G8372" s="338">
        <v>5</v>
      </c>
    </row>
    <row r="8373" spans="2:7" x14ac:dyDescent="0.25">
      <c r="B8373" s="144"/>
      <c r="C8373" s="144" t="s">
        <v>10841</v>
      </c>
      <c r="D8373" s="144" t="s">
        <v>10842</v>
      </c>
      <c r="E8373" s="336" t="s">
        <v>11265</v>
      </c>
      <c r="F8373" s="337">
        <v>60</v>
      </c>
      <c r="G8373" s="338">
        <v>16.2</v>
      </c>
    </row>
    <row r="8374" spans="2:7" x14ac:dyDescent="0.25">
      <c r="B8374" s="144"/>
      <c r="C8374" s="144" t="s">
        <v>10841</v>
      </c>
      <c r="D8374" s="144" t="s">
        <v>10842</v>
      </c>
      <c r="E8374" s="336" t="s">
        <v>11266</v>
      </c>
      <c r="F8374" s="337">
        <v>30</v>
      </c>
      <c r="G8374" s="338">
        <v>10</v>
      </c>
    </row>
    <row r="8375" spans="2:7" x14ac:dyDescent="0.25">
      <c r="B8375" s="144"/>
      <c r="C8375" s="144" t="s">
        <v>10841</v>
      </c>
      <c r="D8375" s="144" t="s">
        <v>10842</v>
      </c>
      <c r="E8375" s="336" t="s">
        <v>11267</v>
      </c>
      <c r="F8375" s="337">
        <v>30</v>
      </c>
      <c r="G8375" s="338">
        <v>10</v>
      </c>
    </row>
    <row r="8376" spans="2:7" x14ac:dyDescent="0.25">
      <c r="B8376" s="144"/>
      <c r="C8376" s="144" t="s">
        <v>10841</v>
      </c>
      <c r="D8376" s="144" t="s">
        <v>10842</v>
      </c>
      <c r="E8376" s="336" t="s">
        <v>11268</v>
      </c>
      <c r="F8376" s="337">
        <v>60</v>
      </c>
      <c r="G8376" s="338">
        <v>10.3</v>
      </c>
    </row>
    <row r="8377" spans="2:7" x14ac:dyDescent="0.25">
      <c r="B8377" s="144"/>
      <c r="C8377" s="144" t="s">
        <v>10841</v>
      </c>
      <c r="D8377" s="144" t="s">
        <v>10842</v>
      </c>
      <c r="E8377" s="336" t="s">
        <v>11269</v>
      </c>
      <c r="F8377" s="337">
        <v>30</v>
      </c>
      <c r="G8377" s="338">
        <v>5</v>
      </c>
    </row>
    <row r="8378" spans="2:7" x14ac:dyDescent="0.25">
      <c r="B8378" s="144"/>
      <c r="C8378" s="144" t="s">
        <v>10841</v>
      </c>
      <c r="D8378" s="144" t="s">
        <v>10842</v>
      </c>
      <c r="E8378" s="336" t="s">
        <v>11270</v>
      </c>
      <c r="F8378" s="337">
        <v>60</v>
      </c>
      <c r="G8378" s="338">
        <v>28</v>
      </c>
    </row>
    <row r="8379" spans="2:7" x14ac:dyDescent="0.25">
      <c r="B8379" s="144"/>
      <c r="C8379" s="144" t="s">
        <v>10841</v>
      </c>
      <c r="D8379" s="144" t="s">
        <v>10842</v>
      </c>
      <c r="E8379" s="336" t="s">
        <v>11271</v>
      </c>
      <c r="F8379" s="337">
        <v>25</v>
      </c>
      <c r="G8379" s="338">
        <v>8.75</v>
      </c>
    </row>
    <row r="8380" spans="2:7" x14ac:dyDescent="0.25">
      <c r="B8380" s="144"/>
      <c r="C8380" s="144" t="s">
        <v>10841</v>
      </c>
      <c r="D8380" s="144" t="s">
        <v>10842</v>
      </c>
      <c r="E8380" s="336" t="s">
        <v>11272</v>
      </c>
      <c r="F8380" s="337">
        <v>30</v>
      </c>
      <c r="G8380" s="338">
        <v>3.72</v>
      </c>
    </row>
    <row r="8381" spans="2:7" x14ac:dyDescent="0.25">
      <c r="B8381" s="144"/>
      <c r="C8381" s="144" t="s">
        <v>10841</v>
      </c>
      <c r="D8381" s="144" t="s">
        <v>10842</v>
      </c>
      <c r="E8381" s="336" t="s">
        <v>11273</v>
      </c>
      <c r="F8381" s="337">
        <v>160</v>
      </c>
      <c r="G8381" s="338">
        <v>56</v>
      </c>
    </row>
    <row r="8382" spans="2:7" x14ac:dyDescent="0.25">
      <c r="B8382" s="144"/>
      <c r="C8382" s="144" t="s">
        <v>10841</v>
      </c>
      <c r="D8382" s="346" t="s">
        <v>10842</v>
      </c>
      <c r="E8382" s="347" t="s">
        <v>11274</v>
      </c>
      <c r="F8382" s="348">
        <v>63</v>
      </c>
      <c r="G8382" s="349">
        <v>20</v>
      </c>
    </row>
    <row r="8383" spans="2:7" x14ac:dyDescent="0.25">
      <c r="B8383" s="144"/>
      <c r="C8383" s="144" t="s">
        <v>10841</v>
      </c>
      <c r="D8383" s="144" t="s">
        <v>10842</v>
      </c>
      <c r="E8383" s="336" t="s">
        <v>11275</v>
      </c>
      <c r="F8383" s="337">
        <v>30</v>
      </c>
      <c r="G8383" s="338">
        <v>14.4</v>
      </c>
    </row>
    <row r="8384" spans="2:7" x14ac:dyDescent="0.25">
      <c r="B8384" s="144"/>
      <c r="C8384" s="144" t="s">
        <v>10841</v>
      </c>
      <c r="D8384" s="144" t="s">
        <v>10842</v>
      </c>
      <c r="E8384" s="336" t="s">
        <v>11276</v>
      </c>
      <c r="F8384" s="337">
        <v>160</v>
      </c>
      <c r="G8384" s="338">
        <v>91.2</v>
      </c>
    </row>
    <row r="8385" spans="2:7" x14ac:dyDescent="0.25">
      <c r="B8385" s="144"/>
      <c r="C8385" s="144" t="s">
        <v>10841</v>
      </c>
      <c r="D8385" s="144" t="s">
        <v>10842</v>
      </c>
      <c r="E8385" s="336" t="s">
        <v>11277</v>
      </c>
      <c r="F8385" s="337">
        <v>10</v>
      </c>
      <c r="G8385" s="338">
        <v>8.6</v>
      </c>
    </row>
    <row r="8386" spans="2:7" x14ac:dyDescent="0.25">
      <c r="B8386" s="144"/>
      <c r="C8386" s="144" t="s">
        <v>10841</v>
      </c>
      <c r="D8386" s="144" t="s">
        <v>10842</v>
      </c>
      <c r="E8386" s="336" t="s">
        <v>11278</v>
      </c>
      <c r="F8386" s="337">
        <v>60</v>
      </c>
      <c r="G8386" s="338">
        <v>38.4</v>
      </c>
    </row>
    <row r="8387" spans="2:7" x14ac:dyDescent="0.25">
      <c r="B8387" s="144"/>
      <c r="C8387" s="144" t="s">
        <v>10841</v>
      </c>
      <c r="D8387" s="144" t="s">
        <v>10842</v>
      </c>
      <c r="E8387" s="336" t="s">
        <v>11279</v>
      </c>
      <c r="F8387" s="337">
        <v>10</v>
      </c>
      <c r="G8387" s="338">
        <v>8.5</v>
      </c>
    </row>
    <row r="8388" spans="2:7" x14ac:dyDescent="0.25">
      <c r="B8388" s="144"/>
      <c r="C8388" s="144" t="s">
        <v>10841</v>
      </c>
      <c r="D8388" s="144" t="s">
        <v>10842</v>
      </c>
      <c r="E8388" s="336" t="s">
        <v>11280</v>
      </c>
      <c r="F8388" s="337">
        <v>10</v>
      </c>
      <c r="G8388" s="338">
        <v>4.3</v>
      </c>
    </row>
    <row r="8389" spans="2:7" x14ac:dyDescent="0.25">
      <c r="B8389" s="144"/>
      <c r="C8389" s="144" t="s">
        <v>10841</v>
      </c>
      <c r="D8389" s="144" t="s">
        <v>10842</v>
      </c>
      <c r="E8389" s="336" t="s">
        <v>11281</v>
      </c>
      <c r="F8389" s="337" t="s">
        <v>1215</v>
      </c>
      <c r="G8389" s="338">
        <v>340</v>
      </c>
    </row>
    <row r="8390" spans="2:7" x14ac:dyDescent="0.25">
      <c r="B8390" s="144"/>
      <c r="C8390" s="144" t="s">
        <v>10841</v>
      </c>
      <c r="D8390" s="144" t="s">
        <v>10842</v>
      </c>
      <c r="E8390" s="336" t="s">
        <v>4248</v>
      </c>
      <c r="F8390" s="337">
        <v>100</v>
      </c>
      <c r="G8390" s="338">
        <v>57</v>
      </c>
    </row>
    <row r="8391" spans="2:7" x14ac:dyDescent="0.25">
      <c r="B8391" s="144"/>
      <c r="C8391" s="144" t="s">
        <v>10841</v>
      </c>
      <c r="D8391" s="144" t="s">
        <v>10842</v>
      </c>
      <c r="E8391" s="336" t="s">
        <v>4279</v>
      </c>
      <c r="F8391" s="337">
        <v>400.25</v>
      </c>
      <c r="G8391" s="338">
        <v>224</v>
      </c>
    </row>
    <row r="8392" spans="2:7" x14ac:dyDescent="0.25">
      <c r="B8392" s="144"/>
      <c r="C8392" s="144" t="s">
        <v>10841</v>
      </c>
      <c r="D8392" s="144" t="s">
        <v>10842</v>
      </c>
      <c r="E8392" s="336" t="s">
        <v>4278</v>
      </c>
      <c r="F8392" s="337">
        <v>400.25</v>
      </c>
      <c r="G8392" s="338">
        <v>224</v>
      </c>
    </row>
    <row r="8393" spans="2:7" x14ac:dyDescent="0.25">
      <c r="B8393" s="144"/>
      <c r="C8393" s="144" t="s">
        <v>10841</v>
      </c>
      <c r="D8393" s="144" t="s">
        <v>10842</v>
      </c>
      <c r="E8393" s="336" t="s">
        <v>10895</v>
      </c>
      <c r="F8393" s="337" t="s">
        <v>1126</v>
      </c>
      <c r="G8393" s="338">
        <v>116</v>
      </c>
    </row>
    <row r="8394" spans="2:7" x14ac:dyDescent="0.25">
      <c r="B8394" s="144"/>
      <c r="C8394" s="144" t="s">
        <v>10841</v>
      </c>
      <c r="D8394" s="144" t="s">
        <v>10842</v>
      </c>
      <c r="E8394" s="336" t="s">
        <v>4227</v>
      </c>
      <c r="F8394" s="337">
        <v>250</v>
      </c>
      <c r="G8394" s="338">
        <v>47.5</v>
      </c>
    </row>
    <row r="8395" spans="2:7" x14ac:dyDescent="0.25">
      <c r="B8395" s="144"/>
      <c r="C8395" s="144" t="s">
        <v>10841</v>
      </c>
      <c r="D8395" s="144" t="s">
        <v>10842</v>
      </c>
      <c r="E8395" s="336" t="s">
        <v>11282</v>
      </c>
      <c r="F8395" s="337" t="s">
        <v>11283</v>
      </c>
      <c r="G8395" s="338">
        <v>415</v>
      </c>
    </row>
    <row r="8396" spans="2:7" x14ac:dyDescent="0.25">
      <c r="B8396" s="144"/>
      <c r="C8396" s="144" t="s">
        <v>10841</v>
      </c>
      <c r="D8396" s="144" t="s">
        <v>10842</v>
      </c>
      <c r="E8396" s="336" t="s">
        <v>11284</v>
      </c>
      <c r="F8396" s="337" t="s">
        <v>7722</v>
      </c>
      <c r="G8396" s="338">
        <v>350</v>
      </c>
    </row>
    <row r="8397" spans="2:7" x14ac:dyDescent="0.25">
      <c r="B8397" s="144"/>
      <c r="C8397" s="144" t="s">
        <v>10841</v>
      </c>
      <c r="D8397" s="144" t="s">
        <v>10842</v>
      </c>
      <c r="E8397" s="336" t="s">
        <v>11285</v>
      </c>
      <c r="F8397" s="337">
        <v>250</v>
      </c>
      <c r="G8397" s="338">
        <v>102.5</v>
      </c>
    </row>
    <row r="8398" spans="2:7" x14ac:dyDescent="0.25">
      <c r="B8398" s="144"/>
      <c r="C8398" s="144" t="s">
        <v>10841</v>
      </c>
      <c r="D8398" s="144" t="s">
        <v>10842</v>
      </c>
      <c r="E8398" s="336" t="s">
        <v>7631</v>
      </c>
      <c r="F8398" s="337">
        <v>160</v>
      </c>
      <c r="G8398" s="338">
        <v>126.4</v>
      </c>
    </row>
    <row r="8399" spans="2:7" x14ac:dyDescent="0.25">
      <c r="B8399" s="144"/>
      <c r="C8399" s="144" t="s">
        <v>10841</v>
      </c>
      <c r="D8399" s="144" t="s">
        <v>10842</v>
      </c>
      <c r="E8399" s="336" t="s">
        <v>11286</v>
      </c>
      <c r="F8399" s="337" t="s">
        <v>1215</v>
      </c>
      <c r="G8399" s="338">
        <v>140</v>
      </c>
    </row>
    <row r="8400" spans="2:7" x14ac:dyDescent="0.25">
      <c r="B8400" s="144"/>
      <c r="C8400" s="144" t="s">
        <v>10841</v>
      </c>
      <c r="D8400" s="144" t="s">
        <v>10842</v>
      </c>
      <c r="E8400" s="336" t="s">
        <v>4222</v>
      </c>
      <c r="F8400" s="337">
        <v>400</v>
      </c>
      <c r="G8400" s="338">
        <v>192</v>
      </c>
    </row>
    <row r="8401" spans="2:7" x14ac:dyDescent="0.25">
      <c r="B8401" s="144"/>
      <c r="C8401" s="144" t="s">
        <v>10841</v>
      </c>
      <c r="D8401" s="144" t="s">
        <v>10842</v>
      </c>
      <c r="E8401" s="336" t="s">
        <v>4221</v>
      </c>
      <c r="F8401" s="337">
        <v>400</v>
      </c>
      <c r="G8401" s="338">
        <v>172</v>
      </c>
    </row>
    <row r="8402" spans="2:7" x14ac:dyDescent="0.25">
      <c r="B8402" s="144"/>
      <c r="C8402" s="144" t="s">
        <v>10841</v>
      </c>
      <c r="D8402" s="144" t="s">
        <v>10842</v>
      </c>
      <c r="E8402" s="336" t="s">
        <v>4223</v>
      </c>
      <c r="F8402" s="337">
        <v>400</v>
      </c>
      <c r="G8402" s="338">
        <v>152</v>
      </c>
    </row>
    <row r="8403" spans="2:7" x14ac:dyDescent="0.25">
      <c r="B8403" s="144"/>
      <c r="C8403" s="144" t="s">
        <v>10841</v>
      </c>
      <c r="D8403" s="144" t="s">
        <v>10842</v>
      </c>
      <c r="E8403" s="336" t="s">
        <v>10827</v>
      </c>
      <c r="F8403" s="337" t="s">
        <v>7722</v>
      </c>
      <c r="G8403" s="338">
        <v>211.0344827586207</v>
      </c>
    </row>
    <row r="8404" spans="2:7" x14ac:dyDescent="0.25">
      <c r="B8404" s="144"/>
      <c r="C8404" s="144" t="s">
        <v>10841</v>
      </c>
      <c r="D8404" s="144" t="s">
        <v>10842</v>
      </c>
      <c r="E8404" s="336" t="s">
        <v>11287</v>
      </c>
      <c r="F8404" s="337">
        <v>250</v>
      </c>
      <c r="G8404" s="338">
        <v>67.5</v>
      </c>
    </row>
    <row r="8405" spans="2:7" x14ac:dyDescent="0.25">
      <c r="B8405" s="144"/>
      <c r="C8405" s="144" t="s">
        <v>10841</v>
      </c>
      <c r="D8405" s="144" t="s">
        <v>10842</v>
      </c>
      <c r="E8405" s="336" t="s">
        <v>11288</v>
      </c>
      <c r="F8405" s="337" t="s">
        <v>7740</v>
      </c>
      <c r="G8405" s="338">
        <v>277.8739612188366</v>
      </c>
    </row>
    <row r="8406" spans="2:7" x14ac:dyDescent="0.25">
      <c r="B8406" s="144"/>
      <c r="C8406" s="144" t="s">
        <v>10841</v>
      </c>
      <c r="D8406" s="144" t="s">
        <v>10842</v>
      </c>
      <c r="E8406" s="336" t="s">
        <v>4180</v>
      </c>
      <c r="F8406" s="337" t="s">
        <v>7722</v>
      </c>
      <c r="G8406" s="338">
        <v>200</v>
      </c>
    </row>
    <row r="8407" spans="2:7" x14ac:dyDescent="0.25">
      <c r="B8407" s="144"/>
      <c r="C8407" s="144" t="s">
        <v>10841</v>
      </c>
      <c r="D8407" s="144" t="s">
        <v>10842</v>
      </c>
      <c r="E8407" s="336" t="s">
        <v>11289</v>
      </c>
      <c r="F8407" s="337" t="s">
        <v>7722</v>
      </c>
      <c r="G8407" s="338">
        <v>222.7586206896552</v>
      </c>
    </row>
    <row r="8408" spans="2:7" x14ac:dyDescent="0.25">
      <c r="B8408" s="144"/>
      <c r="C8408" s="144" t="s">
        <v>10841</v>
      </c>
      <c r="D8408" s="144" t="s">
        <v>10842</v>
      </c>
      <c r="E8408" s="336" t="s">
        <v>2683</v>
      </c>
      <c r="F8408" s="337" t="s">
        <v>11290</v>
      </c>
      <c r="G8408" s="338">
        <v>110</v>
      </c>
    </row>
    <row r="8409" spans="2:7" x14ac:dyDescent="0.25">
      <c r="B8409" s="144"/>
      <c r="C8409" s="144" t="s">
        <v>10841</v>
      </c>
      <c r="D8409" s="144" t="s">
        <v>10842</v>
      </c>
      <c r="E8409" s="336" t="s">
        <v>11291</v>
      </c>
      <c r="F8409" s="337" t="s">
        <v>11292</v>
      </c>
      <c r="G8409" s="338">
        <v>140</v>
      </c>
    </row>
    <row r="8410" spans="2:7" x14ac:dyDescent="0.25">
      <c r="B8410" s="144"/>
      <c r="C8410" s="144" t="s">
        <v>10841</v>
      </c>
      <c r="D8410" s="144" t="s">
        <v>10842</v>
      </c>
      <c r="E8410" s="336" t="s">
        <v>4157</v>
      </c>
      <c r="F8410" s="337">
        <v>400</v>
      </c>
      <c r="G8410" s="338">
        <v>168</v>
      </c>
    </row>
    <row r="8411" spans="2:7" x14ac:dyDescent="0.25">
      <c r="B8411" s="144"/>
      <c r="C8411" s="144" t="s">
        <v>10841</v>
      </c>
      <c r="D8411" s="144" t="s">
        <v>10842</v>
      </c>
      <c r="E8411" s="336" t="s">
        <v>4165</v>
      </c>
      <c r="F8411" s="337">
        <v>400</v>
      </c>
      <c r="G8411" s="338">
        <v>92</v>
      </c>
    </row>
    <row r="8412" spans="2:7" x14ac:dyDescent="0.25">
      <c r="B8412" s="144"/>
      <c r="C8412" s="144" t="s">
        <v>10841</v>
      </c>
      <c r="D8412" s="144" t="s">
        <v>10842</v>
      </c>
      <c r="E8412" s="336" t="s">
        <v>4158</v>
      </c>
      <c r="F8412" s="337" t="s">
        <v>10905</v>
      </c>
      <c r="G8412" s="338">
        <v>226.8</v>
      </c>
    </row>
    <row r="8413" spans="2:7" x14ac:dyDescent="0.25">
      <c r="B8413" s="144"/>
      <c r="C8413" s="144" t="s">
        <v>10841</v>
      </c>
      <c r="D8413" s="144" t="s">
        <v>10842</v>
      </c>
      <c r="E8413" s="336" t="s">
        <v>4216</v>
      </c>
      <c r="F8413" s="337" t="s">
        <v>910</v>
      </c>
      <c r="G8413" s="338">
        <v>333.9</v>
      </c>
    </row>
    <row r="8414" spans="2:7" x14ac:dyDescent="0.25">
      <c r="B8414" s="144"/>
      <c r="C8414" s="144" t="s">
        <v>10841</v>
      </c>
      <c r="D8414" s="144" t="s">
        <v>10842</v>
      </c>
      <c r="E8414" s="336" t="s">
        <v>2411</v>
      </c>
      <c r="F8414" s="337" t="s">
        <v>11293</v>
      </c>
      <c r="G8414" s="338">
        <v>83</v>
      </c>
    </row>
    <row r="8415" spans="2:7" x14ac:dyDescent="0.25">
      <c r="B8415" s="144"/>
      <c r="C8415" s="144" t="s">
        <v>10841</v>
      </c>
      <c r="D8415" s="144" t="s">
        <v>10842</v>
      </c>
      <c r="E8415" s="336" t="s">
        <v>4207</v>
      </c>
      <c r="F8415" s="337">
        <v>250</v>
      </c>
      <c r="G8415" s="338">
        <v>97.5</v>
      </c>
    </row>
    <row r="8416" spans="2:7" x14ac:dyDescent="0.25">
      <c r="B8416" s="144"/>
      <c r="C8416" s="144" t="s">
        <v>10841</v>
      </c>
      <c r="D8416" s="144" t="s">
        <v>10842</v>
      </c>
      <c r="E8416" s="336" t="s">
        <v>11294</v>
      </c>
      <c r="F8416" s="337" t="s">
        <v>11295</v>
      </c>
      <c r="G8416" s="338">
        <v>6.2</v>
      </c>
    </row>
    <row r="8417" spans="2:8" x14ac:dyDescent="0.25">
      <c r="B8417" s="144"/>
      <c r="C8417" s="144" t="s">
        <v>10841</v>
      </c>
      <c r="D8417" s="144" t="s">
        <v>10842</v>
      </c>
      <c r="E8417" s="336" t="s">
        <v>4163</v>
      </c>
      <c r="F8417" s="337">
        <v>320</v>
      </c>
      <c r="G8417" s="338">
        <v>195.2</v>
      </c>
    </row>
    <row r="8418" spans="2:8" x14ac:dyDescent="0.25">
      <c r="B8418" s="144"/>
      <c r="C8418" s="144" t="s">
        <v>10841</v>
      </c>
      <c r="D8418" s="144" t="s">
        <v>10842</v>
      </c>
      <c r="E8418" s="336" t="s">
        <v>4166</v>
      </c>
      <c r="F8418" s="337">
        <v>400</v>
      </c>
      <c r="G8418" s="338">
        <v>180</v>
      </c>
    </row>
    <row r="8419" spans="2:8" x14ac:dyDescent="0.25">
      <c r="B8419" s="144"/>
      <c r="C8419" s="144" t="s">
        <v>10841</v>
      </c>
      <c r="D8419" s="144" t="s">
        <v>10842</v>
      </c>
      <c r="E8419" s="336" t="s">
        <v>11296</v>
      </c>
      <c r="F8419" s="337">
        <v>320</v>
      </c>
      <c r="G8419" s="338">
        <v>118.4</v>
      </c>
    </row>
    <row r="8420" spans="2:8" x14ac:dyDescent="0.25">
      <c r="B8420" s="144"/>
      <c r="C8420" s="144" t="s">
        <v>10841</v>
      </c>
      <c r="D8420" s="144" t="s">
        <v>10842</v>
      </c>
      <c r="E8420" s="336" t="s">
        <v>11297</v>
      </c>
      <c r="F8420" s="337" t="s">
        <v>7722</v>
      </c>
      <c r="G8420" s="338">
        <v>1.9743589743589745</v>
      </c>
    </row>
    <row r="8421" spans="2:8" x14ac:dyDescent="0.25">
      <c r="B8421" s="144"/>
      <c r="C8421" s="144" t="s">
        <v>10841</v>
      </c>
      <c r="D8421" s="144" t="s">
        <v>10842</v>
      </c>
      <c r="E8421" s="336" t="s">
        <v>11298</v>
      </c>
      <c r="F8421" s="337">
        <v>400</v>
      </c>
      <c r="G8421" s="338">
        <v>124</v>
      </c>
    </row>
    <row r="8422" spans="2:8" x14ac:dyDescent="0.25">
      <c r="B8422" s="144"/>
      <c r="C8422" s="144" t="s">
        <v>10841</v>
      </c>
      <c r="D8422" s="144" t="s">
        <v>10842</v>
      </c>
      <c r="E8422" s="336" t="s">
        <v>11299</v>
      </c>
      <c r="F8422" s="337" t="s">
        <v>2691</v>
      </c>
      <c r="G8422" s="338" t="s">
        <v>11300</v>
      </c>
    </row>
    <row r="8423" spans="2:8" x14ac:dyDescent="0.25">
      <c r="B8423" s="144"/>
      <c r="C8423" s="144" t="s">
        <v>10841</v>
      </c>
      <c r="D8423" s="144" t="s">
        <v>10842</v>
      </c>
      <c r="E8423" s="336" t="s">
        <v>11301</v>
      </c>
      <c r="F8423" s="337">
        <v>400</v>
      </c>
      <c r="G8423" s="338">
        <v>153.79310344827587</v>
      </c>
    </row>
    <row r="8424" spans="2:8" x14ac:dyDescent="0.25">
      <c r="B8424" s="144"/>
      <c r="C8424" s="144" t="s">
        <v>10841</v>
      </c>
      <c r="D8424" s="144" t="s">
        <v>10842</v>
      </c>
      <c r="E8424" s="336" t="s">
        <v>4250</v>
      </c>
      <c r="F8424" s="337" t="s">
        <v>11302</v>
      </c>
      <c r="G8424" s="338">
        <v>188.60803324099723</v>
      </c>
    </row>
    <row r="8425" spans="2:8" x14ac:dyDescent="0.25">
      <c r="B8425" s="144"/>
      <c r="C8425" s="144" t="s">
        <v>10841</v>
      </c>
      <c r="D8425" s="144" t="s">
        <v>10842</v>
      </c>
      <c r="E8425" s="336" t="s">
        <v>11303</v>
      </c>
      <c r="F8425" s="337" t="s">
        <v>10856</v>
      </c>
      <c r="G8425" s="338">
        <v>202.5</v>
      </c>
      <c r="H8425" s="89"/>
    </row>
    <row r="8426" spans="2:8" x14ac:dyDescent="0.25">
      <c r="B8426" s="144"/>
      <c r="C8426" s="144" t="s">
        <v>10841</v>
      </c>
      <c r="D8426" s="144" t="s">
        <v>10842</v>
      </c>
      <c r="E8426" s="336" t="s">
        <v>4177</v>
      </c>
      <c r="F8426" s="337">
        <v>400</v>
      </c>
      <c r="G8426" s="338">
        <v>132</v>
      </c>
      <c r="H8426" s="89"/>
    </row>
    <row r="8427" spans="2:8" x14ac:dyDescent="0.25">
      <c r="B8427" s="144"/>
      <c r="C8427" s="144" t="s">
        <v>10841</v>
      </c>
      <c r="D8427" s="144" t="s">
        <v>10842</v>
      </c>
      <c r="E8427" s="336" t="s">
        <v>11304</v>
      </c>
      <c r="F8427" s="337">
        <v>100</v>
      </c>
      <c r="G8427" s="338">
        <v>100</v>
      </c>
    </row>
    <row r="8429" spans="2:8" ht="102" x14ac:dyDescent="0.25">
      <c r="C8429" s="489" t="s">
        <v>11998</v>
      </c>
    </row>
  </sheetData>
  <mergeCells count="304">
    <mergeCell ref="E7658:E7659"/>
    <mergeCell ref="G7658:G7659"/>
    <mergeCell ref="E7525:E7526"/>
    <mergeCell ref="G7525:G7526"/>
    <mergeCell ref="B3:G3"/>
    <mergeCell ref="E2169:E2170"/>
    <mergeCell ref="G7534:G7535"/>
    <mergeCell ref="G7536:G7537"/>
    <mergeCell ref="G7538:G7539"/>
    <mergeCell ref="B7527:B7528"/>
    <mergeCell ref="G7527:G7528"/>
    <mergeCell ref="G7529:G7530"/>
    <mergeCell ref="G7532:G7533"/>
    <mergeCell ref="E7538:E7539"/>
    <mergeCell ref="E7534:E7535"/>
    <mergeCell ref="E7536:E7537"/>
    <mergeCell ref="E7529:E7530"/>
    <mergeCell ref="E7532:E7533"/>
    <mergeCell ref="C7527:C7528"/>
    <mergeCell ref="D7527:D7528"/>
    <mergeCell ref="E7527:E7528"/>
    <mergeCell ref="G7546:G7547"/>
    <mergeCell ref="G7548:G7549"/>
    <mergeCell ref="G7550:G7551"/>
    <mergeCell ref="G7540:G7541"/>
    <mergeCell ref="G7542:G7543"/>
    <mergeCell ref="G7544:G7545"/>
    <mergeCell ref="E7550:E7551"/>
    <mergeCell ref="E7546:E7547"/>
    <mergeCell ref="E7548:E7549"/>
    <mergeCell ref="E7542:E7543"/>
    <mergeCell ref="E7544:E7545"/>
    <mergeCell ref="E7540:E7541"/>
    <mergeCell ref="B7564:B7565"/>
    <mergeCell ref="G7564:G7565"/>
    <mergeCell ref="G7567:G7568"/>
    <mergeCell ref="G7569:G7570"/>
    <mergeCell ref="G7552:G7553"/>
    <mergeCell ref="E7554:E7555"/>
    <mergeCell ref="G7554:G7555"/>
    <mergeCell ref="G7556:G7557"/>
    <mergeCell ref="E7567:E7568"/>
    <mergeCell ref="E7569:E7570"/>
    <mergeCell ref="E7562:E7563"/>
    <mergeCell ref="C7564:C7565"/>
    <mergeCell ref="D7564:D7565"/>
    <mergeCell ref="E7564:E7565"/>
    <mergeCell ref="G7562:G7563"/>
    <mergeCell ref="E7556:E7557"/>
    <mergeCell ref="E7552:E7553"/>
    <mergeCell ref="G7582:G7583"/>
    <mergeCell ref="G7585:G7586"/>
    <mergeCell ref="G7595:G7596"/>
    <mergeCell ref="G7571:G7572"/>
    <mergeCell ref="G7575:G7576"/>
    <mergeCell ref="G7580:G7581"/>
    <mergeCell ref="E7585:E7586"/>
    <mergeCell ref="E7595:E7596"/>
    <mergeCell ref="E7580:E7581"/>
    <mergeCell ref="E7582:E7583"/>
    <mergeCell ref="E7571:E7572"/>
    <mergeCell ref="E7575:E7576"/>
    <mergeCell ref="G7618:G7619"/>
    <mergeCell ref="G7620:G7621"/>
    <mergeCell ref="G7627:G7628"/>
    <mergeCell ref="G7597:G7598"/>
    <mergeCell ref="G7600:G7601"/>
    <mergeCell ref="G7608:G7609"/>
    <mergeCell ref="E7620:E7621"/>
    <mergeCell ref="E7627:E7628"/>
    <mergeCell ref="E7608:E7609"/>
    <mergeCell ref="E7618:E7619"/>
    <mergeCell ref="E7597:E7598"/>
    <mergeCell ref="E7600:E7601"/>
    <mergeCell ref="G7629:G7630"/>
    <mergeCell ref="G7636:G7637"/>
    <mergeCell ref="G7638:G7639"/>
    <mergeCell ref="E7629:E7630"/>
    <mergeCell ref="E7636:E7637"/>
    <mergeCell ref="B7673:B7674"/>
    <mergeCell ref="G7673:G7674"/>
    <mergeCell ref="E7660:E7661"/>
    <mergeCell ref="C7663:C7664"/>
    <mergeCell ref="D7663:D7664"/>
    <mergeCell ref="E7663:E7664"/>
    <mergeCell ref="G7660:G7661"/>
    <mergeCell ref="E7651:E7652"/>
    <mergeCell ref="E7638:E7639"/>
    <mergeCell ref="E7648:E7649"/>
    <mergeCell ref="G7648:G7649"/>
    <mergeCell ref="G7651:G7652"/>
    <mergeCell ref="G7680:G7681"/>
    <mergeCell ref="G7682:G7683"/>
    <mergeCell ref="B7663:B7664"/>
    <mergeCell ref="G7663:G7664"/>
    <mergeCell ref="G7666:G7667"/>
    <mergeCell ref="G7669:G7670"/>
    <mergeCell ref="E7680:E7681"/>
    <mergeCell ref="E7682:E7683"/>
    <mergeCell ref="E7671:E7672"/>
    <mergeCell ref="C7673:C7674"/>
    <mergeCell ref="D7673:D7674"/>
    <mergeCell ref="E7673:E7674"/>
    <mergeCell ref="G7671:G7672"/>
    <mergeCell ref="E7666:E7667"/>
    <mergeCell ref="E7669:E7670"/>
    <mergeCell ref="G7694:G7695"/>
    <mergeCell ref="G7698:G7699"/>
    <mergeCell ref="E7701:E7702"/>
    <mergeCell ref="G7701:G7702"/>
    <mergeCell ref="G7684:G7685"/>
    <mergeCell ref="G7686:G7687"/>
    <mergeCell ref="G7690:G7691"/>
    <mergeCell ref="E7698:E7699"/>
    <mergeCell ref="E7690:E7691"/>
    <mergeCell ref="E7694:E7695"/>
    <mergeCell ref="E7684:E7685"/>
    <mergeCell ref="E7686:E7687"/>
    <mergeCell ref="G7713:G7714"/>
    <mergeCell ref="G7715:G7716"/>
    <mergeCell ref="E7717:E7718"/>
    <mergeCell ref="G7717:G7718"/>
    <mergeCell ref="G7704:G7705"/>
    <mergeCell ref="G7707:G7708"/>
    <mergeCell ref="E7710:E7711"/>
    <mergeCell ref="G7710:G7711"/>
    <mergeCell ref="E7715:E7716"/>
    <mergeCell ref="E7713:E7714"/>
    <mergeCell ref="E7704:E7705"/>
    <mergeCell ref="E7707:E7708"/>
    <mergeCell ref="G7725:G7726"/>
    <mergeCell ref="G7727:G7728"/>
    <mergeCell ref="G7730:G7731"/>
    <mergeCell ref="G7719:G7720"/>
    <mergeCell ref="G7721:G7722"/>
    <mergeCell ref="G7723:G7724"/>
    <mergeCell ref="E7727:E7728"/>
    <mergeCell ref="E7730:E7731"/>
    <mergeCell ref="E7723:E7724"/>
    <mergeCell ref="E7725:E7726"/>
    <mergeCell ref="E7719:E7720"/>
    <mergeCell ref="E7721:E7722"/>
    <mergeCell ref="G7739:G7740"/>
    <mergeCell ref="G7741:G7742"/>
    <mergeCell ref="G7743:G7744"/>
    <mergeCell ref="G7732:G7733"/>
    <mergeCell ref="G7734:G7735"/>
    <mergeCell ref="G7736:G7737"/>
    <mergeCell ref="E7741:E7742"/>
    <mergeCell ref="E7743:E7744"/>
    <mergeCell ref="E7736:E7737"/>
    <mergeCell ref="E7739:E7740"/>
    <mergeCell ref="E7732:E7733"/>
    <mergeCell ref="E7734:E7735"/>
    <mergeCell ref="G7752:G7753"/>
    <mergeCell ref="G7754:G7755"/>
    <mergeCell ref="G7756:G7757"/>
    <mergeCell ref="G7745:G7746"/>
    <mergeCell ref="G7747:G7748"/>
    <mergeCell ref="G7750:G7751"/>
    <mergeCell ref="E7754:E7755"/>
    <mergeCell ref="E7756:E7757"/>
    <mergeCell ref="E7750:E7751"/>
    <mergeCell ref="E7752:E7753"/>
    <mergeCell ref="E7745:E7746"/>
    <mergeCell ref="E7747:E7748"/>
    <mergeCell ref="G7764:G7765"/>
    <mergeCell ref="G7766:G7767"/>
    <mergeCell ref="G7770:G7771"/>
    <mergeCell ref="G7758:G7759"/>
    <mergeCell ref="G7760:G7761"/>
    <mergeCell ref="G7762:G7763"/>
    <mergeCell ref="E7766:E7767"/>
    <mergeCell ref="E7770:E7771"/>
    <mergeCell ref="E7762:E7763"/>
    <mergeCell ref="E7764:E7765"/>
    <mergeCell ref="E7758:E7759"/>
    <mergeCell ref="E7760:E7761"/>
    <mergeCell ref="G7780:G7781"/>
    <mergeCell ref="G7782:G7783"/>
    <mergeCell ref="G7784:G7785"/>
    <mergeCell ref="G7772:G7773"/>
    <mergeCell ref="G7774:G7775"/>
    <mergeCell ref="G7776:G7777"/>
    <mergeCell ref="E7784:E7785"/>
    <mergeCell ref="E7780:E7781"/>
    <mergeCell ref="E7782:E7783"/>
    <mergeCell ref="E7776:E7777"/>
    <mergeCell ref="E7778:E7779"/>
    <mergeCell ref="G7778:G7779"/>
    <mergeCell ref="E7772:E7773"/>
    <mergeCell ref="E7774:E7775"/>
    <mergeCell ref="G7796:G7797"/>
    <mergeCell ref="E7798:E7799"/>
    <mergeCell ref="G7798:G7799"/>
    <mergeCell ref="G7801:G7802"/>
    <mergeCell ref="G7786:G7787"/>
    <mergeCell ref="G7788:G7789"/>
    <mergeCell ref="G7790:G7791"/>
    <mergeCell ref="E7801:E7802"/>
    <mergeCell ref="E7796:E7797"/>
    <mergeCell ref="E7792:E7793"/>
    <mergeCell ref="G7792:G7793"/>
    <mergeCell ref="E7794:E7795"/>
    <mergeCell ref="G7794:G7795"/>
    <mergeCell ref="E7788:E7789"/>
    <mergeCell ref="E7790:E7791"/>
    <mergeCell ref="E7786:E7787"/>
    <mergeCell ref="G7811:G7812"/>
    <mergeCell ref="G7813:G7814"/>
    <mergeCell ref="E7815:E7816"/>
    <mergeCell ref="G7815:G7816"/>
    <mergeCell ref="G7803:G7804"/>
    <mergeCell ref="G7805:G7806"/>
    <mergeCell ref="G7807:G7808"/>
    <mergeCell ref="E7811:E7812"/>
    <mergeCell ref="E7813:E7814"/>
    <mergeCell ref="E7807:E7808"/>
    <mergeCell ref="E7809:E7810"/>
    <mergeCell ref="G7809:G7810"/>
    <mergeCell ref="E7803:E7804"/>
    <mergeCell ref="E7805:E7806"/>
    <mergeCell ref="G7825:G7826"/>
    <mergeCell ref="G7827:G7828"/>
    <mergeCell ref="G7829:G7830"/>
    <mergeCell ref="E7817:E7818"/>
    <mergeCell ref="G7817:G7818"/>
    <mergeCell ref="E7819:E7820"/>
    <mergeCell ref="G7819:G7820"/>
    <mergeCell ref="G7821:G7822"/>
    <mergeCell ref="E7829:E7830"/>
    <mergeCell ref="E7825:E7826"/>
    <mergeCell ref="E7827:E7828"/>
    <mergeCell ref="E7821:E7822"/>
    <mergeCell ref="E7823:E7824"/>
    <mergeCell ref="G7823:G7824"/>
    <mergeCell ref="G7840:G7841"/>
    <mergeCell ref="G7843:G7844"/>
    <mergeCell ref="G7846:G7847"/>
    <mergeCell ref="G7831:G7832"/>
    <mergeCell ref="G7833:G7834"/>
    <mergeCell ref="G7835:G7836"/>
    <mergeCell ref="E7843:E7844"/>
    <mergeCell ref="E7846:E7847"/>
    <mergeCell ref="E7840:E7841"/>
    <mergeCell ref="E7838:E7839"/>
    <mergeCell ref="G7838:G7839"/>
    <mergeCell ref="E7833:E7834"/>
    <mergeCell ref="E7835:E7836"/>
    <mergeCell ref="E7831:E7832"/>
    <mergeCell ref="G7855:G7856"/>
    <mergeCell ref="G7857:G7858"/>
    <mergeCell ref="G7859:G7860"/>
    <mergeCell ref="G7849:G7850"/>
    <mergeCell ref="G7851:G7852"/>
    <mergeCell ref="G7853:G7854"/>
    <mergeCell ref="E7857:E7858"/>
    <mergeCell ref="E7859:E7860"/>
    <mergeCell ref="E7853:E7854"/>
    <mergeCell ref="E7855:E7856"/>
    <mergeCell ref="E7849:E7850"/>
    <mergeCell ref="E7851:E7852"/>
    <mergeCell ref="G7868:G7869"/>
    <mergeCell ref="E7871:E7872"/>
    <mergeCell ref="G7871:G7872"/>
    <mergeCell ref="E7873:E7874"/>
    <mergeCell ref="G7873:G7874"/>
    <mergeCell ref="G7862:G7863"/>
    <mergeCell ref="G7864:G7865"/>
    <mergeCell ref="G7866:G7867"/>
    <mergeCell ref="E7866:E7867"/>
    <mergeCell ref="E7868:E7869"/>
    <mergeCell ref="E7862:E7863"/>
    <mergeCell ref="E7864:E7865"/>
    <mergeCell ref="G7892:G7893"/>
    <mergeCell ref="G7898:G7899"/>
    <mergeCell ref="G7902:G7903"/>
    <mergeCell ref="E7875:E7876"/>
    <mergeCell ref="G7875:G7876"/>
    <mergeCell ref="E7877:E7878"/>
    <mergeCell ref="G7877:G7878"/>
    <mergeCell ref="G7880:G7881"/>
    <mergeCell ref="E7902:E7903"/>
    <mergeCell ref="E7892:E7893"/>
    <mergeCell ref="E7898:E7899"/>
    <mergeCell ref="E7880:E7881"/>
    <mergeCell ref="E7934:E7935"/>
    <mergeCell ref="G7934:G7935"/>
    <mergeCell ref="G7922:G7923"/>
    <mergeCell ref="E7924:E7925"/>
    <mergeCell ref="G7924:G7925"/>
    <mergeCell ref="E7932:E7933"/>
    <mergeCell ref="G7932:G7933"/>
    <mergeCell ref="G7905:G7906"/>
    <mergeCell ref="G7907:G7908"/>
    <mergeCell ref="E7910:E7911"/>
    <mergeCell ref="G7910:G7911"/>
    <mergeCell ref="E7922:E7923"/>
    <mergeCell ref="E7916:E7917"/>
    <mergeCell ref="G7916:G7917"/>
    <mergeCell ref="E7920:E7921"/>
    <mergeCell ref="G7920:G7921"/>
    <mergeCell ref="E7907:E7908"/>
    <mergeCell ref="E7905:E790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2"/>
  <sheetViews>
    <sheetView workbookViewId="0">
      <selection activeCell="A2" sqref="A1:A1048576"/>
    </sheetView>
  </sheetViews>
  <sheetFormatPr defaultRowHeight="15" x14ac:dyDescent="0.25"/>
  <cols>
    <col min="1" max="1" width="5.5703125" style="486" customWidth="1"/>
    <col min="2" max="2" width="16.7109375" style="487" customWidth="1"/>
    <col min="3" max="3" width="15.42578125" style="487" customWidth="1"/>
    <col min="4" max="4" width="14" style="487" customWidth="1"/>
    <col min="5" max="5" width="10.7109375" style="486" customWidth="1"/>
    <col min="6" max="6" width="15.42578125" style="486" customWidth="1"/>
    <col min="7" max="7" width="13.28515625" style="486" customWidth="1"/>
    <col min="8" max="8" width="17.5703125" style="488" customWidth="1"/>
    <col min="9" max="9" width="17.5703125" style="486" customWidth="1"/>
  </cols>
  <sheetData>
    <row r="1" spans="1:9" ht="15.75" x14ac:dyDescent="0.25">
      <c r="A1" s="466" t="s">
        <v>11803</v>
      </c>
      <c r="B1" s="467"/>
      <c r="C1" s="467"/>
      <c r="D1" s="467"/>
      <c r="E1" s="467"/>
      <c r="F1" s="467"/>
      <c r="G1" s="467"/>
      <c r="H1" s="467"/>
      <c r="I1" s="467"/>
    </row>
    <row r="2" spans="1:9" ht="83.25" customHeight="1" x14ac:dyDescent="0.25">
      <c r="A2" s="468" t="s">
        <v>311</v>
      </c>
      <c r="B2" s="469" t="s">
        <v>856</v>
      </c>
      <c r="C2" s="469" t="s">
        <v>857</v>
      </c>
      <c r="D2" s="469" t="s">
        <v>11804</v>
      </c>
      <c r="E2" s="262" t="s">
        <v>11805</v>
      </c>
      <c r="F2" s="262" t="s">
        <v>11806</v>
      </c>
      <c r="G2" s="262" t="s">
        <v>846</v>
      </c>
      <c r="H2" s="470" t="s">
        <v>847</v>
      </c>
      <c r="I2" s="159" t="s">
        <v>11807</v>
      </c>
    </row>
    <row r="3" spans="1:9" ht="25.5" x14ac:dyDescent="0.25">
      <c r="A3" s="468">
        <v>1</v>
      </c>
      <c r="B3" s="471" t="s">
        <v>10841</v>
      </c>
      <c r="C3" s="471" t="s">
        <v>10842</v>
      </c>
      <c r="D3" s="469" t="s">
        <v>11808</v>
      </c>
      <c r="E3" s="159" t="s">
        <v>11809</v>
      </c>
      <c r="F3" s="262" t="s">
        <v>130</v>
      </c>
      <c r="G3" s="262">
        <v>0.75</v>
      </c>
      <c r="H3" s="470">
        <v>2.0750000000000002</v>
      </c>
      <c r="I3" s="468">
        <v>2</v>
      </c>
    </row>
    <row r="4" spans="1:9" ht="25.5" x14ac:dyDescent="0.25">
      <c r="A4" s="468">
        <v>2</v>
      </c>
      <c r="B4" s="472" t="s">
        <v>5930</v>
      </c>
      <c r="C4" s="472" t="s">
        <v>5641</v>
      </c>
      <c r="D4" s="469" t="s">
        <v>11810</v>
      </c>
      <c r="E4" s="159" t="s">
        <v>11809</v>
      </c>
      <c r="F4" s="262" t="s">
        <v>130</v>
      </c>
      <c r="G4" s="262">
        <v>0.34</v>
      </c>
      <c r="H4" s="470">
        <v>2.4550000000000001</v>
      </c>
      <c r="I4" s="468">
        <v>2</v>
      </c>
    </row>
    <row r="5" spans="1:9" ht="25.5" x14ac:dyDescent="0.25">
      <c r="A5" s="468">
        <v>3</v>
      </c>
      <c r="B5" s="471" t="s">
        <v>6399</v>
      </c>
      <c r="C5" s="471" t="s">
        <v>6400</v>
      </c>
      <c r="D5" s="469" t="s">
        <v>11811</v>
      </c>
      <c r="E5" s="159" t="s">
        <v>11809</v>
      </c>
      <c r="F5" s="262" t="s">
        <v>130</v>
      </c>
      <c r="G5" s="262">
        <v>0.28999999999999998</v>
      </c>
      <c r="H5" s="470">
        <v>2.335</v>
      </c>
      <c r="I5" s="468">
        <v>2</v>
      </c>
    </row>
    <row r="6" spans="1:9" ht="25.5" x14ac:dyDescent="0.25">
      <c r="A6" s="468">
        <v>4</v>
      </c>
      <c r="B6" s="473" t="s">
        <v>4151</v>
      </c>
      <c r="C6" s="473" t="s">
        <v>4151</v>
      </c>
      <c r="D6" s="471" t="s">
        <v>11812</v>
      </c>
      <c r="E6" s="159" t="s">
        <v>11809</v>
      </c>
      <c r="F6" s="262" t="s">
        <v>130</v>
      </c>
      <c r="G6" s="262">
        <v>0.64</v>
      </c>
      <c r="H6" s="470">
        <v>1.9849999999999999</v>
      </c>
      <c r="I6" s="468">
        <v>2</v>
      </c>
    </row>
    <row r="7" spans="1:9" ht="25.5" x14ac:dyDescent="0.25">
      <c r="A7" s="468">
        <v>5</v>
      </c>
      <c r="B7" s="472" t="s">
        <v>2278</v>
      </c>
      <c r="C7" s="472" t="s">
        <v>2278</v>
      </c>
      <c r="D7" s="469" t="s">
        <v>11813</v>
      </c>
      <c r="E7" s="159" t="s">
        <v>11809</v>
      </c>
      <c r="F7" s="262" t="s">
        <v>130</v>
      </c>
      <c r="G7" s="262">
        <v>0.72</v>
      </c>
      <c r="H7" s="470">
        <v>1.905</v>
      </c>
      <c r="I7" s="468">
        <v>2</v>
      </c>
    </row>
    <row r="8" spans="1:9" ht="25.5" x14ac:dyDescent="0.25">
      <c r="A8" s="468">
        <v>6</v>
      </c>
      <c r="B8" s="472" t="s">
        <v>4151</v>
      </c>
      <c r="C8" s="472" t="s">
        <v>4151</v>
      </c>
      <c r="D8" s="469" t="s">
        <v>11814</v>
      </c>
      <c r="E8" s="159" t="s">
        <v>11815</v>
      </c>
      <c r="F8" s="262" t="s">
        <v>128</v>
      </c>
      <c r="G8" s="262">
        <v>0.98</v>
      </c>
      <c r="H8" s="470">
        <v>6.3150000000000004</v>
      </c>
      <c r="I8" s="468">
        <v>3</v>
      </c>
    </row>
    <row r="9" spans="1:9" ht="25.5" x14ac:dyDescent="0.25">
      <c r="A9" s="468">
        <v>7</v>
      </c>
      <c r="B9" s="473" t="s">
        <v>6100</v>
      </c>
      <c r="C9" s="473" t="s">
        <v>6100</v>
      </c>
      <c r="D9" s="469" t="s">
        <v>11816</v>
      </c>
      <c r="E9" s="159" t="s">
        <v>11809</v>
      </c>
      <c r="F9" s="262" t="s">
        <v>130</v>
      </c>
      <c r="G9" s="262">
        <v>0.47</v>
      </c>
      <c r="H9" s="470">
        <v>2.2450000000000001</v>
      </c>
      <c r="I9" s="468">
        <v>2</v>
      </c>
    </row>
    <row r="10" spans="1:9" ht="25.5" x14ac:dyDescent="0.25">
      <c r="A10" s="468">
        <v>8</v>
      </c>
      <c r="B10" s="472" t="s">
        <v>1151</v>
      </c>
      <c r="C10" s="472" t="s">
        <v>1152</v>
      </c>
      <c r="D10" s="469" t="s">
        <v>11817</v>
      </c>
      <c r="E10" s="159" t="s">
        <v>11809</v>
      </c>
      <c r="F10" s="262" t="s">
        <v>130</v>
      </c>
      <c r="G10" s="262">
        <v>1.69</v>
      </c>
      <c r="H10" s="470">
        <v>1.6850000000000001</v>
      </c>
      <c r="I10" s="468">
        <v>3</v>
      </c>
    </row>
    <row r="11" spans="1:9" ht="25.5" x14ac:dyDescent="0.25">
      <c r="A11" s="468">
        <v>9</v>
      </c>
      <c r="B11" s="474" t="s">
        <v>7748</v>
      </c>
      <c r="C11" s="474" t="s">
        <v>7748</v>
      </c>
      <c r="D11" s="469" t="s">
        <v>11818</v>
      </c>
      <c r="E11" s="159" t="s">
        <v>11809</v>
      </c>
      <c r="F11" s="262" t="s">
        <v>130</v>
      </c>
      <c r="G11" s="262">
        <v>0.2</v>
      </c>
      <c r="H11" s="470">
        <v>2.7549999999999999</v>
      </c>
      <c r="I11" s="468">
        <v>2</v>
      </c>
    </row>
    <row r="12" spans="1:9" ht="25.5" x14ac:dyDescent="0.25">
      <c r="A12" s="468">
        <v>10</v>
      </c>
      <c r="B12" s="472" t="s">
        <v>2278</v>
      </c>
      <c r="C12" s="472" t="s">
        <v>2278</v>
      </c>
      <c r="D12" s="469" t="s">
        <v>11819</v>
      </c>
      <c r="E12" s="159" t="s">
        <v>11809</v>
      </c>
      <c r="F12" s="262" t="s">
        <v>182</v>
      </c>
      <c r="G12" s="262">
        <v>0.25</v>
      </c>
      <c r="H12" s="470">
        <v>1.43</v>
      </c>
      <c r="I12" s="468">
        <v>2</v>
      </c>
    </row>
    <row r="13" spans="1:9" ht="25.5" x14ac:dyDescent="0.25">
      <c r="A13" s="468">
        <v>11</v>
      </c>
      <c r="B13" s="471" t="s">
        <v>6399</v>
      </c>
      <c r="C13" s="471" t="s">
        <v>6400</v>
      </c>
      <c r="D13" s="469" t="s">
        <v>11820</v>
      </c>
      <c r="E13" s="159" t="s">
        <v>11809</v>
      </c>
      <c r="F13" s="262" t="s">
        <v>32</v>
      </c>
      <c r="G13" s="262">
        <v>0.97</v>
      </c>
      <c r="H13" s="470">
        <v>3.2300000000000004</v>
      </c>
      <c r="I13" s="468">
        <v>2</v>
      </c>
    </row>
    <row r="14" spans="1:9" ht="25.5" x14ac:dyDescent="0.25">
      <c r="A14" s="468">
        <v>12</v>
      </c>
      <c r="B14" s="473" t="s">
        <v>1790</v>
      </c>
      <c r="C14" s="473" t="s">
        <v>1790</v>
      </c>
      <c r="D14" s="469" t="s">
        <v>11821</v>
      </c>
      <c r="E14" s="159" t="s">
        <v>11809</v>
      </c>
      <c r="F14" s="159" t="s">
        <v>182</v>
      </c>
      <c r="G14" s="262">
        <v>0.32</v>
      </c>
      <c r="H14" s="470">
        <v>1.3699999999999999</v>
      </c>
      <c r="I14" s="468">
        <v>2</v>
      </c>
    </row>
    <row r="15" spans="1:9" ht="25.5" x14ac:dyDescent="0.25">
      <c r="A15" s="468">
        <v>13</v>
      </c>
      <c r="B15" s="472" t="s">
        <v>4151</v>
      </c>
      <c r="C15" s="472" t="s">
        <v>4151</v>
      </c>
      <c r="D15" s="469" t="s">
        <v>11822</v>
      </c>
      <c r="E15" s="159" t="s">
        <v>11809</v>
      </c>
      <c r="F15" s="262" t="s">
        <v>130</v>
      </c>
      <c r="G15" s="262">
        <v>0.34</v>
      </c>
      <c r="H15" s="470">
        <v>2.2850000000000001</v>
      </c>
      <c r="I15" s="468">
        <v>2</v>
      </c>
    </row>
    <row r="16" spans="1:9" ht="25.5" x14ac:dyDescent="0.25">
      <c r="A16" s="468">
        <v>14</v>
      </c>
      <c r="B16" s="472" t="s">
        <v>4151</v>
      </c>
      <c r="C16" s="472" t="s">
        <v>4151</v>
      </c>
      <c r="D16" s="469" t="s">
        <v>11823</v>
      </c>
      <c r="E16" s="159" t="s">
        <v>11809</v>
      </c>
      <c r="F16" s="262" t="s">
        <v>32</v>
      </c>
      <c r="G16" s="262">
        <v>0.56999999999999995</v>
      </c>
      <c r="H16" s="470">
        <v>3.6300000000000003</v>
      </c>
      <c r="I16" s="468">
        <v>2</v>
      </c>
    </row>
    <row r="17" spans="1:9" ht="25.5" x14ac:dyDescent="0.25">
      <c r="A17" s="468">
        <v>15</v>
      </c>
      <c r="B17" s="471" t="s">
        <v>10841</v>
      </c>
      <c r="C17" s="471" t="s">
        <v>10842</v>
      </c>
      <c r="D17" s="469" t="s">
        <v>11824</v>
      </c>
      <c r="E17" s="159" t="s">
        <v>11809</v>
      </c>
      <c r="F17" s="159" t="s">
        <v>182</v>
      </c>
      <c r="G17" s="262">
        <v>0.55000000000000004</v>
      </c>
      <c r="H17" s="470">
        <v>1.2800000000000002</v>
      </c>
      <c r="I17" s="468">
        <v>2</v>
      </c>
    </row>
    <row r="18" spans="1:9" ht="25.5" x14ac:dyDescent="0.25">
      <c r="A18" s="468">
        <v>16</v>
      </c>
      <c r="B18" s="472" t="s">
        <v>7389</v>
      </c>
      <c r="C18" s="472" t="s">
        <v>7389</v>
      </c>
      <c r="D18" s="469" t="s">
        <v>11825</v>
      </c>
      <c r="E18" s="159" t="s">
        <v>11809</v>
      </c>
      <c r="F18" s="262" t="s">
        <v>130</v>
      </c>
      <c r="G18" s="262">
        <v>0.97</v>
      </c>
      <c r="H18" s="470">
        <v>1.905</v>
      </c>
      <c r="I18" s="468">
        <v>2</v>
      </c>
    </row>
    <row r="19" spans="1:9" ht="38.25" x14ac:dyDescent="0.25">
      <c r="A19" s="468">
        <v>17</v>
      </c>
      <c r="B19" s="471" t="s">
        <v>6399</v>
      </c>
      <c r="C19" s="471" t="s">
        <v>6400</v>
      </c>
      <c r="D19" s="469" t="s">
        <v>11826</v>
      </c>
      <c r="E19" s="159" t="s">
        <v>11809</v>
      </c>
      <c r="F19" s="262" t="s">
        <v>128</v>
      </c>
      <c r="G19" s="262">
        <v>2.06</v>
      </c>
      <c r="H19" s="470">
        <v>4.5549999999999997</v>
      </c>
      <c r="I19" s="468">
        <v>2</v>
      </c>
    </row>
    <row r="20" spans="1:9" ht="25.5" x14ac:dyDescent="0.25">
      <c r="A20" s="468">
        <v>18</v>
      </c>
      <c r="B20" s="471" t="s">
        <v>10841</v>
      </c>
      <c r="C20" s="471" t="s">
        <v>10842</v>
      </c>
      <c r="D20" s="469" t="s">
        <v>11827</v>
      </c>
      <c r="E20" s="159" t="s">
        <v>11809</v>
      </c>
      <c r="F20" s="262" t="s">
        <v>32</v>
      </c>
      <c r="G20" s="262">
        <v>1.94</v>
      </c>
      <c r="H20" s="470">
        <v>2.2600000000000002</v>
      </c>
      <c r="I20" s="468">
        <v>2</v>
      </c>
    </row>
    <row r="21" spans="1:9" ht="25.5" x14ac:dyDescent="0.25">
      <c r="A21" s="468">
        <v>19</v>
      </c>
      <c r="B21" s="474" t="s">
        <v>7748</v>
      </c>
      <c r="C21" s="474" t="s">
        <v>7748</v>
      </c>
      <c r="D21" s="469" t="s">
        <v>11828</v>
      </c>
      <c r="E21" s="159" t="s">
        <v>11815</v>
      </c>
      <c r="F21" s="262" t="s">
        <v>128</v>
      </c>
      <c r="G21" s="262">
        <v>2.85</v>
      </c>
      <c r="H21" s="470">
        <v>5.835</v>
      </c>
      <c r="I21" s="468">
        <v>3</v>
      </c>
    </row>
    <row r="22" spans="1:9" ht="25.5" x14ac:dyDescent="0.25">
      <c r="A22" s="468">
        <v>20</v>
      </c>
      <c r="B22" s="473" t="s">
        <v>5230</v>
      </c>
      <c r="C22" s="473" t="s">
        <v>5231</v>
      </c>
      <c r="D22" s="471" t="s">
        <v>11829</v>
      </c>
      <c r="E22" s="159" t="s">
        <v>11815</v>
      </c>
      <c r="F22" s="159" t="s">
        <v>119</v>
      </c>
      <c r="G22" s="262">
        <v>5.22</v>
      </c>
      <c r="H22" s="470">
        <v>6.57</v>
      </c>
      <c r="I22" s="468">
        <v>3</v>
      </c>
    </row>
    <row r="23" spans="1:9" ht="25.5" x14ac:dyDescent="0.25">
      <c r="A23" s="468">
        <v>21</v>
      </c>
      <c r="B23" s="472" t="s">
        <v>1293</v>
      </c>
      <c r="C23" s="472" t="s">
        <v>5641</v>
      </c>
      <c r="D23" s="469" t="s">
        <v>11830</v>
      </c>
      <c r="E23" s="159" t="s">
        <v>11831</v>
      </c>
      <c r="F23" s="262" t="s">
        <v>32</v>
      </c>
      <c r="G23" s="262">
        <v>2.99</v>
      </c>
      <c r="H23" s="470">
        <v>2.41</v>
      </c>
      <c r="I23" s="468">
        <v>3</v>
      </c>
    </row>
    <row r="24" spans="1:9" ht="25.5" x14ac:dyDescent="0.25">
      <c r="A24" s="468">
        <v>22</v>
      </c>
      <c r="B24" s="471" t="s">
        <v>10841</v>
      </c>
      <c r="C24" s="471" t="s">
        <v>10842</v>
      </c>
      <c r="D24" s="469" t="s">
        <v>11830</v>
      </c>
      <c r="E24" s="159" t="s">
        <v>11831</v>
      </c>
      <c r="F24" s="475" t="s">
        <v>33</v>
      </c>
      <c r="G24" s="262">
        <v>3.21</v>
      </c>
      <c r="H24" s="470">
        <v>1.6800000000000002</v>
      </c>
      <c r="I24" s="468">
        <v>2</v>
      </c>
    </row>
    <row r="25" spans="1:9" ht="25.5" x14ac:dyDescent="0.25">
      <c r="A25" s="468">
        <v>23</v>
      </c>
      <c r="B25" s="472" t="s">
        <v>1151</v>
      </c>
      <c r="C25" s="472" t="s">
        <v>1152</v>
      </c>
      <c r="D25" s="469" t="s">
        <v>11832</v>
      </c>
      <c r="E25" s="159" t="s">
        <v>11809</v>
      </c>
      <c r="F25" s="262" t="s">
        <v>130</v>
      </c>
      <c r="G25" s="262">
        <v>0.26</v>
      </c>
      <c r="H25" s="470">
        <v>2.375</v>
      </c>
      <c r="I25" s="468">
        <v>2</v>
      </c>
    </row>
    <row r="26" spans="1:9" ht="25.5" x14ac:dyDescent="0.25">
      <c r="A26" s="468">
        <v>24</v>
      </c>
      <c r="B26" s="473" t="s">
        <v>1790</v>
      </c>
      <c r="C26" s="473" t="s">
        <v>1790</v>
      </c>
      <c r="D26" s="469" t="s">
        <v>11833</v>
      </c>
      <c r="E26" s="159" t="s">
        <v>11809</v>
      </c>
      <c r="F26" s="262" t="s">
        <v>130</v>
      </c>
      <c r="G26" s="262">
        <v>0.24</v>
      </c>
      <c r="H26" s="470">
        <v>2.4550000000000001</v>
      </c>
      <c r="I26" s="468">
        <v>2</v>
      </c>
    </row>
    <row r="27" spans="1:9" ht="25.5" x14ac:dyDescent="0.25">
      <c r="A27" s="468">
        <v>25</v>
      </c>
      <c r="B27" s="476" t="s">
        <v>10824</v>
      </c>
      <c r="C27" s="476" t="s">
        <v>10825</v>
      </c>
      <c r="D27" s="469" t="s">
        <v>11834</v>
      </c>
      <c r="E27" s="159" t="s">
        <v>11835</v>
      </c>
      <c r="F27" s="159" t="s">
        <v>114</v>
      </c>
      <c r="G27" s="262">
        <v>10</v>
      </c>
      <c r="H27" s="470">
        <v>6.8000000000000007</v>
      </c>
      <c r="I27" s="468">
        <v>2</v>
      </c>
    </row>
    <row r="28" spans="1:9" ht="25.5" x14ac:dyDescent="0.25">
      <c r="A28" s="468">
        <v>26</v>
      </c>
      <c r="B28" s="472" t="s">
        <v>8860</v>
      </c>
      <c r="C28" s="472" t="s">
        <v>8861</v>
      </c>
      <c r="D28" s="469" t="s">
        <v>11836</v>
      </c>
      <c r="E28" s="159" t="s">
        <v>11815</v>
      </c>
      <c r="F28" s="262" t="s">
        <v>128</v>
      </c>
      <c r="G28" s="262">
        <v>0.92</v>
      </c>
      <c r="H28" s="470">
        <v>5.9450000000000003</v>
      </c>
      <c r="I28" s="468">
        <v>3</v>
      </c>
    </row>
    <row r="29" spans="1:9" ht="25.5" x14ac:dyDescent="0.25">
      <c r="A29" s="468">
        <v>27</v>
      </c>
      <c r="B29" s="472" t="s">
        <v>10399</v>
      </c>
      <c r="C29" s="472" t="s">
        <v>10399</v>
      </c>
      <c r="D29" s="469" t="s">
        <v>11837</v>
      </c>
      <c r="E29" s="159" t="s">
        <v>11809</v>
      </c>
      <c r="F29" s="159" t="s">
        <v>198</v>
      </c>
      <c r="G29" s="262">
        <v>0.57999999999999996</v>
      </c>
      <c r="H29" s="470">
        <v>1.52</v>
      </c>
      <c r="I29" s="468">
        <v>3</v>
      </c>
    </row>
    <row r="30" spans="1:9" ht="25.5" x14ac:dyDescent="0.25">
      <c r="A30" s="468">
        <v>28</v>
      </c>
      <c r="B30" s="471" t="s">
        <v>6399</v>
      </c>
      <c r="C30" s="471" t="s">
        <v>6400</v>
      </c>
      <c r="D30" s="469" t="s">
        <v>11838</v>
      </c>
      <c r="E30" s="159" t="s">
        <v>11815</v>
      </c>
      <c r="F30" s="475" t="s">
        <v>108</v>
      </c>
      <c r="G30" s="262">
        <v>42.5</v>
      </c>
      <c r="H30" s="470">
        <v>2.3999999999999986</v>
      </c>
      <c r="I30" s="468">
        <v>3</v>
      </c>
    </row>
    <row r="31" spans="1:9" ht="25.5" x14ac:dyDescent="0.25">
      <c r="A31" s="468">
        <v>29</v>
      </c>
      <c r="B31" s="471" t="s">
        <v>6399</v>
      </c>
      <c r="C31" s="471" t="s">
        <v>6400</v>
      </c>
      <c r="D31" s="471" t="s">
        <v>11839</v>
      </c>
      <c r="E31" s="159" t="s">
        <v>11840</v>
      </c>
      <c r="F31" s="262" t="s">
        <v>22</v>
      </c>
      <c r="G31" s="262">
        <v>13.25</v>
      </c>
      <c r="H31" s="470">
        <v>3.5500000000000007</v>
      </c>
      <c r="I31" s="468">
        <v>2</v>
      </c>
    </row>
    <row r="32" spans="1:9" ht="25.5" x14ac:dyDescent="0.25">
      <c r="A32" s="468">
        <v>30</v>
      </c>
      <c r="B32" s="473" t="s">
        <v>2557</v>
      </c>
      <c r="C32" s="473" t="s">
        <v>2557</v>
      </c>
      <c r="D32" s="469" t="s">
        <v>11841</v>
      </c>
      <c r="E32" s="159" t="s">
        <v>11815</v>
      </c>
      <c r="F32" s="475" t="s">
        <v>116</v>
      </c>
      <c r="G32" s="262">
        <v>23.65</v>
      </c>
      <c r="H32" s="470">
        <v>7.3800000000000026</v>
      </c>
      <c r="I32" s="468">
        <v>3</v>
      </c>
    </row>
    <row r="33" spans="1:9" ht="25.5" x14ac:dyDescent="0.25">
      <c r="A33" s="468">
        <v>31</v>
      </c>
      <c r="B33" s="472" t="s">
        <v>2278</v>
      </c>
      <c r="C33" s="472" t="s">
        <v>2278</v>
      </c>
      <c r="D33" s="469" t="s">
        <v>11842</v>
      </c>
      <c r="E33" s="159" t="s">
        <v>11815</v>
      </c>
      <c r="F33" s="262" t="s">
        <v>28</v>
      </c>
      <c r="G33" s="262">
        <v>2.9</v>
      </c>
      <c r="H33" s="470">
        <v>4.9649999999999999</v>
      </c>
      <c r="I33" s="468">
        <v>2</v>
      </c>
    </row>
    <row r="34" spans="1:9" ht="25.5" x14ac:dyDescent="0.25">
      <c r="A34" s="468">
        <v>32</v>
      </c>
      <c r="B34" s="472" t="s">
        <v>1293</v>
      </c>
      <c r="C34" s="472" t="s">
        <v>5641</v>
      </c>
      <c r="D34" s="469" t="s">
        <v>11843</v>
      </c>
      <c r="E34" s="159" t="s">
        <v>11831</v>
      </c>
      <c r="F34" s="159" t="s">
        <v>121</v>
      </c>
      <c r="G34" s="262">
        <v>4.92</v>
      </c>
      <c r="H34" s="470">
        <v>3.375</v>
      </c>
      <c r="I34" s="468">
        <v>3</v>
      </c>
    </row>
    <row r="35" spans="1:9" ht="25.5" x14ac:dyDescent="0.25">
      <c r="A35" s="468">
        <v>33</v>
      </c>
      <c r="B35" s="472" t="s">
        <v>3640</v>
      </c>
      <c r="C35" s="472" t="s">
        <v>3640</v>
      </c>
      <c r="D35" s="469" t="s">
        <v>11844</v>
      </c>
      <c r="E35" s="159" t="s">
        <v>11845</v>
      </c>
      <c r="F35" s="475" t="s">
        <v>116</v>
      </c>
      <c r="G35" s="262">
        <v>6.33</v>
      </c>
      <c r="H35" s="470">
        <v>24.71</v>
      </c>
      <c r="I35" s="468">
        <v>3</v>
      </c>
    </row>
    <row r="36" spans="1:9" ht="25.5" x14ac:dyDescent="0.25">
      <c r="A36" s="468">
        <v>34</v>
      </c>
      <c r="B36" s="471" t="s">
        <v>10841</v>
      </c>
      <c r="C36" s="471" t="s">
        <v>10842</v>
      </c>
      <c r="D36" s="469" t="s">
        <v>11846</v>
      </c>
      <c r="E36" s="159" t="s">
        <v>11845</v>
      </c>
      <c r="F36" s="475" t="s">
        <v>116</v>
      </c>
      <c r="G36" s="262">
        <v>11.67</v>
      </c>
      <c r="H36" s="470">
        <v>26.049999999999997</v>
      </c>
      <c r="I36" s="468">
        <v>3</v>
      </c>
    </row>
    <row r="37" spans="1:9" ht="25.5" x14ac:dyDescent="0.25">
      <c r="A37" s="468">
        <v>35</v>
      </c>
      <c r="B37" s="472" t="s">
        <v>10062</v>
      </c>
      <c r="C37" s="472" t="s">
        <v>10062</v>
      </c>
      <c r="D37" s="469" t="s">
        <v>11847</v>
      </c>
      <c r="E37" s="159" t="s">
        <v>11809</v>
      </c>
      <c r="F37" s="159" t="s">
        <v>257</v>
      </c>
      <c r="G37" s="262">
        <v>0.63</v>
      </c>
      <c r="H37" s="470">
        <v>1.2599999999999998</v>
      </c>
      <c r="I37" s="468">
        <v>2</v>
      </c>
    </row>
    <row r="38" spans="1:9" ht="25.5" x14ac:dyDescent="0.25">
      <c r="A38" s="468">
        <v>36</v>
      </c>
      <c r="B38" s="473" t="s">
        <v>8721</v>
      </c>
      <c r="C38" s="473" t="s">
        <v>8721</v>
      </c>
      <c r="D38" s="471" t="s">
        <v>11848</v>
      </c>
      <c r="E38" s="159" t="s">
        <v>11815</v>
      </c>
      <c r="F38" s="475" t="s">
        <v>11849</v>
      </c>
      <c r="G38" s="262">
        <v>4.95</v>
      </c>
      <c r="H38" s="470">
        <v>7.11</v>
      </c>
      <c r="I38" s="468">
        <v>3</v>
      </c>
    </row>
    <row r="39" spans="1:9" ht="25.5" x14ac:dyDescent="0.25">
      <c r="A39" s="468">
        <v>37</v>
      </c>
      <c r="B39" s="472" t="s">
        <v>4151</v>
      </c>
      <c r="C39" s="472" t="s">
        <v>4151</v>
      </c>
      <c r="D39" s="469" t="s">
        <v>11850</v>
      </c>
      <c r="E39" s="159" t="s">
        <v>11815</v>
      </c>
      <c r="F39" s="475" t="s">
        <v>116</v>
      </c>
      <c r="G39" s="262">
        <v>23.94</v>
      </c>
      <c r="H39" s="470">
        <v>10.44</v>
      </c>
      <c r="I39" s="468">
        <v>3</v>
      </c>
    </row>
    <row r="40" spans="1:9" ht="25.5" x14ac:dyDescent="0.25">
      <c r="A40" s="468">
        <v>38</v>
      </c>
      <c r="B40" s="474" t="s">
        <v>7748</v>
      </c>
      <c r="C40" s="474" t="s">
        <v>7748</v>
      </c>
      <c r="D40" s="469" t="s">
        <v>11851</v>
      </c>
      <c r="E40" s="159" t="s">
        <v>11809</v>
      </c>
      <c r="F40" s="262" t="s">
        <v>32</v>
      </c>
      <c r="G40" s="262">
        <v>1.03</v>
      </c>
      <c r="H40" s="470">
        <v>3.3400000000000003</v>
      </c>
      <c r="I40" s="468">
        <v>2</v>
      </c>
    </row>
    <row r="41" spans="1:9" ht="25.5" x14ac:dyDescent="0.25">
      <c r="A41" s="468">
        <v>39</v>
      </c>
      <c r="B41" s="476" t="s">
        <v>10824</v>
      </c>
      <c r="C41" s="476" t="s">
        <v>10825</v>
      </c>
      <c r="D41" s="469" t="s">
        <v>11852</v>
      </c>
      <c r="E41" s="159" t="s">
        <v>11835</v>
      </c>
      <c r="F41" s="475" t="s">
        <v>116</v>
      </c>
      <c r="G41" s="262">
        <v>16.96</v>
      </c>
      <c r="H41" s="470">
        <v>10.35</v>
      </c>
      <c r="I41" s="468">
        <v>2</v>
      </c>
    </row>
    <row r="42" spans="1:9" ht="25.5" x14ac:dyDescent="0.25">
      <c r="A42" s="468">
        <v>40</v>
      </c>
      <c r="B42" s="472" t="s">
        <v>10399</v>
      </c>
      <c r="C42" s="472" t="s">
        <v>10399</v>
      </c>
      <c r="D42" s="469" t="s">
        <v>11853</v>
      </c>
      <c r="E42" s="159" t="s">
        <v>11815</v>
      </c>
      <c r="F42" s="159" t="s">
        <v>119</v>
      </c>
      <c r="G42" s="262">
        <v>3.24</v>
      </c>
      <c r="H42" s="470">
        <v>10.02</v>
      </c>
      <c r="I42" s="468">
        <v>3</v>
      </c>
    </row>
    <row r="43" spans="1:9" ht="25.5" x14ac:dyDescent="0.25">
      <c r="A43" s="468">
        <v>41</v>
      </c>
      <c r="B43" s="472" t="s">
        <v>2278</v>
      </c>
      <c r="C43" s="472" t="s">
        <v>2278</v>
      </c>
      <c r="D43" s="469" t="s">
        <v>11854</v>
      </c>
      <c r="E43" s="159" t="s">
        <v>11809</v>
      </c>
      <c r="F43" s="262" t="s">
        <v>130</v>
      </c>
      <c r="G43" s="262">
        <v>0.25</v>
      </c>
      <c r="H43" s="470">
        <v>2.375</v>
      </c>
      <c r="I43" s="468">
        <v>2</v>
      </c>
    </row>
    <row r="44" spans="1:9" ht="25.5" x14ac:dyDescent="0.25">
      <c r="A44" s="468">
        <v>42</v>
      </c>
      <c r="B44" s="471" t="s">
        <v>4953</v>
      </c>
      <c r="C44" s="471" t="s">
        <v>4954</v>
      </c>
      <c r="D44" s="469" t="s">
        <v>11855</v>
      </c>
      <c r="E44" s="159" t="s">
        <v>11815</v>
      </c>
      <c r="F44" s="262" t="s">
        <v>22</v>
      </c>
      <c r="G44" s="262">
        <v>6.8</v>
      </c>
      <c r="H44" s="470">
        <v>14.45</v>
      </c>
      <c r="I44" s="468">
        <v>3</v>
      </c>
    </row>
    <row r="45" spans="1:9" ht="25.5" x14ac:dyDescent="0.25">
      <c r="A45" s="468">
        <v>43</v>
      </c>
      <c r="B45" s="471" t="s">
        <v>4953</v>
      </c>
      <c r="C45" s="471" t="s">
        <v>4954</v>
      </c>
      <c r="D45" s="471" t="s">
        <v>11856</v>
      </c>
      <c r="E45" s="159" t="s">
        <v>11809</v>
      </c>
      <c r="F45" s="262" t="s">
        <v>128</v>
      </c>
      <c r="G45" s="262">
        <v>2.16</v>
      </c>
      <c r="H45" s="470">
        <v>4.4550000000000001</v>
      </c>
      <c r="I45" s="468">
        <v>2</v>
      </c>
    </row>
    <row r="46" spans="1:9" ht="25.5" x14ac:dyDescent="0.25">
      <c r="A46" s="468">
        <v>44</v>
      </c>
      <c r="B46" s="477" t="s">
        <v>1790</v>
      </c>
      <c r="C46" s="477" t="s">
        <v>1790</v>
      </c>
      <c r="D46" s="469" t="s">
        <v>11857</v>
      </c>
      <c r="E46" s="159" t="s">
        <v>11815</v>
      </c>
      <c r="F46" s="159" t="s">
        <v>119</v>
      </c>
      <c r="G46" s="262">
        <v>2.62</v>
      </c>
      <c r="H46" s="470">
        <v>9.06</v>
      </c>
      <c r="I46" s="468">
        <v>3</v>
      </c>
    </row>
    <row r="47" spans="1:9" ht="25.5" x14ac:dyDescent="0.25">
      <c r="A47" s="468">
        <v>45</v>
      </c>
      <c r="B47" s="471" t="s">
        <v>4953</v>
      </c>
      <c r="C47" s="471" t="s">
        <v>4954</v>
      </c>
      <c r="D47" s="469" t="s">
        <v>11858</v>
      </c>
      <c r="E47" s="159" t="s">
        <v>11809</v>
      </c>
      <c r="F47" s="262" t="s">
        <v>128</v>
      </c>
      <c r="G47" s="262">
        <v>4.07</v>
      </c>
      <c r="H47" s="470">
        <v>2.5449999999999999</v>
      </c>
      <c r="I47" s="468">
        <v>2</v>
      </c>
    </row>
    <row r="48" spans="1:9" ht="25.5" x14ac:dyDescent="0.25">
      <c r="A48" s="468">
        <v>46</v>
      </c>
      <c r="B48" s="472" t="s">
        <v>4151</v>
      </c>
      <c r="C48" s="472" t="s">
        <v>4151</v>
      </c>
      <c r="D48" s="469" t="s">
        <v>11859</v>
      </c>
      <c r="E48" s="159" t="s">
        <v>11809</v>
      </c>
      <c r="F48" s="262" t="s">
        <v>32</v>
      </c>
      <c r="G48" s="262">
        <v>2.48</v>
      </c>
      <c r="H48" s="470">
        <v>1.96</v>
      </c>
      <c r="I48" s="468">
        <v>2</v>
      </c>
    </row>
    <row r="49" spans="1:9" ht="25.5" x14ac:dyDescent="0.25">
      <c r="A49" s="468">
        <v>47</v>
      </c>
      <c r="B49" s="478" t="s">
        <v>8336</v>
      </c>
      <c r="C49" s="478" t="s">
        <v>8336</v>
      </c>
      <c r="D49" s="471" t="s">
        <v>11860</v>
      </c>
      <c r="E49" s="159" t="s">
        <v>11815</v>
      </c>
      <c r="F49" s="262" t="s">
        <v>22</v>
      </c>
      <c r="G49" s="262">
        <v>6.12</v>
      </c>
      <c r="H49" s="470">
        <v>13.97</v>
      </c>
      <c r="I49" s="468">
        <v>3</v>
      </c>
    </row>
    <row r="50" spans="1:9" ht="25.5" x14ac:dyDescent="0.25">
      <c r="A50" s="468">
        <v>48</v>
      </c>
      <c r="B50" s="469" t="s">
        <v>9938</v>
      </c>
      <c r="C50" s="469" t="s">
        <v>9938</v>
      </c>
      <c r="D50" s="469" t="s">
        <v>11861</v>
      </c>
      <c r="E50" s="159" t="s">
        <v>11815</v>
      </c>
      <c r="F50" s="159" t="s">
        <v>119</v>
      </c>
      <c r="G50" s="262">
        <v>2.0299999999999998</v>
      </c>
      <c r="H50" s="470">
        <v>9</v>
      </c>
      <c r="I50" s="468">
        <v>3</v>
      </c>
    </row>
    <row r="51" spans="1:9" ht="25.5" x14ac:dyDescent="0.25">
      <c r="A51" s="468">
        <v>49</v>
      </c>
      <c r="B51" s="472" t="s">
        <v>3640</v>
      </c>
      <c r="C51" s="472" t="s">
        <v>3640</v>
      </c>
      <c r="D51" s="469" t="s">
        <v>11862</v>
      </c>
      <c r="E51" s="159" t="s">
        <v>11809</v>
      </c>
      <c r="F51" s="262" t="s">
        <v>130</v>
      </c>
      <c r="G51" s="262">
        <v>0.22</v>
      </c>
      <c r="H51" s="470">
        <v>3.1550000000000002</v>
      </c>
      <c r="I51" s="468">
        <v>3</v>
      </c>
    </row>
    <row r="52" spans="1:9" ht="25.5" x14ac:dyDescent="0.25">
      <c r="A52" s="468">
        <v>50</v>
      </c>
      <c r="B52" s="472" t="s">
        <v>1293</v>
      </c>
      <c r="C52" s="472" t="s">
        <v>5641</v>
      </c>
      <c r="D52" s="469" t="s">
        <v>11863</v>
      </c>
      <c r="E52" s="159" t="s">
        <v>11809</v>
      </c>
      <c r="F52" s="262" t="s">
        <v>32</v>
      </c>
      <c r="G52" s="262">
        <v>2.2799999999999998</v>
      </c>
      <c r="H52" s="470">
        <v>2.1100000000000003</v>
      </c>
      <c r="I52" s="468">
        <v>2</v>
      </c>
    </row>
    <row r="53" spans="1:9" ht="25.5" x14ac:dyDescent="0.25">
      <c r="A53" s="468">
        <v>51</v>
      </c>
      <c r="B53" s="473" t="s">
        <v>8721</v>
      </c>
      <c r="C53" s="473" t="s">
        <v>8721</v>
      </c>
      <c r="D53" s="469" t="s">
        <v>11864</v>
      </c>
      <c r="E53" s="159" t="s">
        <v>11809</v>
      </c>
      <c r="F53" s="159" t="s">
        <v>24</v>
      </c>
      <c r="G53" s="262">
        <v>0.28000000000000003</v>
      </c>
      <c r="H53" s="470">
        <v>2.5550000000000002</v>
      </c>
      <c r="I53" s="468">
        <v>3</v>
      </c>
    </row>
    <row r="54" spans="1:9" ht="25.5" x14ac:dyDescent="0.25">
      <c r="A54" s="468">
        <v>52</v>
      </c>
      <c r="B54" s="472" t="s">
        <v>1293</v>
      </c>
      <c r="C54" s="472" t="s">
        <v>5641</v>
      </c>
      <c r="D54" s="469" t="s">
        <v>11865</v>
      </c>
      <c r="E54" s="159" t="s">
        <v>11815</v>
      </c>
      <c r="F54" s="262" t="s">
        <v>22</v>
      </c>
      <c r="G54" s="262">
        <v>10.52</v>
      </c>
      <c r="H54" s="470">
        <v>13.605</v>
      </c>
      <c r="I54" s="468">
        <v>3</v>
      </c>
    </row>
    <row r="55" spans="1:9" ht="25.5" x14ac:dyDescent="0.25">
      <c r="A55" s="468">
        <v>53</v>
      </c>
      <c r="B55" s="473" t="s">
        <v>8721</v>
      </c>
      <c r="C55" s="473" t="s">
        <v>8721</v>
      </c>
      <c r="D55" s="469" t="s">
        <v>11866</v>
      </c>
      <c r="E55" s="159" t="s">
        <v>11809</v>
      </c>
      <c r="F55" s="262" t="s">
        <v>130</v>
      </c>
      <c r="G55" s="262">
        <v>0.15</v>
      </c>
      <c r="H55" s="470">
        <v>2.4750000000000001</v>
      </c>
      <c r="I55" s="468">
        <v>2</v>
      </c>
    </row>
    <row r="56" spans="1:9" ht="25.5" x14ac:dyDescent="0.25">
      <c r="A56" s="468">
        <v>54</v>
      </c>
      <c r="B56" s="476"/>
      <c r="C56" s="476"/>
      <c r="D56" s="469" t="s">
        <v>11867</v>
      </c>
      <c r="E56" s="159" t="s">
        <v>11835</v>
      </c>
      <c r="F56" s="159" t="s">
        <v>114</v>
      </c>
      <c r="G56" s="262">
        <v>15.76</v>
      </c>
      <c r="H56" s="470">
        <v>1.6700000000000017</v>
      </c>
      <c r="I56" s="468">
        <v>2</v>
      </c>
    </row>
    <row r="57" spans="1:9" ht="25.5" x14ac:dyDescent="0.25">
      <c r="A57" s="468">
        <v>55</v>
      </c>
      <c r="B57" s="472" t="s">
        <v>1790</v>
      </c>
      <c r="C57" s="472" t="s">
        <v>1790</v>
      </c>
      <c r="D57" s="471" t="s">
        <v>11868</v>
      </c>
      <c r="E57" s="159" t="s">
        <v>11809</v>
      </c>
      <c r="F57" s="262" t="s">
        <v>32</v>
      </c>
      <c r="G57" s="262">
        <v>0.21</v>
      </c>
      <c r="H57" s="470">
        <v>4.05</v>
      </c>
      <c r="I57" s="468">
        <v>2</v>
      </c>
    </row>
    <row r="58" spans="1:9" ht="25.5" x14ac:dyDescent="0.25">
      <c r="A58" s="468">
        <v>56</v>
      </c>
      <c r="B58" s="472" t="s">
        <v>8860</v>
      </c>
      <c r="C58" s="472" t="s">
        <v>8861</v>
      </c>
      <c r="D58" s="469" t="s">
        <v>11869</v>
      </c>
      <c r="E58" s="159" t="s">
        <v>11815</v>
      </c>
      <c r="F58" s="159" t="s">
        <v>119</v>
      </c>
      <c r="G58" s="262">
        <v>2.33</v>
      </c>
      <c r="H58" s="470">
        <v>8.59</v>
      </c>
      <c r="I58" s="468">
        <v>3</v>
      </c>
    </row>
    <row r="59" spans="1:9" ht="25.5" x14ac:dyDescent="0.25">
      <c r="A59" s="468">
        <v>57</v>
      </c>
      <c r="B59" s="471" t="s">
        <v>10841</v>
      </c>
      <c r="C59" s="471" t="s">
        <v>10842</v>
      </c>
      <c r="D59" s="469" t="s">
        <v>11870</v>
      </c>
      <c r="E59" s="159" t="s">
        <v>11831</v>
      </c>
      <c r="F59" s="262" t="s">
        <v>32</v>
      </c>
      <c r="G59" s="262">
        <v>2.2200000000000002</v>
      </c>
      <c r="H59" s="470">
        <v>2.73</v>
      </c>
      <c r="I59" s="468">
        <v>3</v>
      </c>
    </row>
    <row r="60" spans="1:9" ht="25.5" x14ac:dyDescent="0.25">
      <c r="A60" s="468">
        <v>58</v>
      </c>
      <c r="B60" s="472" t="s">
        <v>4151</v>
      </c>
      <c r="C60" s="472" t="s">
        <v>4151</v>
      </c>
      <c r="D60" s="469" t="s">
        <v>11871</v>
      </c>
      <c r="E60" s="159" t="s">
        <v>11809</v>
      </c>
      <c r="F60" s="262" t="s">
        <v>130</v>
      </c>
      <c r="G60" s="262">
        <v>0.28999999999999998</v>
      </c>
      <c r="H60" s="470">
        <v>2.4050000000000002</v>
      </c>
      <c r="I60" s="468">
        <v>2</v>
      </c>
    </row>
    <row r="61" spans="1:9" ht="25.5" x14ac:dyDescent="0.25">
      <c r="A61" s="468">
        <v>59</v>
      </c>
      <c r="B61" s="478" t="s">
        <v>8336</v>
      </c>
      <c r="C61" s="478" t="s">
        <v>8336</v>
      </c>
      <c r="D61" s="469" t="s">
        <v>11872</v>
      </c>
      <c r="E61" s="159" t="s">
        <v>11840</v>
      </c>
      <c r="F61" s="262" t="s">
        <v>128</v>
      </c>
      <c r="G61" s="262">
        <v>0.19</v>
      </c>
      <c r="H61" s="470">
        <v>6.4649999999999999</v>
      </c>
      <c r="I61" s="468">
        <v>2</v>
      </c>
    </row>
    <row r="62" spans="1:9" ht="25.5" x14ac:dyDescent="0.25">
      <c r="A62" s="468">
        <v>60</v>
      </c>
      <c r="B62" s="473" t="s">
        <v>2557</v>
      </c>
      <c r="C62" s="473" t="s">
        <v>2557</v>
      </c>
      <c r="D62" s="469" t="s">
        <v>11873</v>
      </c>
      <c r="E62" s="159" t="s">
        <v>11809</v>
      </c>
      <c r="F62" s="159" t="s">
        <v>182</v>
      </c>
      <c r="G62" s="262">
        <v>0.22</v>
      </c>
      <c r="H62" s="470">
        <v>1.46</v>
      </c>
      <c r="I62" s="468">
        <v>2</v>
      </c>
    </row>
    <row r="63" spans="1:9" ht="25.5" x14ac:dyDescent="0.25">
      <c r="A63" s="468">
        <v>61</v>
      </c>
      <c r="B63" s="477" t="s">
        <v>7389</v>
      </c>
      <c r="C63" s="477" t="s">
        <v>7389</v>
      </c>
      <c r="D63" s="469" t="s">
        <v>11874</v>
      </c>
      <c r="E63" s="159" t="s">
        <v>11840</v>
      </c>
      <c r="F63" s="159" t="s">
        <v>119</v>
      </c>
      <c r="G63" s="262">
        <v>6.35</v>
      </c>
      <c r="H63" s="470">
        <v>4.1500000000000004</v>
      </c>
      <c r="I63" s="468">
        <v>2</v>
      </c>
    </row>
    <row r="64" spans="1:9" ht="25.5" x14ac:dyDescent="0.25">
      <c r="A64" s="468">
        <v>62</v>
      </c>
      <c r="B64" s="471" t="s">
        <v>10841</v>
      </c>
      <c r="C64" s="471" t="s">
        <v>10842</v>
      </c>
      <c r="D64" s="469" t="s">
        <v>11875</v>
      </c>
      <c r="E64" s="159" t="s">
        <v>11815</v>
      </c>
      <c r="F64" s="159" t="s">
        <v>27</v>
      </c>
      <c r="G64" s="262">
        <v>4.6100000000000003</v>
      </c>
      <c r="H64" s="470">
        <v>3.09</v>
      </c>
      <c r="I64" s="468">
        <v>3</v>
      </c>
    </row>
    <row r="65" spans="1:9" ht="38.25" x14ac:dyDescent="0.25">
      <c r="A65" s="468">
        <v>63</v>
      </c>
      <c r="B65" s="473" t="s">
        <v>4151</v>
      </c>
      <c r="C65" s="473" t="s">
        <v>4151</v>
      </c>
      <c r="D65" s="471" t="s">
        <v>11876</v>
      </c>
      <c r="E65" s="159" t="s">
        <v>11845</v>
      </c>
      <c r="F65" s="262" t="s">
        <v>22</v>
      </c>
      <c r="G65" s="262">
        <v>4.2</v>
      </c>
      <c r="H65" s="470">
        <v>5.5650000000000004</v>
      </c>
      <c r="I65" s="468">
        <v>3</v>
      </c>
    </row>
    <row r="66" spans="1:9" ht="25.5" x14ac:dyDescent="0.25">
      <c r="A66" s="468">
        <v>64</v>
      </c>
      <c r="B66" s="471" t="s">
        <v>6399</v>
      </c>
      <c r="C66" s="471" t="s">
        <v>6400</v>
      </c>
      <c r="D66" s="469" t="s">
        <v>11877</v>
      </c>
      <c r="E66" s="159" t="s">
        <v>11809</v>
      </c>
      <c r="F66" s="475" t="s">
        <v>25</v>
      </c>
      <c r="G66" s="262">
        <v>0.46</v>
      </c>
      <c r="H66" s="470">
        <v>2.4649999999999999</v>
      </c>
      <c r="I66" s="468">
        <v>2</v>
      </c>
    </row>
    <row r="67" spans="1:9" ht="25.5" x14ac:dyDescent="0.25">
      <c r="A67" s="468">
        <v>65</v>
      </c>
      <c r="B67" s="472" t="s">
        <v>3640</v>
      </c>
      <c r="C67" s="472" t="s">
        <v>3640</v>
      </c>
      <c r="D67" s="469" t="s">
        <v>11878</v>
      </c>
      <c r="E67" s="159" t="s">
        <v>11809</v>
      </c>
      <c r="F67" s="262" t="s">
        <v>32</v>
      </c>
      <c r="G67" s="262">
        <v>0.37</v>
      </c>
      <c r="H67" s="470">
        <v>3.85</v>
      </c>
      <c r="I67" s="468">
        <v>2</v>
      </c>
    </row>
    <row r="68" spans="1:9" ht="25.5" x14ac:dyDescent="0.25">
      <c r="A68" s="468">
        <v>66</v>
      </c>
      <c r="B68" s="471" t="s">
        <v>10841</v>
      </c>
      <c r="C68" s="471" t="s">
        <v>10842</v>
      </c>
      <c r="D68" s="469" t="s">
        <v>11879</v>
      </c>
      <c r="E68" s="159" t="s">
        <v>11809</v>
      </c>
      <c r="F68" s="262" t="s">
        <v>130</v>
      </c>
      <c r="G68" s="262">
        <v>0.3</v>
      </c>
      <c r="H68" s="470">
        <v>2.3250000000000002</v>
      </c>
      <c r="I68" s="468">
        <v>2</v>
      </c>
    </row>
    <row r="69" spans="1:9" ht="25.5" x14ac:dyDescent="0.25">
      <c r="A69" s="468">
        <v>67</v>
      </c>
      <c r="B69" s="471" t="s">
        <v>6399</v>
      </c>
      <c r="C69" s="471" t="s">
        <v>6400</v>
      </c>
      <c r="D69" s="469" t="s">
        <v>11880</v>
      </c>
      <c r="E69" s="159" t="s">
        <v>11809</v>
      </c>
      <c r="F69" s="262" t="s">
        <v>32</v>
      </c>
      <c r="G69" s="262">
        <v>1.76</v>
      </c>
      <c r="H69" s="470">
        <v>2.64</v>
      </c>
      <c r="I69" s="468">
        <v>2</v>
      </c>
    </row>
    <row r="70" spans="1:9" ht="25.5" x14ac:dyDescent="0.25">
      <c r="A70" s="468">
        <v>68</v>
      </c>
      <c r="B70" s="473" t="s">
        <v>9605</v>
      </c>
      <c r="C70" s="473" t="s">
        <v>9605</v>
      </c>
      <c r="D70" s="469" t="s">
        <v>11881</v>
      </c>
      <c r="E70" s="159" t="s">
        <v>11809</v>
      </c>
      <c r="F70" s="262" t="s">
        <v>130</v>
      </c>
      <c r="G70" s="262">
        <v>1.51</v>
      </c>
      <c r="H70" s="470">
        <v>1.5349999999999999</v>
      </c>
      <c r="I70" s="468">
        <v>3</v>
      </c>
    </row>
    <row r="71" spans="1:9" ht="25.5" x14ac:dyDescent="0.25">
      <c r="A71" s="468">
        <v>69</v>
      </c>
      <c r="B71" s="472" t="s">
        <v>7389</v>
      </c>
      <c r="C71" s="472" t="s">
        <v>7389</v>
      </c>
      <c r="D71" s="469" t="s">
        <v>11882</v>
      </c>
      <c r="E71" s="159" t="s">
        <v>11815</v>
      </c>
      <c r="F71" s="159" t="s">
        <v>27</v>
      </c>
      <c r="G71" s="262">
        <v>3.1</v>
      </c>
      <c r="H71" s="470">
        <v>4.46</v>
      </c>
      <c r="I71" s="468">
        <v>3</v>
      </c>
    </row>
    <row r="72" spans="1:9" ht="25.5" x14ac:dyDescent="0.25">
      <c r="A72" s="468">
        <v>70</v>
      </c>
      <c r="B72" s="472" t="s">
        <v>9205</v>
      </c>
      <c r="C72" s="472" t="s">
        <v>9205</v>
      </c>
      <c r="D72" s="469" t="s">
        <v>11883</v>
      </c>
      <c r="E72" s="159" t="s">
        <v>11809</v>
      </c>
      <c r="F72" s="262" t="s">
        <v>32</v>
      </c>
      <c r="G72" s="262">
        <v>0.94</v>
      </c>
      <c r="H72" s="470">
        <v>3.4800000000000004</v>
      </c>
      <c r="I72" s="468">
        <v>2</v>
      </c>
    </row>
    <row r="73" spans="1:9" ht="25.5" x14ac:dyDescent="0.25">
      <c r="A73" s="468">
        <v>71</v>
      </c>
      <c r="B73" s="472" t="s">
        <v>863</v>
      </c>
      <c r="C73" s="472" t="s">
        <v>863</v>
      </c>
      <c r="D73" s="469" t="s">
        <v>11884</v>
      </c>
      <c r="E73" s="159" t="s">
        <v>11809</v>
      </c>
      <c r="F73" s="262" t="s">
        <v>32</v>
      </c>
      <c r="G73" s="262">
        <v>0.48</v>
      </c>
      <c r="H73" s="470">
        <v>4.01</v>
      </c>
      <c r="I73" s="468">
        <v>2</v>
      </c>
    </row>
    <row r="74" spans="1:9" ht="25.5" x14ac:dyDescent="0.25">
      <c r="A74" s="468">
        <v>72</v>
      </c>
      <c r="B74" s="473" t="s">
        <v>9605</v>
      </c>
      <c r="C74" s="473" t="s">
        <v>9605</v>
      </c>
      <c r="D74" s="469" t="s">
        <v>11885</v>
      </c>
      <c r="E74" s="159" t="s">
        <v>11815</v>
      </c>
      <c r="F74" s="475" t="s">
        <v>11849</v>
      </c>
      <c r="G74" s="262">
        <v>6.38</v>
      </c>
      <c r="H74" s="470">
        <v>5.53</v>
      </c>
      <c r="I74" s="468">
        <v>3</v>
      </c>
    </row>
    <row r="75" spans="1:9" ht="25.5" x14ac:dyDescent="0.25">
      <c r="A75" s="468">
        <v>73</v>
      </c>
      <c r="B75" s="473" t="s">
        <v>2557</v>
      </c>
      <c r="C75" s="473" t="s">
        <v>2557</v>
      </c>
      <c r="D75" s="469" t="s">
        <v>11886</v>
      </c>
      <c r="E75" s="159" t="s">
        <v>11809</v>
      </c>
      <c r="F75" s="262" t="s">
        <v>32</v>
      </c>
      <c r="G75" s="262">
        <v>3</v>
      </c>
      <c r="H75" s="470">
        <v>1.4100000000000001</v>
      </c>
      <c r="I75" s="468">
        <v>2</v>
      </c>
    </row>
    <row r="76" spans="1:9" ht="25.5" x14ac:dyDescent="0.25">
      <c r="A76" s="468">
        <v>74</v>
      </c>
      <c r="B76" s="472" t="s">
        <v>1293</v>
      </c>
      <c r="C76" s="472" t="s">
        <v>5641</v>
      </c>
      <c r="D76" s="469" t="s">
        <v>11887</v>
      </c>
      <c r="E76" s="159" t="s">
        <v>11845</v>
      </c>
      <c r="F76" s="262" t="s">
        <v>22</v>
      </c>
      <c r="G76" s="262">
        <v>2.87</v>
      </c>
      <c r="H76" s="470">
        <v>16.13</v>
      </c>
      <c r="I76" s="468">
        <v>3</v>
      </c>
    </row>
    <row r="77" spans="1:9" ht="25.5" x14ac:dyDescent="0.25">
      <c r="A77" s="468">
        <v>75</v>
      </c>
      <c r="B77" s="472" t="s">
        <v>5930</v>
      </c>
      <c r="C77" s="472" t="s">
        <v>5641</v>
      </c>
      <c r="D77" s="469" t="s">
        <v>11888</v>
      </c>
      <c r="E77" s="159" t="s">
        <v>11815</v>
      </c>
      <c r="F77" s="159" t="s">
        <v>119</v>
      </c>
      <c r="G77" s="262">
        <v>6.2</v>
      </c>
      <c r="H77" s="470">
        <v>10.3</v>
      </c>
      <c r="I77" s="468">
        <v>3</v>
      </c>
    </row>
    <row r="78" spans="1:9" ht="25.5" x14ac:dyDescent="0.25">
      <c r="A78" s="468">
        <v>76</v>
      </c>
      <c r="B78" s="472" t="s">
        <v>2278</v>
      </c>
      <c r="C78" s="472" t="s">
        <v>2278</v>
      </c>
      <c r="D78" s="469" t="s">
        <v>11889</v>
      </c>
      <c r="E78" s="159" t="s">
        <v>11809</v>
      </c>
      <c r="F78" s="159" t="s">
        <v>198</v>
      </c>
      <c r="G78" s="262">
        <v>0.48</v>
      </c>
      <c r="H78" s="470">
        <v>1.29</v>
      </c>
      <c r="I78" s="468">
        <v>2</v>
      </c>
    </row>
    <row r="79" spans="1:9" ht="25.5" x14ac:dyDescent="0.25">
      <c r="A79" s="468">
        <v>77</v>
      </c>
      <c r="B79" s="477" t="s">
        <v>1293</v>
      </c>
      <c r="C79" s="477" t="s">
        <v>5641</v>
      </c>
      <c r="D79" s="469" t="s">
        <v>11890</v>
      </c>
      <c r="E79" s="159" t="s">
        <v>11809</v>
      </c>
      <c r="F79" s="262" t="s">
        <v>32</v>
      </c>
      <c r="G79" s="262">
        <v>2.79</v>
      </c>
      <c r="H79" s="470">
        <v>1.46</v>
      </c>
      <c r="I79" s="468">
        <v>2</v>
      </c>
    </row>
    <row r="80" spans="1:9" ht="25.5" x14ac:dyDescent="0.25">
      <c r="A80" s="468">
        <v>78</v>
      </c>
      <c r="B80" s="472" t="s">
        <v>1293</v>
      </c>
      <c r="C80" s="472" t="s">
        <v>5641</v>
      </c>
      <c r="D80" s="469" t="s">
        <v>11891</v>
      </c>
      <c r="E80" s="159" t="s">
        <v>11815</v>
      </c>
      <c r="F80" s="475" t="s">
        <v>11849</v>
      </c>
      <c r="G80" s="262">
        <v>4.32</v>
      </c>
      <c r="H80" s="470">
        <v>9.1999999999999993</v>
      </c>
      <c r="I80" s="468">
        <v>2</v>
      </c>
    </row>
    <row r="81" spans="1:9" ht="25.5" x14ac:dyDescent="0.25">
      <c r="A81" s="468">
        <v>79</v>
      </c>
      <c r="B81" s="473" t="s">
        <v>6100</v>
      </c>
      <c r="C81" s="473" t="s">
        <v>6100</v>
      </c>
      <c r="D81" s="469" t="s">
        <v>11892</v>
      </c>
      <c r="E81" s="159" t="s">
        <v>11809</v>
      </c>
      <c r="F81" s="262" t="s">
        <v>130</v>
      </c>
      <c r="G81" s="262">
        <v>1.51</v>
      </c>
      <c r="H81" s="470">
        <v>1.5249999999999999</v>
      </c>
      <c r="I81" s="468">
        <v>3</v>
      </c>
    </row>
    <row r="82" spans="1:9" ht="25.5" x14ac:dyDescent="0.25">
      <c r="A82" s="468">
        <v>80</v>
      </c>
      <c r="B82" s="472" t="s">
        <v>4151</v>
      </c>
      <c r="C82" s="472" t="s">
        <v>4151</v>
      </c>
      <c r="D82" s="469" t="s">
        <v>11893</v>
      </c>
      <c r="E82" s="159" t="s">
        <v>11809</v>
      </c>
      <c r="F82" s="262" t="s">
        <v>130</v>
      </c>
      <c r="G82" s="262">
        <v>0.86</v>
      </c>
      <c r="H82" s="470">
        <v>1.7650000000000001</v>
      </c>
      <c r="I82" s="468">
        <v>2</v>
      </c>
    </row>
    <row r="83" spans="1:9" ht="25.5" x14ac:dyDescent="0.25">
      <c r="A83" s="468">
        <v>81</v>
      </c>
      <c r="B83" s="473" t="s">
        <v>2557</v>
      </c>
      <c r="C83" s="473" t="s">
        <v>2557</v>
      </c>
      <c r="D83" s="469" t="s">
        <v>11894</v>
      </c>
      <c r="E83" s="159" t="s">
        <v>11809</v>
      </c>
      <c r="F83" s="262" t="s">
        <v>32</v>
      </c>
      <c r="G83" s="262">
        <v>0.65</v>
      </c>
      <c r="H83" s="470">
        <v>4.12</v>
      </c>
      <c r="I83" s="468">
        <v>3</v>
      </c>
    </row>
    <row r="84" spans="1:9" ht="25.5" x14ac:dyDescent="0.25">
      <c r="A84" s="468">
        <v>82</v>
      </c>
      <c r="B84" s="472" t="s">
        <v>3640</v>
      </c>
      <c r="C84" s="472" t="s">
        <v>3640</v>
      </c>
      <c r="D84" s="469" t="s">
        <v>11895</v>
      </c>
      <c r="E84" s="159" t="s">
        <v>11809</v>
      </c>
      <c r="F84" s="262" t="s">
        <v>130</v>
      </c>
      <c r="G84" s="262">
        <v>0.3</v>
      </c>
      <c r="H84" s="470">
        <v>2.5150000000000001</v>
      </c>
      <c r="I84" s="468">
        <v>2</v>
      </c>
    </row>
    <row r="85" spans="1:9" ht="25.5" x14ac:dyDescent="0.25">
      <c r="A85" s="468">
        <v>83</v>
      </c>
      <c r="B85" s="472" t="s">
        <v>1293</v>
      </c>
      <c r="C85" s="472" t="s">
        <v>5641</v>
      </c>
      <c r="D85" s="469" t="s">
        <v>11896</v>
      </c>
      <c r="E85" s="159" t="s">
        <v>11815</v>
      </c>
      <c r="F85" s="159" t="s">
        <v>119</v>
      </c>
      <c r="G85" s="262">
        <v>10.53</v>
      </c>
      <c r="H85" s="470">
        <v>1.4750000000000014</v>
      </c>
      <c r="I85" s="468">
        <v>3</v>
      </c>
    </row>
    <row r="86" spans="1:9" ht="25.5" x14ac:dyDescent="0.25">
      <c r="A86" s="468">
        <v>84</v>
      </c>
      <c r="B86" s="472" t="s">
        <v>10062</v>
      </c>
      <c r="C86" s="472" t="s">
        <v>10062</v>
      </c>
      <c r="D86" s="469" t="s">
        <v>11897</v>
      </c>
      <c r="E86" s="159" t="s">
        <v>11809</v>
      </c>
      <c r="F86" s="262" t="s">
        <v>32</v>
      </c>
      <c r="G86" s="262">
        <v>0.24</v>
      </c>
      <c r="H86" s="470">
        <v>3.98</v>
      </c>
      <c r="I86" s="468">
        <v>2</v>
      </c>
    </row>
    <row r="87" spans="1:9" ht="25.5" x14ac:dyDescent="0.25">
      <c r="A87" s="468">
        <v>85</v>
      </c>
      <c r="B87" s="474" t="s">
        <v>7748</v>
      </c>
      <c r="C87" s="474" t="s">
        <v>7748</v>
      </c>
      <c r="D87" s="469" t="s">
        <v>11898</v>
      </c>
      <c r="E87" s="159" t="s">
        <v>11809</v>
      </c>
      <c r="F87" s="262" t="s">
        <v>130</v>
      </c>
      <c r="G87" s="262">
        <v>1.0900000000000001</v>
      </c>
      <c r="H87" s="470">
        <v>1.5349999999999999</v>
      </c>
      <c r="I87" s="468">
        <v>2</v>
      </c>
    </row>
    <row r="88" spans="1:9" ht="25.5" x14ac:dyDescent="0.25">
      <c r="A88" s="468">
        <v>86</v>
      </c>
      <c r="B88" s="473" t="s">
        <v>9605</v>
      </c>
      <c r="C88" s="473" t="s">
        <v>9605</v>
      </c>
      <c r="D88" s="469" t="s">
        <v>11899</v>
      </c>
      <c r="E88" s="159" t="s">
        <v>11809</v>
      </c>
      <c r="F88" s="262" t="s">
        <v>130</v>
      </c>
      <c r="G88" s="262">
        <v>0.36</v>
      </c>
      <c r="H88" s="470">
        <v>2.2949999999999999</v>
      </c>
      <c r="I88" s="468">
        <v>2</v>
      </c>
    </row>
    <row r="89" spans="1:9" ht="25.5" x14ac:dyDescent="0.25">
      <c r="A89" s="468">
        <v>87</v>
      </c>
      <c r="B89" s="478" t="s">
        <v>8336</v>
      </c>
      <c r="C89" s="478" t="s">
        <v>8336</v>
      </c>
      <c r="D89" s="469" t="s">
        <v>11900</v>
      </c>
      <c r="E89" s="159" t="s">
        <v>11809</v>
      </c>
      <c r="F89" s="262" t="s">
        <v>130</v>
      </c>
      <c r="G89" s="262">
        <v>1.05</v>
      </c>
      <c r="H89" s="470">
        <v>1.7450000000000001</v>
      </c>
      <c r="I89" s="468">
        <v>2</v>
      </c>
    </row>
    <row r="90" spans="1:9" ht="25.5" x14ac:dyDescent="0.25">
      <c r="A90" s="468">
        <v>88</v>
      </c>
      <c r="B90" s="472" t="s">
        <v>4151</v>
      </c>
      <c r="C90" s="472" t="s">
        <v>4151</v>
      </c>
      <c r="D90" s="469" t="s">
        <v>11901</v>
      </c>
      <c r="E90" s="159" t="s">
        <v>11809</v>
      </c>
      <c r="F90" s="262" t="s">
        <v>32</v>
      </c>
      <c r="G90" s="262">
        <v>0.35</v>
      </c>
      <c r="H90" s="470">
        <v>3.85</v>
      </c>
      <c r="I90" s="468">
        <v>2</v>
      </c>
    </row>
    <row r="91" spans="1:9" ht="25.5" x14ac:dyDescent="0.25">
      <c r="A91" s="468">
        <v>89</v>
      </c>
      <c r="B91" s="472" t="s">
        <v>4151</v>
      </c>
      <c r="C91" s="472" t="s">
        <v>4151</v>
      </c>
      <c r="D91" s="469" t="s">
        <v>11902</v>
      </c>
      <c r="E91" s="159" t="s">
        <v>11809</v>
      </c>
      <c r="F91" s="159" t="s">
        <v>182</v>
      </c>
      <c r="G91" s="262">
        <v>0.37</v>
      </c>
      <c r="H91" s="470">
        <v>1.4</v>
      </c>
      <c r="I91" s="468">
        <v>2</v>
      </c>
    </row>
    <row r="92" spans="1:9" ht="25.5" x14ac:dyDescent="0.25">
      <c r="A92" s="468">
        <v>90</v>
      </c>
      <c r="B92" s="472" t="s">
        <v>1293</v>
      </c>
      <c r="C92" s="472" t="s">
        <v>5641</v>
      </c>
      <c r="D92" s="469" t="s">
        <v>11903</v>
      </c>
      <c r="E92" s="159" t="s">
        <v>11809</v>
      </c>
      <c r="F92" s="262" t="s">
        <v>32</v>
      </c>
      <c r="G92" s="262">
        <v>0.54</v>
      </c>
      <c r="H92" s="470">
        <v>3.66</v>
      </c>
      <c r="I92" s="468">
        <v>2</v>
      </c>
    </row>
    <row r="93" spans="1:9" ht="25.5" x14ac:dyDescent="0.25">
      <c r="A93" s="468">
        <v>91</v>
      </c>
      <c r="B93" s="472" t="s">
        <v>1151</v>
      </c>
      <c r="C93" s="472" t="s">
        <v>1152</v>
      </c>
      <c r="D93" s="469" t="s">
        <v>11904</v>
      </c>
      <c r="E93" s="159" t="s">
        <v>11815</v>
      </c>
      <c r="F93" s="159" t="s">
        <v>119</v>
      </c>
      <c r="G93" s="262">
        <v>3.73</v>
      </c>
      <c r="H93" s="470">
        <v>8.33</v>
      </c>
      <c r="I93" s="468">
        <v>3</v>
      </c>
    </row>
    <row r="94" spans="1:9" ht="25.5" x14ac:dyDescent="0.25">
      <c r="A94" s="468">
        <v>92</v>
      </c>
      <c r="B94" s="472" t="s">
        <v>1151</v>
      </c>
      <c r="C94" s="472" t="s">
        <v>1152</v>
      </c>
      <c r="D94" s="469" t="s">
        <v>11905</v>
      </c>
      <c r="E94" s="159" t="s">
        <v>11809</v>
      </c>
      <c r="F94" s="262" t="s">
        <v>130</v>
      </c>
      <c r="G94" s="262">
        <v>0.22</v>
      </c>
      <c r="H94" s="470">
        <v>2.665</v>
      </c>
      <c r="I94" s="468">
        <v>2</v>
      </c>
    </row>
    <row r="95" spans="1:9" ht="25.5" x14ac:dyDescent="0.25">
      <c r="A95" s="468">
        <v>93</v>
      </c>
      <c r="B95" s="479" t="s">
        <v>11906</v>
      </c>
      <c r="C95" s="479" t="s">
        <v>11906</v>
      </c>
      <c r="D95" s="480" t="s">
        <v>11907</v>
      </c>
      <c r="E95" s="159" t="s">
        <v>11840</v>
      </c>
      <c r="F95" s="481" t="s">
        <v>108</v>
      </c>
      <c r="G95" s="262">
        <v>0.98</v>
      </c>
      <c r="H95" s="470">
        <v>41.02</v>
      </c>
      <c r="I95" s="468">
        <v>3</v>
      </c>
    </row>
    <row r="96" spans="1:9" ht="25.5" x14ac:dyDescent="0.25">
      <c r="A96" s="468">
        <v>94</v>
      </c>
      <c r="B96" s="482" t="s">
        <v>8336</v>
      </c>
      <c r="C96" s="482" t="s">
        <v>8336</v>
      </c>
      <c r="D96" s="469" t="s">
        <v>11908</v>
      </c>
      <c r="E96" s="159" t="s">
        <v>11815</v>
      </c>
      <c r="F96" s="159" t="s">
        <v>208</v>
      </c>
      <c r="G96" s="262">
        <v>0.94</v>
      </c>
      <c r="H96" s="470">
        <v>5.64</v>
      </c>
      <c r="I96" s="468">
        <v>3</v>
      </c>
    </row>
    <row r="97" spans="1:9" ht="25.5" x14ac:dyDescent="0.25">
      <c r="A97" s="468">
        <v>95</v>
      </c>
      <c r="B97" s="479" t="s">
        <v>11909</v>
      </c>
      <c r="C97" s="479" t="s">
        <v>11909</v>
      </c>
      <c r="D97" s="480" t="s">
        <v>11910</v>
      </c>
      <c r="E97" s="159" t="s">
        <v>11809</v>
      </c>
      <c r="F97" s="481" t="s">
        <v>32</v>
      </c>
      <c r="G97" s="262">
        <v>1.68</v>
      </c>
      <c r="H97" s="470">
        <v>2.5200000000000005</v>
      </c>
      <c r="I97" s="468">
        <v>2</v>
      </c>
    </row>
    <row r="98" spans="1:9" ht="25.5" x14ac:dyDescent="0.25">
      <c r="A98" s="468">
        <v>96</v>
      </c>
      <c r="B98" s="483" t="s">
        <v>10399</v>
      </c>
      <c r="C98" s="483" t="s">
        <v>10399</v>
      </c>
      <c r="D98" s="469" t="s">
        <v>11911</v>
      </c>
      <c r="E98" s="159" t="s">
        <v>11809</v>
      </c>
      <c r="F98" s="262" t="s">
        <v>130</v>
      </c>
      <c r="G98" s="262">
        <v>0.45</v>
      </c>
      <c r="H98" s="470">
        <v>2.9249999999999998</v>
      </c>
      <c r="I98" s="468">
        <v>3</v>
      </c>
    </row>
    <row r="99" spans="1:9" ht="25.5" x14ac:dyDescent="0.25">
      <c r="A99" s="468">
        <v>97</v>
      </c>
      <c r="B99" s="472" t="s">
        <v>4151</v>
      </c>
      <c r="C99" s="472" t="s">
        <v>4151</v>
      </c>
      <c r="D99" s="469" t="s">
        <v>11912</v>
      </c>
      <c r="E99" s="159" t="s">
        <v>11809</v>
      </c>
      <c r="F99" s="262" t="s">
        <v>130</v>
      </c>
      <c r="G99" s="262">
        <v>0.37</v>
      </c>
      <c r="H99" s="470">
        <v>2.2549999999999999</v>
      </c>
      <c r="I99" s="468">
        <v>2</v>
      </c>
    </row>
    <row r="100" spans="1:9" ht="25.5" x14ac:dyDescent="0.25">
      <c r="A100" s="468">
        <v>98</v>
      </c>
      <c r="B100" s="471" t="s">
        <v>6399</v>
      </c>
      <c r="C100" s="471" t="s">
        <v>6400</v>
      </c>
      <c r="D100" s="469" t="s">
        <v>11913</v>
      </c>
      <c r="E100" s="159" t="s">
        <v>11809</v>
      </c>
      <c r="F100" s="262" t="s">
        <v>130</v>
      </c>
      <c r="G100" s="262">
        <v>0.18</v>
      </c>
      <c r="H100" s="470">
        <v>2.8450000000000002</v>
      </c>
      <c r="I100" s="468">
        <v>3</v>
      </c>
    </row>
    <row r="101" spans="1:9" ht="25.5" x14ac:dyDescent="0.25">
      <c r="A101" s="468">
        <v>99</v>
      </c>
      <c r="B101" s="472" t="s">
        <v>1293</v>
      </c>
      <c r="C101" s="472" t="s">
        <v>5641</v>
      </c>
      <c r="D101" s="469" t="s">
        <v>11914</v>
      </c>
      <c r="E101" s="159" t="s">
        <v>11809</v>
      </c>
      <c r="F101" s="262" t="s">
        <v>32</v>
      </c>
      <c r="G101" s="262">
        <v>0.94</v>
      </c>
      <c r="H101" s="470">
        <v>3.39</v>
      </c>
      <c r="I101" s="468">
        <v>2</v>
      </c>
    </row>
    <row r="102" spans="1:9" ht="25.5" x14ac:dyDescent="0.25">
      <c r="A102" s="468">
        <v>100</v>
      </c>
      <c r="B102" s="472" t="s">
        <v>863</v>
      </c>
      <c r="C102" s="472" t="s">
        <v>863</v>
      </c>
      <c r="D102" s="469" t="s">
        <v>11915</v>
      </c>
      <c r="E102" s="159" t="s">
        <v>11809</v>
      </c>
      <c r="F102" s="159" t="s">
        <v>303</v>
      </c>
      <c r="G102" s="262">
        <v>1.63</v>
      </c>
      <c r="H102" s="470">
        <v>1.5050000000000001</v>
      </c>
      <c r="I102" s="468">
        <v>2</v>
      </c>
    </row>
    <row r="103" spans="1:9" ht="25.5" x14ac:dyDescent="0.25">
      <c r="A103" s="468">
        <v>101</v>
      </c>
      <c r="B103" s="472" t="s">
        <v>3640</v>
      </c>
      <c r="C103" s="472" t="s">
        <v>3640</v>
      </c>
      <c r="D103" s="469" t="s">
        <v>11916</v>
      </c>
      <c r="E103" s="159" t="s">
        <v>11809</v>
      </c>
      <c r="F103" s="262" t="s">
        <v>130</v>
      </c>
      <c r="G103" s="262">
        <v>0.46</v>
      </c>
      <c r="H103" s="470">
        <v>2.9049999999999998</v>
      </c>
      <c r="I103" s="468">
        <v>3</v>
      </c>
    </row>
    <row r="104" spans="1:9" ht="25.5" x14ac:dyDescent="0.25">
      <c r="A104" s="468">
        <v>102</v>
      </c>
      <c r="B104" s="472" t="s">
        <v>1293</v>
      </c>
      <c r="C104" s="472" t="s">
        <v>5641</v>
      </c>
      <c r="D104" s="469" t="s">
        <v>11917</v>
      </c>
      <c r="E104" s="159" t="s">
        <v>11815</v>
      </c>
      <c r="F104" s="159" t="s">
        <v>119</v>
      </c>
      <c r="G104" s="262">
        <v>6.01</v>
      </c>
      <c r="H104" s="470">
        <v>10.09</v>
      </c>
      <c r="I104" s="468">
        <v>3</v>
      </c>
    </row>
    <row r="105" spans="1:9" ht="25.5" x14ac:dyDescent="0.25">
      <c r="A105" s="468">
        <v>103</v>
      </c>
      <c r="B105" s="472" t="s">
        <v>1151</v>
      </c>
      <c r="C105" s="472" t="s">
        <v>1152</v>
      </c>
      <c r="D105" s="469" t="s">
        <v>11918</v>
      </c>
      <c r="E105" s="159" t="s">
        <v>11809</v>
      </c>
      <c r="F105" s="262" t="s">
        <v>130</v>
      </c>
      <c r="G105" s="262">
        <v>1.52</v>
      </c>
      <c r="H105" s="470">
        <v>1.595</v>
      </c>
      <c r="I105" s="468">
        <v>3</v>
      </c>
    </row>
    <row r="106" spans="1:9" ht="25.5" x14ac:dyDescent="0.25">
      <c r="A106" s="468">
        <v>104</v>
      </c>
      <c r="B106" s="472" t="s">
        <v>3640</v>
      </c>
      <c r="C106" s="472" t="s">
        <v>3640</v>
      </c>
      <c r="D106" s="469" t="s">
        <v>11919</v>
      </c>
      <c r="E106" s="159" t="s">
        <v>11809</v>
      </c>
      <c r="F106" s="262" t="s">
        <v>128</v>
      </c>
      <c r="G106" s="262">
        <v>0.61</v>
      </c>
      <c r="H106" s="470">
        <v>7.1050000000000004</v>
      </c>
      <c r="I106" s="468">
        <v>3</v>
      </c>
    </row>
    <row r="107" spans="1:9" ht="25.5" x14ac:dyDescent="0.25">
      <c r="A107" s="468">
        <v>105</v>
      </c>
      <c r="B107" s="472" t="s">
        <v>9205</v>
      </c>
      <c r="C107" s="472" t="s">
        <v>9205</v>
      </c>
      <c r="D107" s="469" t="s">
        <v>11920</v>
      </c>
      <c r="E107" s="159" t="s">
        <v>11809</v>
      </c>
      <c r="F107" s="262" t="s">
        <v>130</v>
      </c>
      <c r="G107" s="262">
        <v>0.6</v>
      </c>
      <c r="H107" s="470">
        <v>2.0249999999999999</v>
      </c>
      <c r="I107" s="468">
        <v>2</v>
      </c>
    </row>
    <row r="108" spans="1:9" ht="25.5" x14ac:dyDescent="0.25">
      <c r="A108" s="468">
        <v>106</v>
      </c>
      <c r="B108" s="473" t="s">
        <v>8721</v>
      </c>
      <c r="C108" s="473" t="s">
        <v>8721</v>
      </c>
      <c r="D108" s="469" t="s">
        <v>11921</v>
      </c>
      <c r="E108" s="159" t="s">
        <v>11815</v>
      </c>
      <c r="F108" s="159" t="s">
        <v>119</v>
      </c>
      <c r="G108" s="262">
        <v>1.42</v>
      </c>
      <c r="H108" s="470">
        <v>10.19</v>
      </c>
      <c r="I108" s="468">
        <v>3</v>
      </c>
    </row>
    <row r="109" spans="1:9" ht="25.5" x14ac:dyDescent="0.25">
      <c r="A109" s="468">
        <v>107</v>
      </c>
      <c r="B109" s="473" t="s">
        <v>2557</v>
      </c>
      <c r="C109" s="473" t="s">
        <v>2557</v>
      </c>
      <c r="D109" s="469" t="s">
        <v>11922</v>
      </c>
      <c r="E109" s="159" t="s">
        <v>11815</v>
      </c>
      <c r="F109" s="159" t="s">
        <v>119</v>
      </c>
      <c r="G109" s="262">
        <v>3.02</v>
      </c>
      <c r="H109" s="470">
        <v>10.18</v>
      </c>
      <c r="I109" s="468">
        <v>3</v>
      </c>
    </row>
    <row r="110" spans="1:9" ht="25.5" x14ac:dyDescent="0.25">
      <c r="A110" s="468">
        <v>108</v>
      </c>
      <c r="B110" s="473" t="s">
        <v>3264</v>
      </c>
      <c r="C110" s="473" t="s">
        <v>3264</v>
      </c>
      <c r="D110" s="469" t="s">
        <v>11923</v>
      </c>
      <c r="E110" s="159" t="s">
        <v>11815</v>
      </c>
      <c r="F110" s="159" t="s">
        <v>119</v>
      </c>
      <c r="G110" s="262">
        <v>4.79</v>
      </c>
      <c r="H110" s="470">
        <v>7.66</v>
      </c>
      <c r="I110" s="468">
        <v>3</v>
      </c>
    </row>
    <row r="111" spans="1:9" ht="25.5" x14ac:dyDescent="0.25">
      <c r="A111" s="468">
        <v>109</v>
      </c>
      <c r="B111" s="478" t="s">
        <v>8336</v>
      </c>
      <c r="C111" s="478" t="s">
        <v>8336</v>
      </c>
      <c r="D111" s="469" t="s">
        <v>11924</v>
      </c>
      <c r="E111" s="159" t="s">
        <v>11809</v>
      </c>
      <c r="F111" s="159" t="s">
        <v>24</v>
      </c>
      <c r="G111" s="262">
        <v>0.16</v>
      </c>
      <c r="H111" s="470">
        <v>1.5999999999999999</v>
      </c>
      <c r="I111" s="468">
        <v>2</v>
      </c>
    </row>
    <row r="112" spans="1:9" ht="25.5" x14ac:dyDescent="0.25">
      <c r="A112" s="468">
        <v>110</v>
      </c>
      <c r="B112" s="472" t="s">
        <v>4151</v>
      </c>
      <c r="C112" s="472" t="s">
        <v>4151</v>
      </c>
      <c r="D112" s="469" t="s">
        <v>11925</v>
      </c>
      <c r="E112" s="159" t="s">
        <v>11831</v>
      </c>
      <c r="F112" s="262" t="s">
        <v>128</v>
      </c>
      <c r="G112" s="262">
        <v>1.57</v>
      </c>
      <c r="H112" s="470">
        <v>5.0449999999999999</v>
      </c>
      <c r="I112" s="468">
        <v>2</v>
      </c>
    </row>
    <row r="113" spans="1:9" ht="25.5" x14ac:dyDescent="0.25">
      <c r="A113" s="468">
        <v>111</v>
      </c>
      <c r="B113" s="473" t="s">
        <v>3264</v>
      </c>
      <c r="C113" s="473" t="s">
        <v>3264</v>
      </c>
      <c r="D113" s="469" t="s">
        <v>11926</v>
      </c>
      <c r="E113" s="159" t="s">
        <v>11809</v>
      </c>
      <c r="F113" s="262" t="s">
        <v>32</v>
      </c>
      <c r="G113" s="262">
        <v>0.61</v>
      </c>
      <c r="H113" s="470">
        <v>3.5900000000000003</v>
      </c>
      <c r="I113" s="468">
        <v>2</v>
      </c>
    </row>
    <row r="114" spans="1:9" ht="25.5" x14ac:dyDescent="0.25">
      <c r="A114" s="468">
        <v>112</v>
      </c>
      <c r="B114" s="473" t="s">
        <v>6100</v>
      </c>
      <c r="C114" s="473" t="s">
        <v>6100</v>
      </c>
      <c r="D114" s="469" t="s">
        <v>11927</v>
      </c>
      <c r="E114" s="159" t="s">
        <v>11809</v>
      </c>
      <c r="F114" s="262" t="s">
        <v>130</v>
      </c>
      <c r="G114" s="262">
        <v>0.2</v>
      </c>
      <c r="H114" s="470">
        <v>2.4750000000000001</v>
      </c>
      <c r="I114" s="468">
        <v>2</v>
      </c>
    </row>
    <row r="115" spans="1:9" ht="25.5" x14ac:dyDescent="0.25">
      <c r="A115" s="468">
        <v>113</v>
      </c>
      <c r="B115" s="472" t="s">
        <v>7389</v>
      </c>
      <c r="C115" s="472" t="s">
        <v>7389</v>
      </c>
      <c r="D115" s="469" t="s">
        <v>11928</v>
      </c>
      <c r="E115" s="159" t="s">
        <v>11809</v>
      </c>
      <c r="F115" s="159" t="s">
        <v>182</v>
      </c>
      <c r="G115" s="262">
        <v>0.61</v>
      </c>
      <c r="H115" s="470">
        <v>1.77</v>
      </c>
      <c r="I115" s="468">
        <v>3</v>
      </c>
    </row>
    <row r="116" spans="1:9" ht="25.5" x14ac:dyDescent="0.25">
      <c r="A116" s="468">
        <v>114</v>
      </c>
      <c r="B116" s="473" t="s">
        <v>2557</v>
      </c>
      <c r="C116" s="473" t="s">
        <v>2557</v>
      </c>
      <c r="D116" s="469" t="s">
        <v>11929</v>
      </c>
      <c r="E116" s="159" t="s">
        <v>11809</v>
      </c>
      <c r="F116" s="262" t="s">
        <v>128</v>
      </c>
      <c r="G116" s="262">
        <v>1.33</v>
      </c>
      <c r="H116" s="470">
        <v>5.875</v>
      </c>
      <c r="I116" s="468">
        <v>3</v>
      </c>
    </row>
    <row r="117" spans="1:9" ht="25.5" x14ac:dyDescent="0.25">
      <c r="A117" s="468">
        <v>115</v>
      </c>
      <c r="B117" s="472" t="s">
        <v>10399</v>
      </c>
      <c r="C117" s="472" t="s">
        <v>10399</v>
      </c>
      <c r="D117" s="469" t="s">
        <v>11930</v>
      </c>
      <c r="E117" s="159" t="s">
        <v>11815</v>
      </c>
      <c r="F117" s="159" t="s">
        <v>119</v>
      </c>
      <c r="G117" s="262">
        <v>4.6100000000000003</v>
      </c>
      <c r="H117" s="470">
        <v>8.4700000000000006</v>
      </c>
      <c r="I117" s="468">
        <v>3</v>
      </c>
    </row>
    <row r="118" spans="1:9" ht="25.5" x14ac:dyDescent="0.25">
      <c r="A118" s="468">
        <v>116</v>
      </c>
      <c r="B118" s="472" t="s">
        <v>1293</v>
      </c>
      <c r="C118" s="472" t="s">
        <v>5641</v>
      </c>
      <c r="D118" s="469" t="s">
        <v>11931</v>
      </c>
      <c r="E118" s="159" t="s">
        <v>11809</v>
      </c>
      <c r="F118" s="262" t="s">
        <v>128</v>
      </c>
      <c r="G118" s="262">
        <v>5.36</v>
      </c>
      <c r="H118" s="470">
        <v>3.4049999999999998</v>
      </c>
      <c r="I118" s="468">
        <v>3</v>
      </c>
    </row>
    <row r="119" spans="1:9" ht="25.5" x14ac:dyDescent="0.25">
      <c r="A119" s="468">
        <v>117</v>
      </c>
      <c r="B119" s="473" t="s">
        <v>1790</v>
      </c>
      <c r="C119" s="473" t="s">
        <v>1790</v>
      </c>
      <c r="D119" s="469" t="s">
        <v>11932</v>
      </c>
      <c r="E119" s="159" t="s">
        <v>11809</v>
      </c>
      <c r="F119" s="262" t="s">
        <v>128</v>
      </c>
      <c r="G119" s="262">
        <v>1.34</v>
      </c>
      <c r="H119" s="470">
        <v>5.2850000000000001</v>
      </c>
      <c r="I119" s="468">
        <v>2</v>
      </c>
    </row>
    <row r="120" spans="1:9" ht="25.5" x14ac:dyDescent="0.25">
      <c r="A120" s="468">
        <v>118</v>
      </c>
      <c r="B120" s="472" t="s">
        <v>5930</v>
      </c>
      <c r="C120" s="472" t="s">
        <v>5641</v>
      </c>
      <c r="D120" s="469" t="s">
        <v>11933</v>
      </c>
      <c r="E120" s="159" t="s">
        <v>11809</v>
      </c>
      <c r="F120" s="262" t="s">
        <v>130</v>
      </c>
      <c r="G120" s="262">
        <v>1.1200000000000001</v>
      </c>
      <c r="H120" s="470">
        <v>1.5049999999999999</v>
      </c>
      <c r="I120" s="468">
        <v>2</v>
      </c>
    </row>
    <row r="121" spans="1:9" ht="25.5" x14ac:dyDescent="0.25">
      <c r="A121" s="468">
        <v>119</v>
      </c>
      <c r="B121" s="478" t="s">
        <v>8336</v>
      </c>
      <c r="C121" s="478" t="s">
        <v>8336</v>
      </c>
      <c r="D121" s="469" t="s">
        <v>11934</v>
      </c>
      <c r="E121" s="159" t="s">
        <v>11809</v>
      </c>
      <c r="F121" s="262" t="s">
        <v>130</v>
      </c>
      <c r="G121" s="262">
        <v>0.18</v>
      </c>
      <c r="H121" s="470">
        <v>2.4449999999999998</v>
      </c>
      <c r="I121" s="468">
        <v>2</v>
      </c>
    </row>
    <row r="122" spans="1:9" ht="25.5" x14ac:dyDescent="0.25">
      <c r="A122" s="468">
        <v>120</v>
      </c>
      <c r="B122" s="474" t="s">
        <v>7748</v>
      </c>
      <c r="C122" s="474" t="s">
        <v>7748</v>
      </c>
      <c r="D122" s="469" t="s">
        <v>11935</v>
      </c>
      <c r="E122" s="159" t="s">
        <v>11809</v>
      </c>
      <c r="F122" s="262" t="s">
        <v>128</v>
      </c>
      <c r="G122" s="262">
        <v>0.97</v>
      </c>
      <c r="H122" s="470">
        <v>5.6450000000000005</v>
      </c>
      <c r="I122" s="468">
        <v>2</v>
      </c>
    </row>
    <row r="123" spans="1:9" ht="25.5" x14ac:dyDescent="0.25">
      <c r="A123" s="468">
        <v>121</v>
      </c>
      <c r="B123" s="472" t="s">
        <v>2501</v>
      </c>
      <c r="C123" s="472" t="s">
        <v>2501</v>
      </c>
      <c r="D123" s="469" t="s">
        <v>11936</v>
      </c>
      <c r="E123" s="159" t="s">
        <v>11809</v>
      </c>
      <c r="F123" s="262" t="s">
        <v>32</v>
      </c>
      <c r="G123" s="262">
        <v>0.75</v>
      </c>
      <c r="H123" s="470">
        <v>3.45</v>
      </c>
      <c r="I123" s="468">
        <v>2</v>
      </c>
    </row>
    <row r="124" spans="1:9" ht="25.5" x14ac:dyDescent="0.25">
      <c r="A124" s="468">
        <v>122</v>
      </c>
      <c r="B124" s="472" t="s">
        <v>4151</v>
      </c>
      <c r="C124" s="472" t="s">
        <v>4151</v>
      </c>
      <c r="D124" s="469" t="s">
        <v>11937</v>
      </c>
      <c r="E124" s="159" t="s">
        <v>11809</v>
      </c>
      <c r="F124" s="262" t="s">
        <v>32</v>
      </c>
      <c r="G124" s="262">
        <v>0.39</v>
      </c>
      <c r="H124" s="470">
        <v>3.81</v>
      </c>
      <c r="I124" s="468">
        <v>2</v>
      </c>
    </row>
    <row r="125" spans="1:9" ht="25.5" x14ac:dyDescent="0.25">
      <c r="A125" s="468">
        <v>123</v>
      </c>
      <c r="B125" s="472" t="s">
        <v>1790</v>
      </c>
      <c r="C125" s="472" t="s">
        <v>1790</v>
      </c>
      <c r="D125" s="469" t="s">
        <v>11938</v>
      </c>
      <c r="E125" s="159" t="s">
        <v>11809</v>
      </c>
      <c r="F125" s="159" t="s">
        <v>24</v>
      </c>
      <c r="G125" s="262">
        <v>0.19</v>
      </c>
      <c r="H125" s="470">
        <v>1.5</v>
      </c>
      <c r="I125" s="468">
        <v>2</v>
      </c>
    </row>
    <row r="126" spans="1:9" ht="25.5" x14ac:dyDescent="0.25">
      <c r="A126" s="468">
        <v>124</v>
      </c>
      <c r="B126" s="472" t="s">
        <v>3640</v>
      </c>
      <c r="C126" s="472" t="s">
        <v>3640</v>
      </c>
      <c r="D126" s="469" t="s">
        <v>11939</v>
      </c>
      <c r="E126" s="159" t="s">
        <v>11815</v>
      </c>
      <c r="F126" s="262" t="s">
        <v>128</v>
      </c>
      <c r="G126" s="262">
        <v>1.44</v>
      </c>
      <c r="H126" s="470">
        <v>5.6050000000000004</v>
      </c>
      <c r="I126" s="468">
        <v>3</v>
      </c>
    </row>
    <row r="127" spans="1:9" ht="25.5" x14ac:dyDescent="0.25">
      <c r="A127" s="468">
        <v>125</v>
      </c>
      <c r="B127" s="474" t="s">
        <v>7748</v>
      </c>
      <c r="C127" s="474" t="s">
        <v>7748</v>
      </c>
      <c r="D127" s="469" t="s">
        <v>11940</v>
      </c>
      <c r="E127" s="159" t="s">
        <v>11815</v>
      </c>
      <c r="F127" s="475" t="s">
        <v>11849</v>
      </c>
      <c r="G127" s="262">
        <v>8.65</v>
      </c>
      <c r="H127" s="470">
        <v>5.1100000000000003</v>
      </c>
      <c r="I127" s="468">
        <v>3</v>
      </c>
    </row>
    <row r="128" spans="1:9" ht="25.5" x14ac:dyDescent="0.25">
      <c r="A128" s="468">
        <v>126</v>
      </c>
      <c r="B128" s="473" t="s">
        <v>1790</v>
      </c>
      <c r="C128" s="473" t="s">
        <v>1790</v>
      </c>
      <c r="D128" s="469" t="s">
        <v>11941</v>
      </c>
      <c r="E128" s="159" t="s">
        <v>11815</v>
      </c>
      <c r="F128" s="262" t="s">
        <v>128</v>
      </c>
      <c r="G128" s="262">
        <v>1.62</v>
      </c>
      <c r="H128" s="470">
        <v>5.1349999999999998</v>
      </c>
      <c r="I128" s="468">
        <v>2</v>
      </c>
    </row>
    <row r="129" spans="1:9" ht="25.5" x14ac:dyDescent="0.25">
      <c r="A129" s="468">
        <v>127</v>
      </c>
      <c r="B129" s="472" t="s">
        <v>4151</v>
      </c>
      <c r="C129" s="472" t="s">
        <v>4151</v>
      </c>
      <c r="D129" s="469" t="s">
        <v>11942</v>
      </c>
      <c r="E129" s="159" t="s">
        <v>11815</v>
      </c>
      <c r="F129" s="159" t="s">
        <v>237</v>
      </c>
      <c r="G129" s="262">
        <v>1.78</v>
      </c>
      <c r="H129" s="470">
        <v>2.2149999999999999</v>
      </c>
      <c r="I129" s="468">
        <v>3</v>
      </c>
    </row>
    <row r="130" spans="1:9" ht="25.5" x14ac:dyDescent="0.25">
      <c r="A130" s="468">
        <v>128</v>
      </c>
      <c r="B130" s="476" t="s">
        <v>10824</v>
      </c>
      <c r="C130" s="476" t="s">
        <v>10825</v>
      </c>
      <c r="D130" s="469" t="s">
        <v>11943</v>
      </c>
      <c r="E130" s="159" t="s">
        <v>11845</v>
      </c>
      <c r="F130" s="159" t="s">
        <v>119</v>
      </c>
      <c r="G130" s="262">
        <v>4.5</v>
      </c>
      <c r="H130" s="470">
        <v>10.37</v>
      </c>
      <c r="I130" s="468">
        <v>3</v>
      </c>
    </row>
    <row r="131" spans="1:9" ht="25.5" x14ac:dyDescent="0.25">
      <c r="A131" s="468">
        <v>129</v>
      </c>
      <c r="B131" s="471" t="s">
        <v>10841</v>
      </c>
      <c r="C131" s="471" t="s">
        <v>10842</v>
      </c>
      <c r="D131" s="469" t="s">
        <v>11944</v>
      </c>
      <c r="E131" s="159" t="s">
        <v>11809</v>
      </c>
      <c r="F131" s="262" t="s">
        <v>130</v>
      </c>
      <c r="G131" s="262">
        <v>1.47</v>
      </c>
      <c r="H131" s="470">
        <v>1.1950000000000001</v>
      </c>
      <c r="I131" s="468">
        <v>2</v>
      </c>
    </row>
    <row r="132" spans="1:9" ht="25.5" x14ac:dyDescent="0.25">
      <c r="A132" s="468">
        <v>130</v>
      </c>
      <c r="B132" s="471" t="s">
        <v>6399</v>
      </c>
      <c r="C132" s="471" t="s">
        <v>6400</v>
      </c>
      <c r="D132" s="469" t="s">
        <v>11945</v>
      </c>
      <c r="E132" s="159" t="s">
        <v>11809</v>
      </c>
      <c r="F132" s="262" t="s">
        <v>130</v>
      </c>
      <c r="G132" s="262">
        <v>0.38</v>
      </c>
      <c r="H132" s="470">
        <v>2.2549999999999999</v>
      </c>
      <c r="I132" s="468">
        <v>2</v>
      </c>
    </row>
    <row r="133" spans="1:9" ht="25.5" x14ac:dyDescent="0.25">
      <c r="A133" s="468">
        <v>131</v>
      </c>
      <c r="B133" s="471" t="s">
        <v>2557</v>
      </c>
      <c r="C133" s="471" t="s">
        <v>2557</v>
      </c>
      <c r="D133" s="469" t="s">
        <v>11946</v>
      </c>
      <c r="E133" s="159" t="s">
        <v>11809</v>
      </c>
      <c r="F133" s="262" t="s">
        <v>32</v>
      </c>
      <c r="G133" s="262">
        <v>0.9</v>
      </c>
      <c r="H133" s="470">
        <v>4.4800000000000004</v>
      </c>
      <c r="I133" s="468">
        <v>3</v>
      </c>
    </row>
    <row r="134" spans="1:9" ht="25.5" x14ac:dyDescent="0.25">
      <c r="A134" s="468">
        <v>132</v>
      </c>
      <c r="B134" s="473" t="s">
        <v>4151</v>
      </c>
      <c r="C134" s="473" t="s">
        <v>4151</v>
      </c>
      <c r="D134" s="471" t="s">
        <v>11947</v>
      </c>
      <c r="E134" s="159" t="s">
        <v>11845</v>
      </c>
      <c r="F134" s="159" t="s">
        <v>219</v>
      </c>
      <c r="G134" s="262">
        <v>22.19</v>
      </c>
      <c r="H134" s="470">
        <v>5.4599999999999973</v>
      </c>
      <c r="I134" s="468">
        <v>3</v>
      </c>
    </row>
    <row r="135" spans="1:9" ht="25.5" x14ac:dyDescent="0.25">
      <c r="A135" s="468">
        <v>133</v>
      </c>
      <c r="B135" s="471" t="s">
        <v>6399</v>
      </c>
      <c r="C135" s="471" t="s">
        <v>6400</v>
      </c>
      <c r="D135" s="469" t="s">
        <v>11948</v>
      </c>
      <c r="E135" s="159" t="s">
        <v>11815</v>
      </c>
      <c r="F135" s="475" t="s">
        <v>11849</v>
      </c>
      <c r="G135" s="262">
        <v>2.16</v>
      </c>
      <c r="H135" s="470">
        <v>10.41</v>
      </c>
      <c r="I135" s="468">
        <v>3</v>
      </c>
    </row>
    <row r="136" spans="1:9" ht="25.5" x14ac:dyDescent="0.25">
      <c r="A136" s="468">
        <v>134</v>
      </c>
      <c r="B136" s="469" t="s">
        <v>9938</v>
      </c>
      <c r="C136" s="469" t="s">
        <v>9938</v>
      </c>
      <c r="D136" s="469" t="s">
        <v>11949</v>
      </c>
      <c r="E136" s="159" t="s">
        <v>11809</v>
      </c>
      <c r="F136" s="262" t="s">
        <v>130</v>
      </c>
      <c r="G136" s="262">
        <v>0.34</v>
      </c>
      <c r="H136" s="470">
        <v>2.2850000000000001</v>
      </c>
      <c r="I136" s="468">
        <v>2</v>
      </c>
    </row>
    <row r="137" spans="1:9" ht="25.5" x14ac:dyDescent="0.25">
      <c r="A137" s="468">
        <v>135</v>
      </c>
      <c r="B137" s="472" t="s">
        <v>1293</v>
      </c>
      <c r="C137" s="472" t="s">
        <v>5641</v>
      </c>
      <c r="D137" s="469" t="s">
        <v>11950</v>
      </c>
      <c r="E137" s="159" t="s">
        <v>11809</v>
      </c>
      <c r="F137" s="262" t="s">
        <v>32</v>
      </c>
      <c r="G137" s="262">
        <v>2.56</v>
      </c>
      <c r="H137" s="470">
        <v>1.6400000000000001</v>
      </c>
      <c r="I137" s="468">
        <v>2</v>
      </c>
    </row>
    <row r="138" spans="1:9" ht="25.5" x14ac:dyDescent="0.25">
      <c r="A138" s="468">
        <v>136</v>
      </c>
      <c r="B138" s="472" t="s">
        <v>9205</v>
      </c>
      <c r="C138" s="472" t="s">
        <v>9205</v>
      </c>
      <c r="D138" s="469" t="s">
        <v>11951</v>
      </c>
      <c r="E138" s="159" t="s">
        <v>11815</v>
      </c>
      <c r="F138" s="262" t="s">
        <v>128</v>
      </c>
      <c r="G138" s="262">
        <v>1.29</v>
      </c>
      <c r="H138" s="470">
        <v>5.8450000000000006</v>
      </c>
      <c r="I138" s="468">
        <v>3</v>
      </c>
    </row>
    <row r="139" spans="1:9" ht="25.5" x14ac:dyDescent="0.25">
      <c r="A139" s="468">
        <v>137</v>
      </c>
      <c r="B139" s="471" t="s">
        <v>10841</v>
      </c>
      <c r="C139" s="471" t="s">
        <v>10842</v>
      </c>
      <c r="D139" s="471" t="s">
        <v>11952</v>
      </c>
      <c r="E139" s="159" t="s">
        <v>11835</v>
      </c>
      <c r="F139" s="159" t="s">
        <v>171</v>
      </c>
      <c r="G139" s="262">
        <v>11.51</v>
      </c>
      <c r="H139" s="470">
        <v>4.3000000000000007</v>
      </c>
      <c r="I139" s="468">
        <v>2</v>
      </c>
    </row>
    <row r="140" spans="1:9" ht="25.5" x14ac:dyDescent="0.25">
      <c r="A140" s="468">
        <v>138</v>
      </c>
      <c r="B140" s="473" t="s">
        <v>2557</v>
      </c>
      <c r="C140" s="473" t="s">
        <v>2557</v>
      </c>
      <c r="D140" s="469" t="s">
        <v>11953</v>
      </c>
      <c r="E140" s="159" t="s">
        <v>11809</v>
      </c>
      <c r="F140" s="262" t="s">
        <v>130</v>
      </c>
      <c r="G140" s="262">
        <v>1.7</v>
      </c>
      <c r="H140" s="470">
        <v>1.675</v>
      </c>
      <c r="I140" s="468">
        <v>3</v>
      </c>
    </row>
    <row r="141" spans="1:9" ht="25.5" x14ac:dyDescent="0.25">
      <c r="A141" s="468">
        <v>139</v>
      </c>
      <c r="B141" s="473" t="s">
        <v>2557</v>
      </c>
      <c r="C141" s="473" t="s">
        <v>2557</v>
      </c>
      <c r="D141" s="471" t="s">
        <v>11954</v>
      </c>
      <c r="E141" s="159" t="s">
        <v>11840</v>
      </c>
      <c r="F141" s="262" t="s">
        <v>22</v>
      </c>
      <c r="G141" s="262">
        <v>3.12</v>
      </c>
      <c r="H141" s="470">
        <v>14.65</v>
      </c>
      <c r="I141" s="468">
        <v>2</v>
      </c>
    </row>
    <row r="142" spans="1:9" ht="25.5" x14ac:dyDescent="0.25">
      <c r="A142" s="468">
        <v>140</v>
      </c>
      <c r="B142" s="476" t="s">
        <v>10824</v>
      </c>
      <c r="C142" s="476" t="s">
        <v>10825</v>
      </c>
      <c r="D142" s="469" t="s">
        <v>11955</v>
      </c>
      <c r="E142" s="159" t="s">
        <v>11845</v>
      </c>
      <c r="F142" s="475" t="s">
        <v>116</v>
      </c>
      <c r="G142" s="262">
        <v>21.86</v>
      </c>
      <c r="H142" s="470">
        <v>14.53</v>
      </c>
      <c r="I142" s="468">
        <v>3</v>
      </c>
    </row>
    <row r="143" spans="1:9" ht="25.5" x14ac:dyDescent="0.25">
      <c r="A143" s="468">
        <v>141</v>
      </c>
      <c r="B143" s="471" t="s">
        <v>6399</v>
      </c>
      <c r="C143" s="471" t="s">
        <v>6400</v>
      </c>
      <c r="D143" s="469" t="s">
        <v>11956</v>
      </c>
      <c r="E143" s="159" t="s">
        <v>11809</v>
      </c>
      <c r="F143" s="475" t="s">
        <v>25</v>
      </c>
      <c r="G143" s="262">
        <v>1.08</v>
      </c>
      <c r="H143" s="470">
        <v>1.5449999999999999</v>
      </c>
      <c r="I143" s="468">
        <v>2</v>
      </c>
    </row>
    <row r="144" spans="1:9" ht="25.5" x14ac:dyDescent="0.25">
      <c r="A144" s="468">
        <v>142</v>
      </c>
      <c r="B144" s="472" t="s">
        <v>1293</v>
      </c>
      <c r="C144" s="472" t="s">
        <v>5641</v>
      </c>
      <c r="D144" s="469" t="s">
        <v>11957</v>
      </c>
      <c r="E144" s="159" t="s">
        <v>11831</v>
      </c>
      <c r="F144" s="475" t="s">
        <v>25</v>
      </c>
      <c r="G144" s="262">
        <v>0.17</v>
      </c>
      <c r="H144" s="470">
        <v>2.6150000000000002</v>
      </c>
      <c r="I144" s="468">
        <v>2</v>
      </c>
    </row>
    <row r="145" spans="1:9" ht="25.5" x14ac:dyDescent="0.25">
      <c r="A145" s="468">
        <v>143</v>
      </c>
      <c r="B145" s="476" t="s">
        <v>10824</v>
      </c>
      <c r="C145" s="476" t="s">
        <v>10825</v>
      </c>
      <c r="D145" s="469" t="s">
        <v>11958</v>
      </c>
      <c r="E145" s="159" t="s">
        <v>11835</v>
      </c>
      <c r="F145" s="475" t="s">
        <v>108</v>
      </c>
      <c r="G145" s="262">
        <v>18.850000000000001</v>
      </c>
      <c r="H145" s="470">
        <v>29.56</v>
      </c>
      <c r="I145" s="468">
        <v>3</v>
      </c>
    </row>
    <row r="146" spans="1:9" ht="25.5" x14ac:dyDescent="0.25">
      <c r="A146" s="468">
        <v>144</v>
      </c>
      <c r="B146" s="474" t="s">
        <v>7748</v>
      </c>
      <c r="C146" s="474" t="s">
        <v>7748</v>
      </c>
      <c r="D146" s="469" t="s">
        <v>11959</v>
      </c>
      <c r="E146" s="159" t="s">
        <v>11809</v>
      </c>
      <c r="F146" s="262" t="s">
        <v>32</v>
      </c>
      <c r="G146" s="262">
        <v>0.39</v>
      </c>
      <c r="H146" s="470">
        <v>3.81</v>
      </c>
      <c r="I146" s="468">
        <v>2</v>
      </c>
    </row>
    <row r="147" spans="1:9" ht="25.5" x14ac:dyDescent="0.25">
      <c r="A147" s="468">
        <v>145</v>
      </c>
      <c r="B147" s="472" t="s">
        <v>9205</v>
      </c>
      <c r="C147" s="472" t="s">
        <v>9205</v>
      </c>
      <c r="D147" s="469" t="s">
        <v>11960</v>
      </c>
      <c r="E147" s="159" t="s">
        <v>11809</v>
      </c>
      <c r="F147" s="262" t="s">
        <v>32</v>
      </c>
      <c r="G147" s="262">
        <v>0.38</v>
      </c>
      <c r="H147" s="470">
        <v>3.8600000000000003</v>
      </c>
      <c r="I147" s="468">
        <v>2</v>
      </c>
    </row>
    <row r="148" spans="1:9" ht="25.5" x14ac:dyDescent="0.25">
      <c r="A148" s="468">
        <v>146</v>
      </c>
      <c r="B148" s="473" t="s">
        <v>5230</v>
      </c>
      <c r="C148" s="473" t="s">
        <v>5231</v>
      </c>
      <c r="D148" s="469" t="s">
        <v>11961</v>
      </c>
      <c r="E148" s="159" t="s">
        <v>11809</v>
      </c>
      <c r="F148" s="262" t="s">
        <v>130</v>
      </c>
      <c r="G148" s="262">
        <v>0.25</v>
      </c>
      <c r="H148" s="470">
        <v>2.5449999999999999</v>
      </c>
      <c r="I148" s="468">
        <v>2</v>
      </c>
    </row>
    <row r="149" spans="1:9" ht="25.5" x14ac:dyDescent="0.25">
      <c r="A149" s="468">
        <v>147</v>
      </c>
      <c r="B149" s="474" t="s">
        <v>7748</v>
      </c>
      <c r="C149" s="474" t="s">
        <v>7748</v>
      </c>
      <c r="D149" s="469" t="s">
        <v>11962</v>
      </c>
      <c r="E149" s="159" t="s">
        <v>11815</v>
      </c>
      <c r="F149" s="262" t="s">
        <v>128</v>
      </c>
      <c r="G149" s="262">
        <v>2.76</v>
      </c>
      <c r="H149" s="470">
        <v>5.3650000000000002</v>
      </c>
      <c r="I149" s="468">
        <v>3</v>
      </c>
    </row>
    <row r="150" spans="1:9" ht="25.5" x14ac:dyDescent="0.25">
      <c r="A150" s="468">
        <v>148</v>
      </c>
      <c r="B150" s="474" t="s">
        <v>7748</v>
      </c>
      <c r="C150" s="474" t="s">
        <v>7748</v>
      </c>
      <c r="D150" s="469" t="s">
        <v>11963</v>
      </c>
      <c r="E150" s="159" t="s">
        <v>11809</v>
      </c>
      <c r="F150" s="262" t="s">
        <v>130</v>
      </c>
      <c r="G150" s="262">
        <v>0.84</v>
      </c>
      <c r="H150" s="470">
        <v>1.7850000000000001</v>
      </c>
      <c r="I150" s="468">
        <v>2</v>
      </c>
    </row>
    <row r="151" spans="1:9" ht="25.5" x14ac:dyDescent="0.25">
      <c r="A151" s="468">
        <v>149</v>
      </c>
      <c r="B151" s="472" t="s">
        <v>2501</v>
      </c>
      <c r="C151" s="472" t="s">
        <v>2501</v>
      </c>
      <c r="D151" s="469" t="s">
        <v>11964</v>
      </c>
      <c r="E151" s="159" t="s">
        <v>11809</v>
      </c>
      <c r="F151" s="159" t="s">
        <v>24</v>
      </c>
      <c r="G151" s="262">
        <v>0.32</v>
      </c>
      <c r="H151" s="470">
        <v>1.3699999999999999</v>
      </c>
      <c r="I151" s="468">
        <v>2</v>
      </c>
    </row>
    <row r="152" spans="1:9" ht="25.5" x14ac:dyDescent="0.25">
      <c r="A152" s="468">
        <v>150</v>
      </c>
      <c r="B152" s="472" t="s">
        <v>863</v>
      </c>
      <c r="C152" s="472" t="s">
        <v>863</v>
      </c>
      <c r="D152" s="469" t="s">
        <v>11965</v>
      </c>
      <c r="E152" s="159" t="s">
        <v>11840</v>
      </c>
      <c r="F152" s="262" t="s">
        <v>128</v>
      </c>
      <c r="G152" s="262">
        <v>0.55000000000000004</v>
      </c>
      <c r="H152" s="470">
        <v>6.0650000000000004</v>
      </c>
      <c r="I152" s="468">
        <v>2</v>
      </c>
    </row>
    <row r="153" spans="1:9" ht="25.5" x14ac:dyDescent="0.25">
      <c r="A153" s="468">
        <v>151</v>
      </c>
      <c r="B153" s="472" t="s">
        <v>9205</v>
      </c>
      <c r="C153" s="472" t="s">
        <v>9205</v>
      </c>
      <c r="D153" s="469" t="s">
        <v>11966</v>
      </c>
      <c r="E153" s="159" t="s">
        <v>11815</v>
      </c>
      <c r="F153" s="262" t="s">
        <v>128</v>
      </c>
      <c r="G153" s="262">
        <v>5.0999999999999996</v>
      </c>
      <c r="H153" s="470">
        <v>6.3550000000000004</v>
      </c>
      <c r="I153" s="468">
        <v>3</v>
      </c>
    </row>
    <row r="154" spans="1:9" ht="25.5" x14ac:dyDescent="0.25">
      <c r="A154" s="468">
        <v>152</v>
      </c>
      <c r="B154" s="472" t="s">
        <v>863</v>
      </c>
      <c r="C154" s="472" t="s">
        <v>863</v>
      </c>
      <c r="D154" s="469" t="s">
        <v>11967</v>
      </c>
      <c r="E154" s="159" t="s">
        <v>11809</v>
      </c>
      <c r="F154" s="159" t="s">
        <v>271</v>
      </c>
      <c r="G154" s="262">
        <v>0.31</v>
      </c>
      <c r="H154" s="470">
        <v>1.6400000000000001</v>
      </c>
      <c r="I154" s="468">
        <v>2</v>
      </c>
    </row>
    <row r="155" spans="1:9" ht="25.5" x14ac:dyDescent="0.25">
      <c r="A155" s="468">
        <v>153</v>
      </c>
      <c r="B155" s="472" t="s">
        <v>863</v>
      </c>
      <c r="C155" s="472" t="s">
        <v>863</v>
      </c>
      <c r="D155" s="469" t="s">
        <v>11968</v>
      </c>
      <c r="E155" s="159" t="s">
        <v>11815</v>
      </c>
      <c r="F155" s="159" t="s">
        <v>21</v>
      </c>
      <c r="G155" s="262">
        <v>6.88</v>
      </c>
      <c r="H155" s="470">
        <v>11.39</v>
      </c>
      <c r="I155" s="468">
        <v>3</v>
      </c>
    </row>
    <row r="156" spans="1:9" ht="25.5" x14ac:dyDescent="0.25">
      <c r="A156" s="468">
        <v>154</v>
      </c>
      <c r="B156" s="473" t="s">
        <v>3264</v>
      </c>
      <c r="C156" s="473" t="s">
        <v>3264</v>
      </c>
      <c r="D156" s="469" t="s">
        <v>11969</v>
      </c>
      <c r="E156" s="159" t="s">
        <v>11809</v>
      </c>
      <c r="F156" s="159" t="s">
        <v>252</v>
      </c>
      <c r="G156" s="262">
        <v>0.54</v>
      </c>
      <c r="H156" s="470">
        <v>2.8200000000000003</v>
      </c>
      <c r="I156" s="468">
        <v>2</v>
      </c>
    </row>
    <row r="157" spans="1:9" ht="25.5" x14ac:dyDescent="0.25">
      <c r="A157" s="468">
        <v>155</v>
      </c>
      <c r="B157" s="473" t="s">
        <v>6100</v>
      </c>
      <c r="C157" s="473" t="s">
        <v>6100</v>
      </c>
      <c r="D157" s="469" t="s">
        <v>11970</v>
      </c>
      <c r="E157" s="159" t="s">
        <v>11815</v>
      </c>
      <c r="F157" s="159" t="s">
        <v>119</v>
      </c>
      <c r="G157" s="262">
        <v>4.24</v>
      </c>
      <c r="H157" s="470">
        <v>8.57</v>
      </c>
      <c r="I157" s="468">
        <v>3</v>
      </c>
    </row>
    <row r="158" spans="1:9" ht="25.5" x14ac:dyDescent="0.25">
      <c r="A158" s="468">
        <v>156</v>
      </c>
      <c r="B158" s="472" t="s">
        <v>10399</v>
      </c>
      <c r="C158" s="472" t="s">
        <v>10399</v>
      </c>
      <c r="D158" s="469" t="s">
        <v>11971</v>
      </c>
      <c r="E158" s="159" t="s">
        <v>11809</v>
      </c>
      <c r="F158" s="159" t="s">
        <v>24</v>
      </c>
      <c r="G158" s="262">
        <v>0.41</v>
      </c>
      <c r="H158" s="470">
        <v>1.75</v>
      </c>
      <c r="I158" s="468">
        <v>2</v>
      </c>
    </row>
    <row r="159" spans="1:9" ht="25.5" x14ac:dyDescent="0.25">
      <c r="A159" s="468">
        <v>157</v>
      </c>
      <c r="B159" s="473" t="s">
        <v>2557</v>
      </c>
      <c r="C159" s="473" t="s">
        <v>2557</v>
      </c>
      <c r="D159" s="469" t="s">
        <v>11972</v>
      </c>
      <c r="E159" s="159" t="s">
        <v>11840</v>
      </c>
      <c r="F159" s="475" t="s">
        <v>116</v>
      </c>
      <c r="G159" s="262">
        <v>7.54</v>
      </c>
      <c r="H159" s="470">
        <v>20.28</v>
      </c>
      <c r="I159" s="468">
        <v>2</v>
      </c>
    </row>
    <row r="160" spans="1:9" ht="25.5" x14ac:dyDescent="0.25">
      <c r="A160" s="468">
        <v>158</v>
      </c>
      <c r="B160" s="472" t="s">
        <v>1293</v>
      </c>
      <c r="C160" s="472" t="s">
        <v>5641</v>
      </c>
      <c r="D160" s="469" t="s">
        <v>11973</v>
      </c>
      <c r="E160" s="159" t="s">
        <v>11809</v>
      </c>
      <c r="F160" s="262" t="s">
        <v>130</v>
      </c>
      <c r="G160" s="262">
        <v>1.4</v>
      </c>
      <c r="H160" s="470">
        <v>1.3050000000000002</v>
      </c>
      <c r="I160" s="468">
        <v>2</v>
      </c>
    </row>
    <row r="161" spans="1:12" ht="25.5" x14ac:dyDescent="0.25">
      <c r="A161" s="468">
        <v>159</v>
      </c>
      <c r="B161" s="471" t="s">
        <v>6399</v>
      </c>
      <c r="C161" s="471" t="s">
        <v>6400</v>
      </c>
      <c r="D161" s="469" t="s">
        <v>11974</v>
      </c>
      <c r="E161" s="159" t="s">
        <v>11815</v>
      </c>
      <c r="F161" s="262" t="s">
        <v>128</v>
      </c>
      <c r="G161" s="262">
        <v>1.71</v>
      </c>
      <c r="H161" s="470">
        <v>5.8950000000000005</v>
      </c>
      <c r="I161" s="468">
        <v>3</v>
      </c>
    </row>
    <row r="162" spans="1:12" ht="25.5" x14ac:dyDescent="0.25">
      <c r="A162" s="468">
        <v>160</v>
      </c>
      <c r="B162" s="473" t="s">
        <v>3264</v>
      </c>
      <c r="C162" s="473" t="s">
        <v>3264</v>
      </c>
      <c r="D162" s="469" t="s">
        <v>11975</v>
      </c>
      <c r="E162" s="159" t="s">
        <v>11809</v>
      </c>
      <c r="F162" s="159" t="s">
        <v>182</v>
      </c>
      <c r="G162" s="262">
        <v>0.28999999999999998</v>
      </c>
      <c r="H162" s="470">
        <v>1.39</v>
      </c>
      <c r="I162" s="468">
        <v>2</v>
      </c>
    </row>
    <row r="163" spans="1:12" ht="25.5" x14ac:dyDescent="0.25">
      <c r="A163" s="468">
        <v>161</v>
      </c>
      <c r="B163" s="472" t="s">
        <v>1293</v>
      </c>
      <c r="C163" s="472" t="s">
        <v>5641</v>
      </c>
      <c r="D163" s="469" t="s">
        <v>11976</v>
      </c>
      <c r="E163" s="159" t="s">
        <v>11809</v>
      </c>
      <c r="F163" s="262" t="s">
        <v>32</v>
      </c>
      <c r="G163" s="262">
        <v>0.85</v>
      </c>
      <c r="H163" s="470">
        <v>4.26</v>
      </c>
      <c r="I163" s="468">
        <v>3</v>
      </c>
    </row>
    <row r="164" spans="1:12" ht="25.5" x14ac:dyDescent="0.25">
      <c r="A164" s="468">
        <v>162</v>
      </c>
      <c r="B164" s="472" t="s">
        <v>8860</v>
      </c>
      <c r="C164" s="472" t="s">
        <v>8861</v>
      </c>
      <c r="D164" s="469" t="s">
        <v>11977</v>
      </c>
      <c r="E164" s="159" t="s">
        <v>11840</v>
      </c>
      <c r="F164" s="262" t="s">
        <v>128</v>
      </c>
      <c r="G164" s="262">
        <v>3.12</v>
      </c>
      <c r="H164" s="470">
        <v>3.4950000000000001</v>
      </c>
      <c r="I164" s="468">
        <v>2</v>
      </c>
    </row>
    <row r="165" spans="1:12" ht="25.5" x14ac:dyDescent="0.25">
      <c r="A165" s="468">
        <v>163</v>
      </c>
      <c r="B165" s="471" t="s">
        <v>4953</v>
      </c>
      <c r="C165" s="471" t="s">
        <v>4954</v>
      </c>
      <c r="D165" s="469" t="s">
        <v>11978</v>
      </c>
      <c r="E165" s="159" t="s">
        <v>11809</v>
      </c>
      <c r="F165" s="475" t="s">
        <v>25</v>
      </c>
      <c r="G165" s="262">
        <v>0.48</v>
      </c>
      <c r="H165" s="470">
        <v>2.145</v>
      </c>
      <c r="I165" s="468">
        <v>2</v>
      </c>
    </row>
    <row r="166" spans="1:12" ht="25.5" x14ac:dyDescent="0.25">
      <c r="A166" s="468">
        <v>164</v>
      </c>
      <c r="B166" s="472" t="s">
        <v>10062</v>
      </c>
      <c r="C166" s="472" t="s">
        <v>10062</v>
      </c>
      <c r="D166" s="469" t="s">
        <v>11979</v>
      </c>
      <c r="E166" s="159" t="s">
        <v>11815</v>
      </c>
      <c r="F166" s="262" t="s">
        <v>22</v>
      </c>
      <c r="G166" s="262">
        <v>4.84</v>
      </c>
      <c r="H166" s="470">
        <v>14.47</v>
      </c>
      <c r="I166" s="468">
        <v>3</v>
      </c>
    </row>
    <row r="167" spans="1:12" ht="25.5" x14ac:dyDescent="0.25">
      <c r="A167" s="468">
        <v>165</v>
      </c>
      <c r="B167" s="471" t="s">
        <v>6399</v>
      </c>
      <c r="C167" s="471" t="s">
        <v>6400</v>
      </c>
      <c r="D167" s="469" t="s">
        <v>11980</v>
      </c>
      <c r="E167" s="159" t="s">
        <v>11809</v>
      </c>
      <c r="F167" s="159" t="s">
        <v>24</v>
      </c>
      <c r="G167" s="262">
        <v>0.59</v>
      </c>
      <c r="H167" s="470">
        <v>1.2</v>
      </c>
      <c r="I167" s="468">
        <v>2</v>
      </c>
    </row>
    <row r="168" spans="1:12" ht="25.5" x14ac:dyDescent="0.25">
      <c r="A168" s="468">
        <v>166</v>
      </c>
      <c r="B168" s="472" t="s">
        <v>4151</v>
      </c>
      <c r="C168" s="472" t="s">
        <v>4151</v>
      </c>
      <c r="D168" s="469" t="s">
        <v>11981</v>
      </c>
      <c r="E168" s="159" t="s">
        <v>11809</v>
      </c>
      <c r="F168" s="475" t="s">
        <v>25</v>
      </c>
      <c r="G168" s="262">
        <v>1.1100000000000001</v>
      </c>
      <c r="H168" s="470">
        <v>1.5149999999999999</v>
      </c>
      <c r="I168" s="468">
        <v>2</v>
      </c>
    </row>
    <row r="169" spans="1:12" ht="25.5" x14ac:dyDescent="0.25">
      <c r="A169" s="468">
        <v>167</v>
      </c>
      <c r="B169" s="472" t="s">
        <v>863</v>
      </c>
      <c r="C169" s="472" t="s">
        <v>863</v>
      </c>
      <c r="D169" s="469" t="s">
        <v>11982</v>
      </c>
      <c r="E169" s="159" t="s">
        <v>11809</v>
      </c>
      <c r="F169" s="262" t="s">
        <v>32</v>
      </c>
      <c r="G169" s="262">
        <v>0.87</v>
      </c>
      <c r="H169" s="470">
        <v>3.5900000000000003</v>
      </c>
      <c r="I169" s="468">
        <v>2</v>
      </c>
    </row>
    <row r="170" spans="1:12" ht="25.5" x14ac:dyDescent="0.25">
      <c r="A170" s="468">
        <v>168</v>
      </c>
      <c r="B170" s="476" t="s">
        <v>10824</v>
      </c>
      <c r="C170" s="476" t="s">
        <v>10825</v>
      </c>
      <c r="D170" s="469" t="s">
        <v>11983</v>
      </c>
      <c r="E170" s="159" t="s">
        <v>11984</v>
      </c>
      <c r="F170" s="475" t="s">
        <v>116</v>
      </c>
      <c r="G170" s="262">
        <v>16.59</v>
      </c>
      <c r="H170" s="470">
        <v>17.39</v>
      </c>
      <c r="I170" s="468">
        <v>3</v>
      </c>
    </row>
    <row r="171" spans="1:12" ht="25.5" x14ac:dyDescent="0.25">
      <c r="A171" s="468">
        <v>169</v>
      </c>
      <c r="B171" s="473" t="s">
        <v>5230</v>
      </c>
      <c r="C171" s="473" t="s">
        <v>5231</v>
      </c>
      <c r="D171" s="469" t="s">
        <v>11985</v>
      </c>
      <c r="E171" s="159" t="s">
        <v>11809</v>
      </c>
      <c r="F171" s="262" t="s">
        <v>130</v>
      </c>
      <c r="G171" s="262">
        <v>0.27</v>
      </c>
      <c r="H171" s="470">
        <v>2.4449999999999998</v>
      </c>
      <c r="I171" s="468">
        <v>2</v>
      </c>
    </row>
    <row r="172" spans="1:12" ht="25.5" x14ac:dyDescent="0.25">
      <c r="A172" s="468">
        <v>170</v>
      </c>
      <c r="B172" s="472" t="s">
        <v>10062</v>
      </c>
      <c r="C172" s="472" t="s">
        <v>10062</v>
      </c>
      <c r="D172" s="469" t="s">
        <v>11986</v>
      </c>
      <c r="E172" s="159" t="s">
        <v>11809</v>
      </c>
      <c r="F172" s="262" t="s">
        <v>130</v>
      </c>
      <c r="G172" s="262">
        <v>0.42</v>
      </c>
      <c r="H172" s="470">
        <v>2.2050000000000001</v>
      </c>
      <c r="I172" s="468">
        <v>2</v>
      </c>
    </row>
    <row r="173" spans="1:12" ht="25.5" x14ac:dyDescent="0.25">
      <c r="A173" s="468">
        <v>171</v>
      </c>
      <c r="B173" s="476" t="s">
        <v>10824</v>
      </c>
      <c r="C173" s="476" t="s">
        <v>10825</v>
      </c>
      <c r="D173" s="469" t="s">
        <v>11987</v>
      </c>
      <c r="E173" s="159" t="s">
        <v>11984</v>
      </c>
      <c r="F173" s="475" t="s">
        <v>116</v>
      </c>
      <c r="G173" s="262">
        <v>17.79</v>
      </c>
      <c r="H173" s="470">
        <v>8.4600000000000009</v>
      </c>
      <c r="I173" s="468">
        <v>2</v>
      </c>
    </row>
    <row r="174" spans="1:12" ht="25.5" x14ac:dyDescent="0.25">
      <c r="A174" s="468">
        <v>172</v>
      </c>
      <c r="B174" s="478" t="s">
        <v>8336</v>
      </c>
      <c r="C174" s="478" t="s">
        <v>8336</v>
      </c>
      <c r="D174" s="469" t="s">
        <v>11988</v>
      </c>
      <c r="E174" s="159" t="s">
        <v>11809</v>
      </c>
      <c r="F174" s="262" t="s">
        <v>32</v>
      </c>
      <c r="G174" s="262">
        <v>0.38</v>
      </c>
      <c r="H174" s="470">
        <v>4.82</v>
      </c>
      <c r="I174" s="468">
        <v>3</v>
      </c>
    </row>
    <row r="175" spans="1:12" ht="25.5" x14ac:dyDescent="0.25">
      <c r="A175" s="468">
        <v>173</v>
      </c>
      <c r="B175" s="479" t="s">
        <v>11989</v>
      </c>
      <c r="C175" s="479" t="s">
        <v>11989</v>
      </c>
      <c r="D175" s="480" t="s">
        <v>11990</v>
      </c>
      <c r="E175" s="159" t="s">
        <v>11809</v>
      </c>
      <c r="F175" s="481" t="s">
        <v>130</v>
      </c>
      <c r="G175" s="262">
        <v>1.38</v>
      </c>
      <c r="H175" s="470">
        <v>1.2450000000000001</v>
      </c>
      <c r="I175" s="468">
        <v>2</v>
      </c>
      <c r="L175" s="484"/>
    </row>
    <row r="176" spans="1:12" ht="25.5" x14ac:dyDescent="0.25">
      <c r="A176" s="468">
        <v>174</v>
      </c>
      <c r="B176" s="485" t="s">
        <v>6399</v>
      </c>
      <c r="C176" s="485" t="s">
        <v>6400</v>
      </c>
      <c r="D176" s="469" t="s">
        <v>11991</v>
      </c>
      <c r="E176" s="159" t="s">
        <v>11809</v>
      </c>
      <c r="F176" s="159" t="s">
        <v>271</v>
      </c>
      <c r="G176" s="262">
        <v>0.45</v>
      </c>
      <c r="H176" s="470">
        <v>1.7600000000000002</v>
      </c>
      <c r="I176" s="468">
        <v>3</v>
      </c>
    </row>
    <row r="177" spans="1:9" ht="25.5" x14ac:dyDescent="0.25">
      <c r="A177" s="468">
        <v>175</v>
      </c>
      <c r="B177" s="472" t="s">
        <v>2501</v>
      </c>
      <c r="C177" s="472" t="s">
        <v>2501</v>
      </c>
      <c r="D177" s="469" t="s">
        <v>11992</v>
      </c>
      <c r="E177" s="159" t="s">
        <v>11815</v>
      </c>
      <c r="F177" s="159" t="s">
        <v>119</v>
      </c>
      <c r="G177" s="262">
        <v>4.53</v>
      </c>
      <c r="H177" s="470">
        <v>7.95</v>
      </c>
      <c r="I177" s="468">
        <v>3</v>
      </c>
    </row>
    <row r="178" spans="1:9" ht="25.5" x14ac:dyDescent="0.25">
      <c r="A178" s="468">
        <v>176</v>
      </c>
      <c r="B178" s="472" t="s">
        <v>1293</v>
      </c>
      <c r="C178" s="472" t="s">
        <v>5641</v>
      </c>
      <c r="D178" s="469" t="s">
        <v>11993</v>
      </c>
      <c r="E178" s="159" t="s">
        <v>11845</v>
      </c>
      <c r="F178" s="475" t="s">
        <v>108</v>
      </c>
      <c r="G178" s="262">
        <v>34.770000000000003</v>
      </c>
      <c r="H178" s="470">
        <v>16.999999999999996</v>
      </c>
      <c r="I178" s="468">
        <v>3</v>
      </c>
    </row>
    <row r="179" spans="1:9" ht="25.5" x14ac:dyDescent="0.25">
      <c r="A179" s="468">
        <v>177</v>
      </c>
      <c r="B179" s="471" t="s">
        <v>10841</v>
      </c>
      <c r="C179" s="471" t="s">
        <v>10842</v>
      </c>
      <c r="D179" s="469" t="s">
        <v>11994</v>
      </c>
      <c r="E179" s="159" t="s">
        <v>11809</v>
      </c>
      <c r="F179" s="475" t="s">
        <v>33</v>
      </c>
      <c r="G179" s="262">
        <v>0.77</v>
      </c>
      <c r="H179" s="470">
        <v>3.4800000000000004</v>
      </c>
      <c r="I179" s="468">
        <v>2</v>
      </c>
    </row>
    <row r="180" spans="1:9" ht="25.5" x14ac:dyDescent="0.25">
      <c r="A180" s="468">
        <v>178</v>
      </c>
      <c r="B180" s="472" t="s">
        <v>9205</v>
      </c>
      <c r="C180" s="472" t="s">
        <v>9205</v>
      </c>
      <c r="D180" s="471" t="s">
        <v>11995</v>
      </c>
      <c r="E180" s="159" t="s">
        <v>11840</v>
      </c>
      <c r="F180" s="475" t="s">
        <v>108</v>
      </c>
      <c r="G180" s="262">
        <v>13.76</v>
      </c>
      <c r="H180" s="470">
        <v>33.58</v>
      </c>
      <c r="I180" s="468">
        <v>3</v>
      </c>
    </row>
    <row r="181" spans="1:9" ht="25.5" x14ac:dyDescent="0.25">
      <c r="A181" s="468">
        <v>179</v>
      </c>
      <c r="B181" s="472" t="s">
        <v>9205</v>
      </c>
      <c r="C181" s="472" t="s">
        <v>9205</v>
      </c>
      <c r="D181" s="471" t="s">
        <v>11996</v>
      </c>
      <c r="E181" s="159" t="s">
        <v>11840</v>
      </c>
      <c r="F181" s="262" t="s">
        <v>22</v>
      </c>
      <c r="G181" s="262">
        <v>11.78</v>
      </c>
      <c r="H181" s="470">
        <v>5.7700000000000014</v>
      </c>
      <c r="I181" s="468">
        <v>2</v>
      </c>
    </row>
    <row r="182" spans="1:9" ht="25.5" x14ac:dyDescent="0.25">
      <c r="A182" s="468">
        <v>180</v>
      </c>
      <c r="B182" s="472" t="s">
        <v>1293</v>
      </c>
      <c r="C182" s="472" t="s">
        <v>5641</v>
      </c>
      <c r="D182" s="469" t="s">
        <v>11997</v>
      </c>
      <c r="E182" s="159" t="s">
        <v>11831</v>
      </c>
      <c r="F182" s="159" t="s">
        <v>119</v>
      </c>
      <c r="G182" s="262">
        <v>7.83</v>
      </c>
      <c r="H182" s="470">
        <v>2.67</v>
      </c>
      <c r="I182" s="468">
        <v>2</v>
      </c>
    </row>
  </sheetData>
  <mergeCells count="1">
    <mergeCell ref="A1:I1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Итоговая</vt:lpstr>
      <vt:lpstr>Свод. тек. дефицит 4 кв.2014</vt:lpstr>
      <vt:lpstr>Свод. ожид. деф.4 кв. 2014</vt:lpstr>
      <vt:lpstr>Лист1</vt:lpstr>
      <vt:lpstr>Интерактивная карта</vt:lpstr>
      <vt:lpstr>Информация ТП</vt:lpstr>
      <vt:lpstr>Приоритет</vt:lpstr>
      <vt:lpstr>'Свод. ожид. деф.4 кв. 2014'!Область_печати</vt:lpstr>
    </vt:vector>
  </TitlesOfParts>
  <Company>mrsk-1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Глухов Алексей Анатольевич</cp:lastModifiedBy>
  <cp:lastPrinted>2013-01-31T11:37:56Z</cp:lastPrinted>
  <dcterms:created xsi:type="dcterms:W3CDTF">2008-10-03T08:18:33Z</dcterms:created>
  <dcterms:modified xsi:type="dcterms:W3CDTF">2015-01-14T07:27:49Z</dcterms:modified>
</cp:coreProperties>
</file>